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charts/chart10.xml" ContentType="application/vnd.openxmlformats-officedocument.drawingml.chart+xml"/>
  <Override PartName="/xl/drawings/drawing13.xml" ContentType="application/vnd.openxmlformats-officedocument.drawing+xml"/>
  <Override PartName="/xl/charts/chart11.xml" ContentType="application/vnd.openxmlformats-officedocument.drawingml.chart+xml"/>
  <Override PartName="/xl/drawings/drawing14.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17.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18.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3426\"/>
    </mc:Choice>
  </mc:AlternateContent>
  <xr:revisionPtr revIDLastSave="0" documentId="13_ncr:1_{8BEA3EC7-FEA0-496A-AC26-407F8B49CB40}"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VERTIMIENTO RER" sheetId="11" r:id="rId11"/>
    <sheet name="COGENERACIÓN" sheetId="12" r:id="rId12"/>
    <sheet name="EVO_PRO_ENE" sheetId="13" r:id="rId13"/>
    <sheet name="G_AREAS" sheetId="14" r:id="rId14"/>
    <sheet name="HOP" sheetId="15" r:id="rId15"/>
    <sheet name="INDISP" sheetId="16" r:id="rId16"/>
    <sheet name="RESERVA_FRÍA" sheetId="17" r:id="rId17"/>
    <sheet name="RMC" sheetId="46" r:id="rId18"/>
    <sheet name="PRINCIP_CAUDALES" sheetId="18" r:id="rId19"/>
    <sheet name="PRINCIP_VOLÚMENES" sheetId="19" r:id="rId20"/>
    <sheet name="DESCARGA_LAGUNAS" sheetId="20" r:id="rId21"/>
    <sheet name="VERTIMIENTO_EMBALSES" sheetId="21" r:id="rId22"/>
    <sheet name="STOCK_COMB" sheetId="22" r:id="rId23"/>
    <sheet name="CONSUMO_COMB" sheetId="23" r:id="rId24"/>
    <sheet name="PRESIÓN_GAS" sheetId="24" r:id="rId25"/>
    <sheet name="TEMP_AMB" sheetId="25" r:id="rId26"/>
    <sheet name="DISPONIBILIDAD_GAS" sheetId="26" r:id="rId27"/>
    <sheet name="ENERGÍA_PRIMARIA" sheetId="27" r:id="rId28"/>
    <sheet name="CALOR_ÚTIL" sheetId="28" r:id="rId29"/>
    <sheet name="FLUJOS" sheetId="29" r:id="rId30"/>
    <sheet name="FLUJOS_REACTIVA" sheetId="30" r:id="rId31"/>
    <sheet name="INTERCONEXIONES" sheetId="31" r:id="rId32"/>
    <sheet name="TENSION_BARRA" sheetId="32" r:id="rId33"/>
    <sheet name="DESCONEXIÓN_RT" sheetId="33" r:id="rId34"/>
    <sheet name="AISLADOS_TEMP" sheetId="34" r:id="rId35"/>
    <sheet name="TRANSGRESIONES" sheetId="35" r:id="rId36"/>
    <sheet name="AISLADOS_TEMP_GPS" sheetId="36" r:id="rId37"/>
    <sheet name="DESV_DEMANDA_PRONOS" sheetId="37" r:id="rId38"/>
    <sheet name="DESVIACIÓN" sheetId="38" r:id="rId39"/>
    <sheet name="COSTO_OPE_EJEC" sheetId="39" r:id="rId40"/>
    <sheet name="CALIFICA_OPE_UG" sheetId="40" r:id="rId41"/>
    <sheet name="CONGESTION_SIST_TRANS" sheetId="41" r:id="rId42"/>
    <sheet name="RRPF_RRSF" sheetId="42" r:id="rId43"/>
    <sheet name="FLUJOS_INTERCONEXIÓN" sheetId="43" r:id="rId44"/>
    <sheet name="OBS" sheetId="44" r:id="rId45"/>
    <sheet name="CONCLUSIONES" sheetId="45" r:id="rId4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8" l="1"/>
  <c r="AV64" i="18"/>
  <c r="AU64" i="18"/>
  <c r="AT64" i="18"/>
  <c r="AS64" i="18"/>
  <c r="AR64" i="18"/>
  <c r="AQ64" i="18"/>
  <c r="AP64" i="18"/>
  <c r="AO64" i="18"/>
  <c r="AN64" i="18"/>
  <c r="AM64" i="18"/>
  <c r="AL64" i="18"/>
  <c r="AK64" i="18"/>
  <c r="AJ64" i="18"/>
  <c r="AI64" i="18"/>
  <c r="AH64" i="18"/>
  <c r="AG64" i="18"/>
  <c r="AF64" i="18"/>
  <c r="AE64" i="18"/>
  <c r="AD64" i="18"/>
  <c r="AC64" i="18"/>
  <c r="AB64" i="18"/>
  <c r="AA64" i="18"/>
  <c r="Z64" i="18"/>
  <c r="Y64" i="18"/>
  <c r="X64" i="18"/>
  <c r="W64" i="18"/>
  <c r="V64" i="18"/>
  <c r="U64" i="18"/>
  <c r="T64" i="18"/>
  <c r="S64" i="18"/>
  <c r="R64" i="18"/>
  <c r="Q64" i="18"/>
  <c r="P64" i="18"/>
  <c r="O64" i="18"/>
  <c r="N64" i="18"/>
  <c r="M64" i="18"/>
  <c r="L64" i="18"/>
  <c r="K64" i="18"/>
  <c r="J64" i="18"/>
  <c r="I64" i="18"/>
  <c r="H64" i="18"/>
  <c r="G64" i="18"/>
  <c r="F64" i="18"/>
  <c r="E64" i="18"/>
  <c r="D64" i="18"/>
  <c r="C64" i="18"/>
  <c r="B64" i="18"/>
  <c r="AW63" i="18"/>
  <c r="AV63" i="18"/>
  <c r="AU63" i="18"/>
  <c r="AT63" i="18"/>
  <c r="AS63" i="18"/>
  <c r="AR63" i="18"/>
  <c r="AQ63" i="18"/>
  <c r="AP63" i="18"/>
  <c r="AO63" i="18"/>
  <c r="AN63" i="18"/>
  <c r="AM63" i="18"/>
  <c r="AL63" i="18"/>
  <c r="AK63" i="18"/>
  <c r="AJ63" i="18"/>
  <c r="AI63" i="18"/>
  <c r="AH63" i="18"/>
  <c r="AG63" i="18"/>
  <c r="AF63" i="18"/>
  <c r="AE63" i="18"/>
  <c r="AD63" i="18"/>
  <c r="AC63" i="18"/>
  <c r="AB63" i="18"/>
  <c r="AA63" i="18"/>
  <c r="Z63" i="18"/>
  <c r="Y63" i="18"/>
  <c r="X63" i="18"/>
  <c r="W63" i="18"/>
  <c r="V63" i="18"/>
  <c r="U63" i="18"/>
  <c r="T63" i="18"/>
  <c r="S63" i="18"/>
  <c r="R63" i="18"/>
  <c r="Q63" i="18"/>
  <c r="P63" i="18"/>
  <c r="O63" i="18"/>
  <c r="N63" i="18"/>
  <c r="M63" i="18"/>
  <c r="L63" i="18"/>
  <c r="K63" i="18"/>
  <c r="J63" i="18"/>
  <c r="I63" i="18"/>
  <c r="H63" i="18"/>
  <c r="G63" i="18"/>
  <c r="F63" i="18"/>
  <c r="E63" i="18"/>
  <c r="D63" i="18"/>
  <c r="C63" i="18"/>
  <c r="B63" i="18"/>
  <c r="AW62" i="18"/>
  <c r="AV62" i="18"/>
  <c r="AU62" i="18"/>
  <c r="AT62" i="18"/>
  <c r="AS62" i="18"/>
  <c r="AR62" i="18"/>
  <c r="AQ62" i="18"/>
  <c r="AP62" i="18"/>
  <c r="AO62" i="18"/>
  <c r="AN62" i="18"/>
  <c r="AM62" i="18"/>
  <c r="AL62" i="18"/>
  <c r="AK62" i="18"/>
  <c r="AJ62" i="18"/>
  <c r="AI62" i="18"/>
  <c r="AH62" i="18"/>
  <c r="AG62" i="18"/>
  <c r="AF62" i="18"/>
  <c r="AE62" i="18"/>
  <c r="AD62" i="18"/>
  <c r="AC62" i="18"/>
  <c r="AB62" i="18"/>
  <c r="AA62" i="18"/>
  <c r="Z62" i="18"/>
  <c r="Y62" i="18"/>
  <c r="X62" i="18"/>
  <c r="W62" i="18"/>
  <c r="V62" i="18"/>
  <c r="U62" i="18"/>
  <c r="T62" i="18"/>
  <c r="S62" i="18"/>
  <c r="R62" i="18"/>
  <c r="Q62" i="18"/>
  <c r="P62" i="18"/>
  <c r="O62" i="18"/>
  <c r="N62" i="18"/>
  <c r="M62" i="18"/>
  <c r="L62" i="18"/>
  <c r="K62" i="18"/>
  <c r="J62" i="18"/>
  <c r="I62" i="18"/>
  <c r="H62" i="18"/>
  <c r="G62" i="18"/>
  <c r="F62" i="18"/>
  <c r="E62" i="18"/>
  <c r="D62" i="18"/>
  <c r="C62" i="18"/>
  <c r="B62" i="18"/>
  <c r="AW61" i="18"/>
  <c r="AV61" i="18"/>
  <c r="AU61" i="18"/>
  <c r="AT61" i="18"/>
  <c r="AS61" i="18"/>
  <c r="AR61" i="18"/>
  <c r="AQ61" i="18"/>
  <c r="AP61" i="18"/>
  <c r="AO61" i="18"/>
  <c r="AN61" i="18"/>
  <c r="AM61" i="18"/>
  <c r="AL61" i="18"/>
  <c r="AK61" i="18"/>
  <c r="AJ61" i="18"/>
  <c r="AI61" i="18"/>
  <c r="AH61" i="18"/>
  <c r="AG61" i="18"/>
  <c r="AF61" i="18"/>
  <c r="AE61" i="18"/>
  <c r="AD61" i="18"/>
  <c r="AC61" i="18"/>
  <c r="AB61" i="18"/>
  <c r="AA61" i="18"/>
  <c r="Z61" i="18"/>
  <c r="Y61" i="18"/>
  <c r="X61" i="18"/>
  <c r="W61" i="18"/>
  <c r="V61" i="18"/>
  <c r="U61" i="18"/>
  <c r="T61" i="18"/>
  <c r="S61" i="18"/>
  <c r="R61" i="18"/>
  <c r="Q61" i="18"/>
  <c r="P61" i="18"/>
  <c r="O61" i="18"/>
  <c r="N61" i="18"/>
  <c r="M61" i="18"/>
  <c r="L61" i="18"/>
  <c r="K61" i="18"/>
  <c r="J61" i="18"/>
  <c r="I61" i="18"/>
  <c r="H61" i="18"/>
  <c r="G61" i="18"/>
  <c r="F61" i="18"/>
  <c r="E61" i="18"/>
  <c r="D61" i="18"/>
  <c r="C61" i="18"/>
  <c r="B61" i="18"/>
  <c r="AW60" i="18"/>
  <c r="AV60" i="18"/>
  <c r="AU60" i="18"/>
  <c r="AT60" i="18"/>
  <c r="AS60" i="18"/>
  <c r="AR60" i="18"/>
  <c r="AQ60" i="18"/>
  <c r="AP60" i="18"/>
  <c r="AO60" i="18"/>
  <c r="AN60" i="18"/>
  <c r="AM60" i="18"/>
  <c r="AL60" i="18"/>
  <c r="AK60" i="18"/>
  <c r="AJ60" i="18"/>
  <c r="AI60" i="18"/>
  <c r="AH60" i="18"/>
  <c r="AG60" i="18"/>
  <c r="AF60" i="18"/>
  <c r="AE60" i="18"/>
  <c r="AD60" i="18"/>
  <c r="AC60" i="18"/>
  <c r="AB60" i="18"/>
  <c r="AA60" i="18"/>
  <c r="Z60" i="18"/>
  <c r="Y60" i="18"/>
  <c r="X60" i="18"/>
  <c r="W60" i="18"/>
  <c r="V60" i="18"/>
  <c r="U60" i="18"/>
  <c r="T60" i="18"/>
  <c r="S60" i="18"/>
  <c r="R60" i="18"/>
  <c r="Q60" i="18"/>
  <c r="P60" i="18"/>
  <c r="O60" i="18"/>
  <c r="N60" i="18"/>
  <c r="M60" i="18"/>
  <c r="L60" i="18"/>
  <c r="K60" i="18"/>
  <c r="J60" i="18"/>
  <c r="I60" i="18"/>
  <c r="H60" i="18"/>
  <c r="G60" i="18"/>
  <c r="F60" i="18"/>
  <c r="E60" i="18"/>
  <c r="D60" i="18"/>
  <c r="C60" i="18"/>
  <c r="B60" i="18"/>
</calcChain>
</file>

<file path=xl/sharedStrings.xml><?xml version="1.0" encoding="utf-8"?>
<sst xmlns="http://schemas.openxmlformats.org/spreadsheetml/2006/main" count="16876" uniqueCount="2749">
  <si>
    <t>domingo, 23 de Agosto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</si>
  <si>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</si>
  <si>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</si>
  <si>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</si>
  <si>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</si>
  <si>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</si>
  <si>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</si>
  <si>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</si>
  <si>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</si>
  <si>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</si>
  <si>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</si>
  <si>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</si>
  <si>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</si>
  <si>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</si>
  <si>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EGESUR</t>
  </si>
  <si>
    <t>ARICOTA II</t>
  </si>
  <si>
    <t>GENERADOR HIDROELÉCTRICO</t>
  </si>
  <si>
    <t>G1</t>
  </si>
  <si>
    <t>23/08/2026 08:59:00</t>
  </si>
  <si>
    <t>23/08/2026 09:39:00</t>
  </si>
  <si>
    <t>DESCONEXIÓN DEL GENERADOR G1 DE LA C.H. ARICOTA 2</t>
  </si>
  <si>
    <t>NO</t>
  </si>
  <si>
    <t>EVENTO</t>
  </si>
  <si>
    <t>ELECTRO ORIENTE</t>
  </si>
  <si>
    <t>BELAUNDE TERRY - TARAPOTO</t>
  </si>
  <si>
    <t xml:space="preserve">LINEA DE TRANSMISION          </t>
  </si>
  <si>
    <t>L-1018</t>
  </si>
  <si>
    <t>23/08/2026 18:24:00</t>
  </si>
  <si>
    <t>23/08/2026 21:09:00</t>
  </si>
  <si>
    <t>DECLARACIÓN DE SITUACIÓN EXCEPCIONAL EN LA LÍNEA L-1018 (BELAUNDE TERRY - TARAPOTO) DE 138 kV</t>
  </si>
  <si>
    <t>ELECTRO SUR ESTE</t>
  </si>
  <si>
    <t>PUERTO MALDONADO</t>
  </si>
  <si>
    <t>BARRA</t>
  </si>
  <si>
    <t>BARRA10KV</t>
  </si>
  <si>
    <t>23/08/2026 14:36:00</t>
  </si>
  <si>
    <t>23/08/2026 14:54:00</t>
  </si>
  <si>
    <t>DESCONEXIÓN DE LA BARRA DE 10 KV DE LA S.E. PUERTO MALDONADO</t>
  </si>
  <si>
    <t>SI</t>
  </si>
  <si>
    <t>ORYGEN PERU S.A.A.</t>
  </si>
  <si>
    <t>CH HER 1</t>
  </si>
  <si>
    <t>CENTRAL HIDROELÉCTRICA</t>
  </si>
  <si>
    <t xml:space="preserve">CENTRAL                  </t>
  </si>
  <si>
    <t>23/08/2026 09:09:00</t>
  </si>
  <si>
    <t>24/08/2026 09:43:00</t>
  </si>
  <si>
    <t>DESCONEXIÓN DE LA C.H. HER</t>
  </si>
  <si>
    <t xml:space="preserve">SINERSA                                           </t>
  </si>
  <si>
    <t>POECHOS II</t>
  </si>
  <si>
    <t>23/08/2026 22:32:08</t>
  </si>
  <si>
    <t>23/08/2026 23:15:00</t>
  </si>
  <si>
    <t>DESCONEXIÓN DEL GENERADOR G1 DE LA C.H. POECHOS II</t>
  </si>
  <si>
    <t>TRANSMISORA ELECTRICA DEL SUR 2 S.A.C.</t>
  </si>
  <si>
    <t>PUMIRI - SAN ROMAN</t>
  </si>
  <si>
    <t>L-2041</t>
  </si>
  <si>
    <t>23/08/2026 18:36:00</t>
  </si>
  <si>
    <t>23/08/2026 18:50:00</t>
  </si>
  <si>
    <t>DESCONEXIÓN DE LA LÍNEA L-2041 (PUMIRI - SAN ROMAN) DE 220 KV</t>
  </si>
  <si>
    <t>RESTRICCIONES OPERATIVAS</t>
  </si>
  <si>
    <t>FECHA</t>
  </si>
  <si>
    <t>HORA
INICIO</t>
  </si>
  <si>
    <t>HORA
FINAL</t>
  </si>
  <si>
    <t>T.Eq.</t>
  </si>
  <si>
    <t>23/08/2026</t>
  </si>
  <si>
    <t>00:00</t>
  </si>
  <si>
    <t>24:00</t>
  </si>
  <si>
    <t>EGASA</t>
  </si>
  <si>
    <t>S.E. CONVERTIDOR</t>
  </si>
  <si>
    <t>BARRA138KV</t>
  </si>
  <si>
    <t>EGASA limitó la capacidad del transformador 138 kV/33 kV a 50 MVA por deterioro del aislamiento.</t>
  </si>
  <si>
    <t>EMPRESA DE GENERACION HUALLAGA</t>
  </si>
  <si>
    <t>C.H. CHAGLLA</t>
  </si>
  <si>
    <t>CH</t>
  </si>
  <si>
    <t>CENTRAL</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</si>
  <si>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</si>
  <si>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</si>
  <si>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</si>
  <si>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</si>
  <si>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comunicación eléctronica del día 09/06, ENEL GENERACIÓN PIURA informa una capacidad de su ducto de almacenamiento de 2 MMPC.</t>
  </si>
  <si>
    <t>GT</t>
  </si>
  <si>
    <t>TG4</t>
  </si>
  <si>
    <t>De acuerdo a lo informado por correo electrónico el día 22.07.26, con la disponibilidad de aproximadamente 13 MMPCD (368.12 Mm³) la unidad TG4 puede con una generación de 80 MW durante 6 horas, y a potencia mínima durante el resto de los periodos.</t>
  </si>
  <si>
    <t>ENGIE ENERGIA PERU S.A.A.</t>
  </si>
  <si>
    <t>C.H. YUNCÁN</t>
  </si>
  <si>
    <t>GH</t>
  </si>
  <si>
    <t>G2</t>
  </si>
  <si>
    <t>Según la carta N° ENG/577-2025 enviada por su representada, se limita temporalmente como mínimo a 0.95 su factor de potencia para asegurar su operación segura, debido a la reducción de espiras
del estator del generador de 56 a 55 ranuras por fase.</t>
  </si>
  <si>
    <t>G3</t>
  </si>
  <si>
    <t>Según la carta N° ENG/275-2026 enviada por su representada, se limita temporalmente como mínimo a 0.95 su factor de potencia para asegurar su operación segura, debido a la reducción de espiras
del estator del generador de 56 a 55 ranuras por fase.</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</si>
  <si>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</si>
  <si>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</si>
  <si>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</si>
  <si>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</si>
  <si>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</si>
  <si>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</si>
  <si>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</si>
  <si>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</si>
  <si>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</si>
  <si>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</si>
  <si>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</si>
  <si>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El 26/07/2026, KALLPA GENERACIÓN informó que la unidad G1 de CH Cerro del Águila no puede parar debido al incremento de la presión diferencial en la válvula mariposa durante el proceso de arranque.</t>
  </si>
  <si>
    <t>C.H. MINI CENTRAL CERRO DEL AGUILA</t>
  </si>
  <si>
    <t>De acuerdo con lo informado por Kallpa el día 20.08.2025, la MCH Cerro del Águila tiene TA=0.07h, TMO=0.08h, TMA=0.16h.</t>
  </si>
  <si>
    <t>Caudal ecológico de la Mini CH Cerro del Águila es de 5.7 m3/s correspondiente al mes de agosto.</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</si>
  <si>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</si>
  <si>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</si>
  <si>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</si>
  <si>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</si>
  <si>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</si>
  <si>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</si>
  <si>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</si>
  <si>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</si>
  <si>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</si>
  <si>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</si>
  <si>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</si>
  <si>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Con carta OZL-0245-2026 enviada el 31/05/2026, se indicó que se establece un nuevo umbral de distribución de caudales en la cuenca del río Santa, fijando un valor mínimo de 45 m³/s en la Estación Condorcerro durante la Época de Estiaje</t>
  </si>
  <si>
    <t>C.H. CARHUAQUERO</t>
  </si>
  <si>
    <t>La restricción ha sido ratificada con la carta OZL-0592-2024 (Exp: 202400007649). Mantener un caudal mínimo mayor o igual a 5 m3/seg, requerido por las comunidades aledañas y por los Agricultores Ramadinos. de 07:00 a 22:00 horas.</t>
  </si>
  <si>
    <t>C.H. HUINCO</t>
  </si>
  <si>
    <t>SERVICIO BLACK START NO DISPONIBLE EN LA C.H. HUINCO, NO ES POSIBLE GARANTIZAR LA EFECTIVIDAD DEL SERVICIO DEBIDO AL RIESGO EN LA CONFIABILIDAD Y SEGURIDAD DURANTE PROCESO DE RESTABLECIMIENTO.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</si>
  <si>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</si>
  <si>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</si>
  <si>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</si>
  <si>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</si>
  <si>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</si>
  <si>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</si>
  <si>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</si>
  <si>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ORYGEN informó el 27/06, que presentan la restricción operativa temporal de: TG7 de la CT Santa Rosa (EMPOP-24-2024-San Borja 26.02.2024):
-TMO: 8 horas
-TMA: 6 horas</t>
  </si>
  <si>
    <t>De acuerdo con la carta EMPOP-773-2024. El modo de operación sin inyección de agua de la unidad TG7 de la CT Santa Rosa estaría indisponible.</t>
  </si>
  <si>
    <t>UTI5</t>
  </si>
  <si>
    <t>ORYGEN informó el 22/07, que presentan la restricción operativa temporal de: la UTI5 tiene un TMO=6h y TMA=10h.</t>
  </si>
  <si>
    <t>UTI6</t>
  </si>
  <si>
    <t>ORYGEN informó el 22/07, que presentan la restricción operativa temporal de:  la UTI6 tiene un TMO=6h y TMA=10h.</t>
  </si>
  <si>
    <t>C.T. SANTA ROSA II</t>
  </si>
  <si>
    <t>TG8</t>
  </si>
  <si>
    <t>ORYGEN informó el 07/07/2026, que presentan la restricción operativa temporal de: Tiempo de Arranque (TA):30 min, Tiempo Minimo de Operación (TMO): 5.4h, Tiempo Minimo entre Arranques (TMA): 6h (en estado normal) y 5h (en emergencia)</t>
  </si>
  <si>
    <t>Según carta GRE-19-2026, ORYGEN comunica que el tiempo de arranque de la unidad TG8 es de 30 minutos, por posible consecuencia durante tuning de combustión de la unidad efectuado en diciembre 2025.</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</si>
  <si>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</si>
  <si>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</si>
  <si>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ORYGEN informó mediante carta COES/D-887-2023, que presentan la restricción operativa temporal de: TMO=7.03h y TMA=218min para los ciclos abiertos de la CT Ventanilla (TG3 y TG4).</t>
  </si>
  <si>
    <t>SAMAY I S.A.C</t>
  </si>
  <si>
    <t>C.T. PUERTO BRAVO</t>
  </si>
  <si>
    <t>Con carta SI-0047-2024, se considera las IO para todos los grupos, los siguientes valores en horas: TA (0.43), TMO (2), TMA en estado normal (8) y TMA en estado de emergencia (7).</t>
  </si>
  <si>
    <t>STATKRAFT S.A</t>
  </si>
  <si>
    <t>C.H. CAHUA</t>
  </si>
  <si>
    <t>De acuerdo con lo informado vía correo electronico el día 24.04.26, la unidad G1 de la CH Cahua tiene como limite máximo AGC en 20.7 MW, y la unidad G2 en 21 MW.</t>
  </si>
  <si>
    <t>De acuerdo con lo informado vía correo electrónico el día 29.05.26, la unidad G1 de la CH Cahua presenta un limite inferior de regulación (Mínimo AGC) igual a 12 MW debido a alarmas asociadas a vibraciones en la unidad.</t>
  </si>
  <si>
    <t>De acuerdo con lo comunicado por correo el día 20.07. La unidad G2 de la CH Cahua no puede brindad RSF debido a problemas mecánicos de vibración.</t>
  </si>
  <si>
    <t>De acuerdo con lo informado vía correo electrónico el día 29.05.26, la unidad G2 de la CH Cahua presenta un limite inferior de regulación (Mínimo AGC) igual a 12 MW debido a alarmas asociadas a vibraciones en la unidad.</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</si>
  <si>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</si>
  <si>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</si>
  <si>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</si>
  <si>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</si>
  <si>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</si>
  <si>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</si>
  <si>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</si>
  <si>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</si>
  <si>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TERMOCHILCA informó el 22/05/2026 que presentaría la restricción operativa temporal de: Tiempo mínimo entre arranques (TMA): 24 horas y Tiempo mínimo de operación (TMO): 168 horas</t>
  </si>
  <si>
    <t>TERMOSELVA</t>
  </si>
  <si>
    <t>C.T. AGUAYTÍA</t>
  </si>
  <si>
    <t>Disponibilidad de 0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</si>
  <si>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</si>
  <si>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</si>
  <si>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</si>
  <si>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</si>
  <si>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</si>
  <si>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</si>
  <si>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</si>
  <si>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</si>
  <si>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</si>
  <si>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</si>
  <si>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</si>
  <si>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</si>
  <si>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</si>
  <si>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</si>
  <si>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</si>
  <si>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</si>
  <si>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</si>
  <si>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23/08/2026 08:00</t>
  </si>
  <si>
    <t>23/08/2026 16:00</t>
  </si>
  <si>
    <t>Limpieza y cambio de cadena de aisladores</t>
  </si>
  <si>
    <t>P</t>
  </si>
  <si>
    <t>F/S</t>
  </si>
  <si>
    <t>N</t>
  </si>
  <si>
    <t xml:space="preserve">PREV.     </t>
  </si>
  <si>
    <t>T</t>
  </si>
  <si>
    <t>CHILCA-CTM</t>
  </si>
  <si>
    <t>CL-5032</t>
  </si>
  <si>
    <t>Mantenimiento Preventivo de equipos en celda</t>
  </si>
  <si>
    <t>OCONA</t>
  </si>
  <si>
    <t>INT-5450</t>
  </si>
  <si>
    <t>23/08/2026 00:00</t>
  </si>
  <si>
    <t>24/08/2026 00:00</t>
  </si>
  <si>
    <t>Interruptor INT-5450 cerrado con restriccion operativa, REB-5450 en servicio y suministrando los SS.AA. de la S.E. Oco?a.</t>
  </si>
  <si>
    <t>E/S</t>
  </si>
  <si>
    <t>OTROS</t>
  </si>
  <si>
    <t>POROMA</t>
  </si>
  <si>
    <t>REB-5350</t>
  </si>
  <si>
    <t>Fuera de servicio por falla en el equipo INT-5350</t>
  </si>
  <si>
    <t>ATN S.A.</t>
  </si>
  <si>
    <t>CARHUAMAYO NUEVA</t>
  </si>
  <si>
    <t>CL-2267</t>
  </si>
  <si>
    <t>23/08/2026 15:00</t>
  </si>
  <si>
    <t>Mantenimiento correctivo en el INT-211 por fuga de aceite.</t>
  </si>
  <si>
    <t xml:space="preserve">CORR.     </t>
  </si>
  <si>
    <t>PARAGSHA II - CARHUAMAYO</t>
  </si>
  <si>
    <t>L-2267</t>
  </si>
  <si>
    <t>Indisponible por mantenimiento correctivo en Int-211 de la celda CL-2267.</t>
  </si>
  <si>
    <t>ATRIA ENERGIA S.A.C.</t>
  </si>
  <si>
    <t>PURMACANA</t>
  </si>
  <si>
    <t>MANTENIMIENTO MAYOR DE TURBINA Y GENERADOR.</t>
  </si>
  <si>
    <t>G</t>
  </si>
  <si>
    <t>CHINANGO S.A.C.</t>
  </si>
  <si>
    <t>CHIMAY</t>
  </si>
  <si>
    <t>23/08/2026 11:12</t>
  </si>
  <si>
    <t>Indisponible debido a mantenimiento en la SE Yanango 220 KV por parte de REP.</t>
  </si>
  <si>
    <t>YANANGO</t>
  </si>
  <si>
    <t>23/08/2026 08:08</t>
  </si>
  <si>
    <t>23/08/2026 11:07</t>
  </si>
  <si>
    <t>CONCESIONARIA LINEA DE TRANSMISION LA NI?A S.A.C.</t>
  </si>
  <si>
    <t>LA NI?A - MIGUEL GRAU</t>
  </si>
  <si>
    <t>L-5012</t>
  </si>
  <si>
    <t>23/08/2026 07:04</t>
  </si>
  <si>
    <t>23/08/2026 16:52</t>
  </si>
  <si>
    <t>Como resultado de las inspecciones realizadas, se evidencio un alto nivel de contaminacion en los aisladores, principalmente en los tramos que presentan mayor acumulacion de polucion. Esta condicion, sumada a los niveles elevados de humedad relativa, superiores al 90 %, y a la presencia de neblina y salinidad en la zona durante las horas de la madrugada, donde favorece la formacion de caminos conductivos sobre la superficie de los aisladores.</t>
  </si>
  <si>
    <t>F</t>
  </si>
  <si>
    <t>CONELSUR LT SAC</t>
  </si>
  <si>
    <t>CAJAMARQUILLA</t>
  </si>
  <si>
    <t>BARRA B 220kV</t>
  </si>
  <si>
    <t>23/08/2026 07:30</t>
  </si>
  <si>
    <t>23/08/2026 12:50</t>
  </si>
  <si>
    <t>DESCONEXION POR MANTENIENTO EN CELDA CL-2709(MTTO REDUCIDO SECC ELECTRICO 220 kV)</t>
  </si>
  <si>
    <t>BARRA A 220kV</t>
  </si>
  <si>
    <t>23/08/2026 13:02</t>
  </si>
  <si>
    <t>23/08/2026 17:14</t>
  </si>
  <si>
    <t>CALLAHUANCA (CNS)</t>
  </si>
  <si>
    <t>CL-2008</t>
  </si>
  <si>
    <t>RESTRICCION OPERATIVA: RELE DE RESPALDO INOPERATIVO</t>
  </si>
  <si>
    <t>S.E.</t>
  </si>
  <si>
    <t>RELE DIFERENCIAL DE BARRAS DE CALLAHUANCA 220KV INOPERATIVO</t>
  </si>
  <si>
    <t>CARAPONGO - CAJAMARQUILLA</t>
  </si>
  <si>
    <t>L-2709</t>
  </si>
  <si>
    <t>23/08/2026 08:54</t>
  </si>
  <si>
    <t>MTTO REDUCIDO SECC ELECTRICO 220 kV EN CL-2709 EN LA SUBESACTION CAJAMARQUILLA, SE REQUIERE CAMBIO DE BARRA</t>
  </si>
  <si>
    <t>A SOLICITUD DE REP: CORRECCION ANOM TERMICA T1 - VOLTAN, REQUIERE RECIERRE DESHABILITADO L-2708</t>
  </si>
  <si>
    <t>CHIMAY - YANANGO</t>
  </si>
  <si>
    <t>L-2257</t>
  </si>
  <si>
    <t>23/08/2026 08:36</t>
  </si>
  <si>
    <t>23/08/2026 11:10</t>
  </si>
  <si>
    <t>DESCONEXION POR OPERACION (DESCONEXION DE LA BARRA 220KV DE LA SUBESTACION YANANGO A SOLICITUD DE REP)</t>
  </si>
  <si>
    <t>CL-2257</t>
  </si>
  <si>
    <t>REVISION A ANOMALIA MECANISMOS SL-20085 REPARAR VISOR DE ESTADO DE IN EN DETERIODO</t>
  </si>
  <si>
    <t>YANA220</t>
  </si>
  <si>
    <t>23/08/2026 10:59</t>
  </si>
  <si>
    <t>A solicitud de REP desconexion de barra 220kV por actividad en la CL-2146.</t>
  </si>
  <si>
    <t>S</t>
  </si>
  <si>
    <t>SANTUARIO</t>
  </si>
  <si>
    <t>ACOPLE 138</t>
  </si>
  <si>
    <t>En servicio barra 2,uso en grupo N1 Charcani V con interruptor de acoplamiento, por falla</t>
  </si>
  <si>
    <t>EGEJUNIN</t>
  </si>
  <si>
    <t>SANTA CRUZ I</t>
  </si>
  <si>
    <t>Mantenimiento Mayor del Grupo 2</t>
  </si>
  <si>
    <t>23/08/2026 08:59</t>
  </si>
  <si>
    <t>23/08/2026 09:39</t>
  </si>
  <si>
    <t>Desconexion de la Unidad por falla. cuya causa se investiga.</t>
  </si>
  <si>
    <t>23/08/2026 10:05</t>
  </si>
  <si>
    <t>Pruebas Operativas exitosas de la unidad. 10:05 se declara su disponibilidad.</t>
  </si>
  <si>
    <t>PRUEBA</t>
  </si>
  <si>
    <t>CT INDEPENDENCIA</t>
  </si>
  <si>
    <t>TR1 (Reserva)</t>
  </si>
  <si>
    <t>Transformador E/S con el Conmutador de Taps sin carga Deshabilitado</t>
  </si>
  <si>
    <t>INDEPENDENCIA</t>
  </si>
  <si>
    <t>T-30</t>
  </si>
  <si>
    <t>Mantenimiento correctivo del transformador de potencia en reserva - DELCROSA</t>
  </si>
  <si>
    <t>TOMASIRI - LOS HEROES</t>
  </si>
  <si>
    <t>L-6637</t>
  </si>
  <si>
    <t>Mantenimiento Correctivo de la Linea.</t>
  </si>
  <si>
    <t>ELECTRO DUNAS</t>
  </si>
  <si>
    <t>INDEPENDENCIA - PAMPA DE OCAS</t>
  </si>
  <si>
    <t>L-6605</t>
  </si>
  <si>
    <t>23/08/2026 07:00</t>
  </si>
  <si>
    <t>23/08/2026 14:41</t>
  </si>
  <si>
    <t>DESCONEXION PROGRAMADA DE LA LINEA L-6605 (SET INDEPENDENCIA - SET PAMPA DE OCAS, SET ALTO LA LUNA, SET PISCO) A SOLICITUD DE ISA REP, CON FINALIDAD DE REALIZAR MP 4A SILICONADO AISL Y LUB / Celda, ELECTRODUNAS realizara actividades coincidente preventivas.</t>
  </si>
  <si>
    <t>SEG.PER</t>
  </si>
  <si>
    <t>P129 DERIV. - ALTO LUNA</t>
  </si>
  <si>
    <t>L-6123/1</t>
  </si>
  <si>
    <t>23/08/2026 07:10</t>
  </si>
  <si>
    <t>DESCONEXION DE LA LINEA 60KV L-6123-1 POR DESCONEXION PROGRAMADA DE LA LINEA 60KV L-6605 (SET INDEPENDENCIA - SET PAMPA DE OCAS, SET ALTO LA LUNA, SET PISCO) A SOLICITUD DE ISA REP, CON FINALIDAD DE REALIZAR MP 4A SILICONADO AISL Y LUB / Celda, ELECTRODUNAS realizara actividades coincidente preventivas.</t>
  </si>
  <si>
    <t>PAMPA DE OCAS - ALTO LA LUNA</t>
  </si>
  <si>
    <t>L-6123</t>
  </si>
  <si>
    <t>DESCONEXION DE LA LINEA 60KV L-6123 POR DESCONEXION PROGRAMADA DE LA LINEA 60KV L-6605 (SET INDEPENDENCIA - SET PAMPA DE OCAS, SET ALTO LA LUNA, SET PISCO) A SOLICITUD DE ISA REP, CON FINALIDAD DE REALIZAR MP 4A SILICONADO AISL Y LUB / Celda, ELECTRODUNAS realizara actividades coincidente preventivas</t>
  </si>
  <si>
    <t>L-6126</t>
  </si>
  <si>
    <t>23/08/2026 14:42</t>
  </si>
  <si>
    <t>DESCONEXION DE LA LINEA 60KV L-6126 POR DESCONEXION PROGRAMADA DE LA LINEA 60KV L-6605 (SET INDEPENDENCIA - SET PAMPA DE OCAS, SET ALTO LA LUNA, SET PISCO) A SOLICITUD DE ISA REP, CON FINALIDAD DE REALIZAR MP 4A SILICONADO AISL Y LUB / Celda, ELECTRODUNAS realizara actividades coincidente preventivas</t>
  </si>
  <si>
    <t xml:space="preserve">MAZUCO - PTO MALDONADO                            </t>
  </si>
  <si>
    <t>L-1015</t>
  </si>
  <si>
    <t>23/08/2026 05:00</t>
  </si>
  <si>
    <t>23/08/2026 14:00</t>
  </si>
  <si>
    <t>Desenergizacion de la linea L-1015 por seguridad debido a trabajos programados en el TP de la S.E. Puerto Maldonado. Nota: La CTRF-PM (IEP) debe operar en aislado con carga de la barra de 10kV</t>
  </si>
  <si>
    <t>PM-TR-1001</t>
  </si>
  <si>
    <t>ELECTROPERU</t>
  </si>
  <si>
    <t>CAMPO ARMI?O</t>
  </si>
  <si>
    <t>SS.EE.</t>
  </si>
  <si>
    <t>Proteccion diferencial 87B en SECA fuera de servicio.</t>
  </si>
  <si>
    <t>RESTITUCION</t>
  </si>
  <si>
    <t>23/08/2026 18:12</t>
  </si>
  <si>
    <t>MANTENIMIENTO MAYOR: INSPECCION GENERADOR</t>
  </si>
  <si>
    <t>23/08/2026 17:08</t>
  </si>
  <si>
    <t>MANTENIMIENTO PREVENTIVO Y CONTROLES SISTEMATICOS</t>
  </si>
  <si>
    <t>CHAGLLA</t>
  </si>
  <si>
    <t>23/08/2026 08:15</t>
  </si>
  <si>
    <t>23/08/2026 17:00</t>
  </si>
  <si>
    <t>INSPECCION COMPONENTES TURBINA G1 Y G2</t>
  </si>
  <si>
    <t>PCH CHAGLLA</t>
  </si>
  <si>
    <t>GP1</t>
  </si>
  <si>
    <t>23/08/2026 11:34</t>
  </si>
  <si>
    <t>23/08/2026 13:05</t>
  </si>
  <si>
    <t>FUERA DE SERVICIO POR LIMPIEZA DE REJILLAS EN BOCATOMA.</t>
  </si>
  <si>
    <t>ENERGIA RENOVABLE LA JOYA S.A.</t>
  </si>
  <si>
    <t>SAN JOSE - JADE</t>
  </si>
  <si>
    <t>L-2303</t>
  </si>
  <si>
    <t>Periodo de pruebas operativas de la linea.</t>
  </si>
  <si>
    <t>L-2304</t>
  </si>
  <si>
    <t>PUNTA LOMITAS</t>
  </si>
  <si>
    <t>CENTRAL PUNTA LOMITAS: 02 WTG FUERA DE SERVICIO POR REPARACION DE FALLAS MAYORES</t>
  </si>
  <si>
    <t>QUITARACSA</t>
  </si>
  <si>
    <t>PRUEBAS OPERATIVAS PREVIAS AL REINGRESO A OPERACION COMERCIAL DE LA CH QUITARACSA (SUJETO A GRADO DE SATURACION DE LA REJILLA DE CAPTACION DE LA BOCATOMA QUITARACSA)</t>
  </si>
  <si>
    <t>FENIX POWER PERU</t>
  </si>
  <si>
    <t>FENIX</t>
  </si>
  <si>
    <t>23/08/2026 09:34</t>
  </si>
  <si>
    <t>Pruebas de EPEyR CC2x1 con combustible diesel.</t>
  </si>
  <si>
    <t>GENERACION ANDINA S.A.C.</t>
  </si>
  <si>
    <t>8 DE AGOSTO</t>
  </si>
  <si>
    <t>BOCATOMA 8 AGO</t>
  </si>
  <si>
    <t>23/08/2026 19:16</t>
  </si>
  <si>
    <t>INSPECCION INFRAESTRUCTURA: (NAVES DESARENADORAS, CANAL DE CONDUCCION, CAMARA DE CARGA, TUBERIA FORZADA, COMPUERTAS, HPU Y TABLEROS ELECTRICOS)</t>
  </si>
  <si>
    <t>MANTENIMIENTO CELDAS DE 13.8 KV</t>
  </si>
  <si>
    <t>MANTENIMIENTO SUBESTACION (LIMPIEZA DE AISLADORES, AJUSTE DE TABLEROS).</t>
  </si>
  <si>
    <t>EL CARMEN (CH)</t>
  </si>
  <si>
    <t>BOCATOMA</t>
  </si>
  <si>
    <t>INSPECCION INFRAESTRUCTURA: (NAVES DESARENADORAS, CANAL DE CONDUCCION, CAMARA DE CARGA, TUBERIA FORZADA, COMPUERTAS, HPU Y TABLEROS ELECTRICOS).</t>
  </si>
  <si>
    <t>MANTENIMIENTO CELDAS DE 4.16 KV</t>
  </si>
  <si>
    <t>EL CARMEN (SE)</t>
  </si>
  <si>
    <t>IN-EC-AJA01-GS1</t>
  </si>
  <si>
    <t>TINGO MARIA - 8 DE AGOSTO</t>
  </si>
  <si>
    <t>L-1145</t>
  </si>
  <si>
    <t>LIMPIEZA DE  AISLAMIENTO DE LA LINEA LT 1145.</t>
  </si>
  <si>
    <t>GR PAINO SOCIEDAD ANONIMA CERRADA</t>
  </si>
  <si>
    <t>DUNA HUAMBOS</t>
  </si>
  <si>
    <t>BC 034</t>
  </si>
  <si>
    <t>TODO EL BANCO DE CONDENSADORES INDISPONIBLE POR FALLA EN CABLE DE ALIMENTACION 34.5 kV</t>
  </si>
  <si>
    <t>GR TARUCA SOCIEDAD ANONIMA CERRADA</t>
  </si>
  <si>
    <t xml:space="preserve">CENTRAL EOLICA DUNA                                                                                 </t>
  </si>
  <si>
    <t>CENTRAL DUNA: 01 WTG FUERA DE SERVICIO POR REPARACION DE FALLA MAYOR</t>
  </si>
  <si>
    <t>HIDRANDINA</t>
  </si>
  <si>
    <t>HUALLANCA</t>
  </si>
  <si>
    <t>CL-1131</t>
  </si>
  <si>
    <t>Restriccion operativa: Linea L-1131 conectada a la barra B mediante el seccionador SB-A017, que se encuentra atascado, lo cual impide la realizacion de cambio de barra en la SE Huallanca</t>
  </si>
  <si>
    <t>TRUJILLO NORTE - MOTIL</t>
  </si>
  <si>
    <t>L-1115</t>
  </si>
  <si>
    <t>23/08/2026 06:00</t>
  </si>
  <si>
    <t>23/08/2026 18:00</t>
  </si>
  <si>
    <t>Corte programado a solicitud de REP, Hidrandina coincide sus actividades programadas en la SET Motil, por trabajos asociados a Proyecto de Ampliacion de potencia en SET Motil y trabajos de mantenimiento en la L-1115.</t>
  </si>
  <si>
    <t>INVERSIONES SHAQSHA S.A.C.</t>
  </si>
  <si>
    <t>HUAYLLACHO</t>
  </si>
  <si>
    <t>PRUEBAS PREVIAS A LA OPERACION COMERCIAL</t>
  </si>
  <si>
    <t>CERRO DEL AGUILA</t>
  </si>
  <si>
    <t>REPARACION DE ALABES DIRECTRICES</t>
  </si>
  <si>
    <t>TR-1</t>
  </si>
  <si>
    <t>LINEAS ANDINAS SECUNDARIAS S.A.C.</t>
  </si>
  <si>
    <t>PARAMONGA N. - PARAMONGA E.</t>
  </si>
  <si>
    <t>L-1101</t>
  </si>
  <si>
    <t>LINEA EN BYPASS CON LA L-1033.</t>
  </si>
  <si>
    <t>MINERA ANTAMINA</t>
  </si>
  <si>
    <t>ANTAMINA</t>
  </si>
  <si>
    <t>T - 1</t>
  </si>
  <si>
    <t>Antamina informo que el transformador se encontrara fuera de servicio todo el mes de agosto.</t>
  </si>
  <si>
    <t>MINERA CERRO VERDE</t>
  </si>
  <si>
    <t>RECKA</t>
  </si>
  <si>
    <t>REVISION DE COJINETE 1 DEL GENERADOR LADO ACOPLE POR ALTA TEMPERATURA</t>
  </si>
  <si>
    <t>ORAZUL ENERGY PERU</t>
  </si>
  <si>
    <t>CA?ON DEL PATO</t>
  </si>
  <si>
    <t>BTOMA_NUEVA</t>
  </si>
  <si>
    <t>CONSTRUCCION DE DIQUE PARA ACCESO TUNEL ADUCCION PARADA DE PLANTA (OPERACION SOLO CON BOCATOMA ANTIGUA)</t>
  </si>
  <si>
    <t>23/08/2026 19:00</t>
  </si>
  <si>
    <t>PRUEBAS ELECTRICAS DE CABLES DE POTENCIA U3</t>
  </si>
  <si>
    <t>SAN DIEGO EMB</t>
  </si>
  <si>
    <t>INDISPONIBILIDAD DE REGULACION CON EMBALSE POR INICIO DE TRABAJOS EN BOCATOMA NUEVA (OPERACION A CAUDAL NATURAL)</t>
  </si>
  <si>
    <t>CARHUAQUERO</t>
  </si>
  <si>
    <t>PRUEBAS INTEGRAL DE PROT. ELECT. DE LA UNIDAD, DESCARGAS PARCIALES, AISLAMIENTO E IP GENERADOR; MANTO DE: BARRA10KV, INT10KV, BARRA0.4KV; SIST. EXC, RV, FRENO Y LVTO DE ROTOR, COJINETES, EQUIPOS DE TURBINA, CL220KV; ANUAL INTERCAMB DE CALOR, MANTTO ANUAL TR10/220 KV.</t>
  </si>
  <si>
    <t>CENTRAL EOLICA WAYRA I</t>
  </si>
  <si>
    <t>Pruebas de energizacion de la C.S. Wayra Solar: cierre del interruptor de interconexion de barra en 33 kV, energizacion e inyeccion de energia a nivel de subcampos.</t>
  </si>
  <si>
    <t>P.ENERG</t>
  </si>
  <si>
    <t>23/08/2026 09:10</t>
  </si>
  <si>
    <t>23/08/2026 09:42</t>
  </si>
  <si>
    <t>TRIP DE CENTRAL CON 0.70 MW POR CAUSAS QUE SE ENCUENTRA EN INVESTIGACION.</t>
  </si>
  <si>
    <t>SANTA ROSA</t>
  </si>
  <si>
    <t>MANTENIMIENTO CORRECTIVO INTERRUPTOR DE GENERADOR TG7</t>
  </si>
  <si>
    <t>SANTA ROSA II</t>
  </si>
  <si>
    <t>23/08/2026 04:30</t>
  </si>
  <si>
    <t>23/08/2026 04:49</t>
  </si>
  <si>
    <t>Lavado ON LINE de compresor, se requiere 130 MW por 30 min.</t>
  </si>
  <si>
    <t>VENTANILLA</t>
  </si>
  <si>
    <t>TG3</t>
  </si>
  <si>
    <t>23/08/2026 03:26</t>
  </si>
  <si>
    <t>23/08/2026 03:52</t>
  </si>
  <si>
    <t>Lavado ON LINE de compresor, se requiere 135 MW por 30 min.</t>
  </si>
  <si>
    <t>PETRAMAS</t>
  </si>
  <si>
    <t>DO?A CATALINA</t>
  </si>
  <si>
    <t>LIMPIEZA DE CULATAS Y PISTONES</t>
  </si>
  <si>
    <t>PLUZ ENERGIA PERU S.A.A.</t>
  </si>
  <si>
    <t>BARSI</t>
  </si>
  <si>
    <t>K  TR3 220/60</t>
  </si>
  <si>
    <t>23/08/2026 04:05</t>
  </si>
  <si>
    <t>23/08/2026 18:28</t>
  </si>
  <si>
    <t>MANTENIMIENTO PREVENTIVO ELECTROMECANICO DE EQUIPOS AT</t>
  </si>
  <si>
    <t>ST B 220 kV</t>
  </si>
  <si>
    <t>23/08/2026 18:22</t>
  </si>
  <si>
    <t>CHILLON</t>
  </si>
  <si>
    <t>TR2 (60 MVA)</t>
  </si>
  <si>
    <t>23/08/2026 00:05</t>
  </si>
  <si>
    <t>23/08/2026 14:48</t>
  </si>
  <si>
    <t>CAMBIO DEL TRANSFORMADOR DE MEDIDA COMBINADO DE 60KV DEL TR2 220/60kV</t>
  </si>
  <si>
    <t>PUERTO MALDONADO TRANSMISORA DE ENERGIA S.A.C.</t>
  </si>
  <si>
    <t>IBERIA</t>
  </si>
  <si>
    <t>TP-101</t>
  </si>
  <si>
    <t>23/08/2026 05:16</t>
  </si>
  <si>
    <t>23/08/2026 15:15</t>
  </si>
  <si>
    <t>En relacion al corte programado del dia 23/08/2026 por parte de ELSE en el horario 05:00 – 14:00 horas que indispone Transformador TP-23 de la S.E. PUERTO MALDONADO y linea L-1015 (Sistema radial)</t>
  </si>
  <si>
    <t>PUERTO MALDONADO - IBERIA</t>
  </si>
  <si>
    <t>L-1716</t>
  </si>
  <si>
    <t>23/08/2026 05:17</t>
  </si>
  <si>
    <t>23/08/2026 15:14</t>
  </si>
  <si>
    <t>En relacion al corte programado del dia 23/08/2026 por parte de ELSE en el horario 05:00 – 14:00 horas que indispone Transformador TP-23 de la S.E. PUERTO MALDONADO y Linea L-1015 (Sistema radial)</t>
  </si>
  <si>
    <t>RED DE ENERGIA DEL PERU S.A.</t>
  </si>
  <si>
    <t>ALIPIO ROSALES - MACHALA</t>
  </si>
  <si>
    <t>L-2280</t>
  </si>
  <si>
    <t>CUELLOS APERTURADOS EN LA FRONTERA LADO ECUADOR A SOLICITUD DE CENACE DESDE EL 19.06.2025.</t>
  </si>
  <si>
    <t>AMARILIS</t>
  </si>
  <si>
    <t>23/08/2026 00:30</t>
  </si>
  <si>
    <t>EN SERVICIO PARA REALIZAR LA TRANSFERENCIA DE LA BAHIA CL-1144 HACIA LA BARRA  B . (R0137572)</t>
  </si>
  <si>
    <t>BARRA B_138 kV</t>
  </si>
  <si>
    <t>CL-1120 Y CL-1121 CONECTADO EN LA BARRA  A  Y CL-1144 CONECTADO HACIA LA BARRA  B  DEBIDO A LOS TRABAJOS EN LA CL-1144 . (R0137572)</t>
  </si>
  <si>
    <t>CL-1144</t>
  </si>
  <si>
    <t>MODIFICAR ACTIVACION 86, ACTIVIDAD CON RIESGO DE DISPARO MITIGADO A PARTIR DE LA APERTURA DE LOS DISPAROS DEL 86. REQUIERE REALIZAR UNA MANIOBRA DE TRANSFERENCIA DE LOS DISPAROS A LA CELDA DE ACOPLE. (R0137572)</t>
  </si>
  <si>
    <t>CHICLAYO OESTE</t>
  </si>
  <si>
    <t>SSEE</t>
  </si>
  <si>
    <t>INVERTIDA LA CONFIGURACION CL2296 Y CL2297 EN SE CHICLAYO POR POSICION INDETERMINADA DEL SA-2497 CL2297</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</si>
  <si>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</si>
  <si>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</si>
  <si>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BARRA-B 60 kV</t>
  </si>
  <si>
    <t>23/08/2026 06:30</t>
  </si>
  <si>
    <t>23/08/2026 15:37</t>
  </si>
  <si>
    <t>DESCONEXION A SOLICITUD DE PEOT</t>
  </si>
  <si>
    <t>CHILCA - INDEPENDENCIA</t>
  </si>
  <si>
    <t>L-2305</t>
  </si>
  <si>
    <t>BAIPAS DE LAS LINEAS L-2305 Y L-2307, ENTRE LAS TORRES T-1(L-2307) Y T-261(L-2305) LADO DE LA S.E. DESIERTO Y ENTRE LAS TORRES T-55A(L-2307) Y T-315A(L-2305) LADO DE LA S.E. CHINCHA NUEVA. SE UTILIZA EL CONDUCTOR DE LA NUEVA LINEA L-2305 (CHILCA – INDEPENDENCIA) Y LAS CELDAS DE LA LINEA L-2307 EN LA S.E. CHINCHA NUEVA Y DESIERTO; EL TRAMO DE CONDUCTOR DE LA LINEA L-2305 QUE QUEDA FUERA DE SERVICIO PERMANECE ENERGIZADO EN VACIO DESDE LA S.E. CHILCA REP 220 KV Y DESDE LA S.E. INDEPENDENCIA.</t>
  </si>
  <si>
    <t>CHIMBOTE 1</t>
  </si>
  <si>
    <t>CL-1010 (C.PUENTE)</t>
  </si>
  <si>
    <t>FUERA DE SERVICIO DE MANERA CONTINUA PARA REALIZAR TRABAJOS POR EL PROYECTO DE MODERNIZACION Y CAMBIO DE INTERRUPTOR.</t>
  </si>
  <si>
    <t>CL-1116</t>
  </si>
  <si>
    <t>En la linea L-1116 presenta acometidas abiertas hacia  el SE-4025, el IN-4010 con seccionadores asociados abiertos</t>
  </si>
  <si>
    <t>TR_SSAA</t>
  </si>
  <si>
    <t>TSA-23 F/S: DESCONEXION DE ACOMETIDAS DE LADO DE 13.8 KV, FUERA DE SERVICIO DE MANERA CONTINUA PARA REALIZAR TRABAJOS POR EL PROYECTO DE MODERNIZACION Y CAMBIO DE INTERRUPTOR.</t>
  </si>
  <si>
    <t>TR1000KVA</t>
  </si>
  <si>
    <t>TAC-3 F/S: DESCONEXION DE ACOMETIDAS DE LADO DE 13.8 KV, FUERA DE SERVICIO DE MANERA CONTINUA PARA REALIZAR TRABAJOS POR EL PROYECTO DE MODERNIZACION Y CAMBIO DE INTERRUPTOR.</t>
  </si>
  <si>
    <t>23/08/2026 08:30</t>
  </si>
  <si>
    <t>23/08/2026 16:48</t>
  </si>
  <si>
    <t>POA: PRUEBAS DEL ESQUEMA RECHAZO DE CARGA ANTE CONTINGENCIA L-5006. CON PERDIDA DE SUPERVISION MENOR A 20 MINUTOS. (R0137970)</t>
  </si>
  <si>
    <t>DESIERTO-CHINCHA</t>
  </si>
  <si>
    <t>L-2307</t>
  </si>
  <si>
    <t>POA: CAMBIO DE CONDUCTOR DE LAS TORRES T-1 A T-55. SE REQUIERE LA L-2305 CON RECIERRES DESHABILITADOS Y ACTIVIDAD CON CORTE CONTINUO. (R0118691)</t>
  </si>
  <si>
    <t>GUADALUPE</t>
  </si>
  <si>
    <t>BARRA B 60 kV</t>
  </si>
  <si>
    <t>CL-T13_LADO 60KV INDISPONIBLE DEBIDO A BAIPAS IMPLEMENTADO POR TRABAJOS DEL PROYECTO AMPLIACION 23. LA SE GUADALUPE 60KV QUEDA EN CONFIGURACION SIMPLE BARRA CON TODAS LAS BAHIAS CONECTADAS A LA BARRA  A . T13-261 EN SERVICIO CONECTADO A LA BARRA  A  60KV MEDIANTE LA BARRA  B  Y LA CL-ACOPLE.</t>
  </si>
  <si>
    <t>IN-1218</t>
  </si>
  <si>
    <t>EL INTERRUPTOR NO TIENE CONEXION HACIA EL TRANSFORMADOR T13-261 NI HACIA LA BARRA “A”,POR PROYECTO DE INGRESO A NUEVO TRANSFORMADOR. PERDIDA DE SE?ALES DE LA CL-T13-261 LADO DE 10KV. LA BARRA DE 10KV QUEDA ALIMENTADA CON EL T92-261 Y PUEDE TRASLADARSE AL T17-261.</t>
  </si>
  <si>
    <t>T13-261</t>
  </si>
  <si>
    <t>HUANCAVELICA</t>
  </si>
  <si>
    <t>T9-261</t>
  </si>
  <si>
    <t>ACTUALMENTE SOLO PUEDE OPERAR EN ONAN Y NO EN ONAF (VENTILADORES INDISPONIBLES). EL TRANSFORMADOR DE RESERVA T61-261 SE ENCUENTRA OPERANDO EN SERVICIO SUMINISTRANDO A LAS BARRAS 60KV Y 10KV.</t>
  </si>
  <si>
    <t>HUANCAVELICA - CHIRIBAMBA</t>
  </si>
  <si>
    <t>L-2130</t>
  </si>
  <si>
    <t>RELE DE RESPALDO (PL2) NO TIENE HABILITADO EL SISTEMA DE TELEPROTECCION TAMPOCO SU RECIERRE POR PENDIENTES EN LA PRUEBAS E2E. RELE PL1 OPERATIVO Y SIN OBSERVACIONES.</t>
  </si>
  <si>
    <t>HUANUCO</t>
  </si>
  <si>
    <t>T26-11</t>
  </si>
  <si>
    <t>TC-4068 LADO 138 KV DEL TRANSFORMADOR DE POTENCIA T26-11 TIENE UNA RELACION DE 75/1, LO CUAL ESTA POR DEBAJO DE LA CAPACIDAD NOMINAL DEL T26-11 APROXIMADAMENTE 105 A. AVISO 5805514.</t>
  </si>
  <si>
    <t>ICA - DERIVACION</t>
  </si>
  <si>
    <t>L-2211</t>
  </si>
  <si>
    <t>SE DESHABILITO LA FUNCION RECIERRE DE LA LINEA L-2211 (ICA -DERIVACION) EN AMBOS EXTREMOS, DEBIDO A QUE LA OPERACION DE CIERRE DE LA FASE S DEL INTERRUPTOR IN-2560 HA SIDO OBSERVADA, DE ESTA MANERA SE EVITA EL DISPARO POR DISCORDANCIA DE POLOS EN CASO OCURRA FALLA EN LA FASE S Y ESTA FASE NO CIERRA.</t>
  </si>
  <si>
    <t>PROTECCION DIFERENCIAL DE BARRAS 87B 220KV Y 50BF DESHABILITADO HASTA EL 17.09.2026 DEBIDO AL PROYECTO DE MODERNIZACION DE S.E. INDEPENDENCIA 220 KV.</t>
  </si>
  <si>
    <t>BARRA A 60</t>
  </si>
  <si>
    <t>23/08/2026 11:05</t>
  </si>
  <si>
    <t>FUERA DE SERVICIO DEBIDO A TRABAJOS DE CL-6605. (R0125130)</t>
  </si>
  <si>
    <t>CL-6605</t>
  </si>
  <si>
    <t>23/08/2026 14:10</t>
  </si>
  <si>
    <t>MP 4A SILICONADO DE AISLAMIENTO Y LUBRICACION DE SECCIONADORES EN CELDA, ACTIVIDAD CON CAMBIO DE BARRAS. (R0125130)</t>
  </si>
  <si>
    <t>BARRA B 60</t>
  </si>
  <si>
    <t>23/08/2026 11:40</t>
  </si>
  <si>
    <t>MARCONA</t>
  </si>
  <si>
    <t>ACOP-60</t>
  </si>
  <si>
    <t>DISPONIBLE PARA REALIZAR CAMBIO DE BARRAS. NO ES FACTIBLE LA OPERACION EN CONFIGURACION DOBLE BARRA COMPARTIDA DEBIDO A QUE EL SECCIONADOR SA-6063 PRESENTA ALTA RESISTENCIA DE CONTACTOS.</t>
  </si>
  <si>
    <t>IN-1488</t>
  </si>
  <si>
    <t>INTERRUPTOR IN-1488 EXTRAIDO DEBIDO A PRESENTAR PROBLEMAS MECANICOS PARA SU INSERCION Y FALTA DE CONTROL NIVEL 2 Y NIVEL 3. LA BARRA 10KV EN SERVICIO MEDIANTE EL IN-1172 LADO 10KV DEL TRANSFORMADOR T6-261.</t>
  </si>
  <si>
    <t>CONFIGURACION DOBLE BARRA INVERTIDA DEBIDO A PUNTO CALIENTE EN SECCIONADOR DE BARRA  B  SB 89B-1 DE LA CELDA CL-2300 PROPIEDAD DE ERSUR / ACCIONA.</t>
  </si>
  <si>
    <t>MOLLENDO</t>
  </si>
  <si>
    <t>CL-1030</t>
  </si>
  <si>
    <t xml:space="preserve">SE?ALES SCADA DEL SECCIONADOR SA-4309 CON STATUS  INVALIDO  E  INDETERMINADO </t>
  </si>
  <si>
    <t>PARAMONGA NUEVA</t>
  </si>
  <si>
    <t>T64-216</t>
  </si>
  <si>
    <t>EQUIPO QUEDARA ENERGIZADO EN VACIO DEL LADO DE 220KV, PARA EVITAR CORROSION.</t>
  </si>
  <si>
    <t>PARINAS</t>
  </si>
  <si>
    <t>BARRA-B</t>
  </si>
  <si>
    <t>SE PARI?AS 220KV EN CONFIGURACION SIMPLE BARRA DEBIDO A OBSERVACION EN LOS FLEJES DE LOS SECCIONADORES DE LA CELDA DE ACOPLAMIENTO Y DEMAS BAHIAS CTM. TODAS LAS BAHIAS 220 SE ENCUENTRAN CONECTADAS A LA BARRA  A . NO INDISPONE EL CAMBIO DE BARRAS.</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</si>
  <si>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</si>
  <si>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</si>
  <si>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</si>
  <si>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 xml:space="preserve">AT142-2161 </t>
  </si>
  <si>
    <t>23/08/2026 05:11</t>
  </si>
  <si>
    <t>23/08/2026 09:19</t>
  </si>
  <si>
    <t>FUERA DE SERVICIO DEBIDO A INDISPONIBILIDAD DE LA BARRA  B . (R0123623)</t>
  </si>
  <si>
    <t>CL-T83-261</t>
  </si>
  <si>
    <t>23/08/2026 05:13</t>
  </si>
  <si>
    <t>23/08/2026 15:30</t>
  </si>
  <si>
    <t>MP 4A SILICONADO DEL AISLAMIENTO Y RENOVACION DE SILICONA A EQUIPOS DE LA CELDA LADO 220KV, ACTIVIDAD CON CAMBIO DE BARRAS. (R0123623)</t>
  </si>
  <si>
    <t>BARRA B 220</t>
  </si>
  <si>
    <t>23/08/2026 05:27</t>
  </si>
  <si>
    <t>23/08/2026 09:17</t>
  </si>
  <si>
    <t>FUERA DE SERVICIO DEBIDO A TRABAJOS DE T83-261. (R0123623)</t>
  </si>
  <si>
    <t>23/08/2026 08:37</t>
  </si>
  <si>
    <t>23/08/2026 11:57</t>
  </si>
  <si>
    <t>FUERA DE SERVICIO DEBIDO A TRABAJOS EN LA CL-6560. (R0123606)</t>
  </si>
  <si>
    <t>CL-6560</t>
  </si>
  <si>
    <t>23/08/2026 15:03</t>
  </si>
  <si>
    <t>MP 3A LUBRICACION Y PRUEBAS DE SECCIONADORES SA-6535, SB-6537, SL-6539 Y ST-695. REQUIERE CAMBIO DE BARRAS. (R0123606)</t>
  </si>
  <si>
    <t>BARRA A 220</t>
  </si>
  <si>
    <t>23/08/2026 09:31</t>
  </si>
  <si>
    <t>23/08/2026 14:50</t>
  </si>
  <si>
    <t>23/08/2026 12:39</t>
  </si>
  <si>
    <t>POMACOCHA</t>
  </si>
  <si>
    <t>SECCIONADOR SA-2123 DE LA CL-T-261 PROPIEDAD DE VOLCAN INDISPONIBLE Y ABIERTO DE FORMA PERMANENTE. CL-T-261 SE ENCUENTRA CONECTADA A BARRA  B , DEBIDO A ELLO LA INDISPONIBILIDAD DE LA BARRA  B  220KV IMPLICA DESCONECTAR EL TRANSFORMADOR T-261 PROPIEDAD DE VOLCAN.</t>
  </si>
  <si>
    <t>QUENCORO</t>
  </si>
  <si>
    <t>PROTECCION DIFERENCIAL DE BARRAS 87B 138 KV DESHABILITADO CON DISPAROS ABIERTOS DESDE 12.08.2026 LUEGO DE LOS TRABAJOS DE ELSE  INTEGRACION Y PRUEBAS DEL NUEVO RELE AL 87B CON RIDI  CONSIGNADO EN EL PROGRAMA DIARIO. PENDIENTE DE REVISION.</t>
  </si>
  <si>
    <t>SAN JUAN</t>
  </si>
  <si>
    <t>CL-2018</t>
  </si>
  <si>
    <t>Diferencial indisponible L-2018, se acelero zona 2 en el extremo de SE San Juan</t>
  </si>
  <si>
    <t>SAN JUAN - LOS INDUSTRIALES</t>
  </si>
  <si>
    <t>L-2018</t>
  </si>
  <si>
    <t>PROTECCION DIFERENCIAL 87L BLOQUEADA. LINEA SE ENCUENTRA PROTEGIDA POR LA PROTECCION DE DISTANCIA SIN TELEPROTECCION POR PROBLEMAS EN EL MEDIO DE COMUNICACION. REQUIERE REVISION CONJUNTA CON LUZ DEL SUR.</t>
  </si>
  <si>
    <t>SAN NICOLAS</t>
  </si>
  <si>
    <t>CL-T21_60</t>
  </si>
  <si>
    <t>POA: CAMBIO DE INTERRUPTOR IN-6094, ACTIVIDAD CON CORTE CONTINUO. PREVIO A LA DESCONEXION ENTRARA EN SERVICIO EL T22 QUE SE ENCUENTRA COMO RESERVA. (R0126839). Supeditado a la disponibilidad de la T23 de la SE San Nicolas</t>
  </si>
  <si>
    <t>TINTAYA</t>
  </si>
  <si>
    <t>SVC</t>
  </si>
  <si>
    <t>SVC-4 DEGRADADO, PUEDE OPERAR EN MODO CAPACITIVO (FILTRO DE 15 MVAR) DEBIDO A PERDIDA DE LIQUIDO REFRIGERANTE DEL SISTEMA DE REFRIGERACION DESDE EL 01.04.2026.</t>
  </si>
  <si>
    <t>TRUJILLO NORTE</t>
  </si>
  <si>
    <t>BARRA A 220 kV</t>
  </si>
  <si>
    <t>NO SE PUEDE LIBERAR POR INDISPONIBILIDAD DEL SECCIONADOR SB-2457 DEL AUTOTRANSFORMADOR AT12-211.</t>
  </si>
  <si>
    <t>CL_AT12-211_220</t>
  </si>
  <si>
    <t>SECCIONADOR SB-2457: INDISPONIBLE POR FALLAS EN SU MECANISMO, TAMBIEN INDISPONE LIBERACION DE BARRA A.</t>
  </si>
  <si>
    <t>SVC-1</t>
  </si>
  <si>
    <t>SVC-1 DISPONIBLE EN MODO MANUAL (OPERACION CON SUSCEPTANCIA FIJA) DEBIDO A ANTIGÜEDAD DEL SISTEMA DE CONTROL DE LOS TIRISTORES. POR LO QUE SE ENCUENTRA OPERANDO CON INYECCION CONSTANTE DE +4.4 MVAR.</t>
  </si>
  <si>
    <t>CL-1115</t>
  </si>
  <si>
    <t>23/08/2026 06:25</t>
  </si>
  <si>
    <t>23/08/2026 17:50</t>
  </si>
  <si>
    <t>POA: ESQUEMA DE RECHAZO DE CARGA, CONFIGURACION DE LOS RELES DE LA CELDA L-1115, PRUEBAS DE DISPARO DE LOS INTERRUPTORES IN-4050 E IN-4252 POR ACTIVACION DEL ESQUEMA DE RECHAZO DE CARGA ANTE CONDICIONES CRITICAS DE SOBRECARGA EN LAS LINEAS L-2215, L-2216, L-2232 Y L-2233 POR FALLA DE LA L-5006 Y L-5008. PRUEBAS PUNTO A PUNTO EN LOS NIVELES 2 Y 3 DE LAS SE?ALES ASOCIADAS A LA CELDA L-1115. (R0128313)</t>
  </si>
  <si>
    <t xml:space="preserve">BARRA138-1 </t>
  </si>
  <si>
    <t>23/08/2026 15:20</t>
  </si>
  <si>
    <t>FUERA DE SERVICIO DEBIDO A TRABAJOS DE CL1115. (R0123673)</t>
  </si>
  <si>
    <t>CL_T29-11</t>
  </si>
  <si>
    <t>LADO 138 KV: MP 3A LUBRICACION Y PRUEBAS DE SECCIONADORES EN CELDA. (R0123652)</t>
  </si>
  <si>
    <t>MP 4A LAVADO DEL AISLAMIENTO Y RENOVACION DE SILICONA A LOS EQUIPOS DE LA CELDA, ACTIVIDAD CON BARRA  A  FUERA DE SERVICIO. (R0123673)</t>
  </si>
  <si>
    <t>T29-121</t>
  </si>
  <si>
    <t>CORREGIR RESUMEN DE ACEITE EN RELE BUCHHOLZ Y CORREGIR RUIDO ANOMALO EN VENTILADOR. (R0126265)</t>
  </si>
  <si>
    <t>ZORRITOS</t>
  </si>
  <si>
    <t>CL-6664</t>
  </si>
  <si>
    <t>SA-6297 DE LA CL-6664 INDISPONIBLE PARA MANIOBRAS DESDE NIVEL 1, 2 Y 3 POR MOTOR QUEMADO. SOLO ES POSIBLE MANIOBRAR EL SA-6297 DESDE NIVEL 0 CON PALANCA. SU SOLUCION IMPLICA CAMBIAR TODA LA CAJA DE MANDO.</t>
  </si>
  <si>
    <t>SOUTHERN PERU CC</t>
  </si>
  <si>
    <t>ILO 3 - MOQUEGUA</t>
  </si>
  <si>
    <t>L-2033</t>
  </si>
  <si>
    <t>23/08/2026 18:16</t>
  </si>
  <si>
    <t>TRABAJOS DE TENDIDO DE FIBRA OPTIVA OPGW TRAMO T-46 A T-206</t>
  </si>
  <si>
    <t>L-2034</t>
  </si>
  <si>
    <t>PARAMONGA E. - CAHUA</t>
  </si>
  <si>
    <t>L-1033</t>
  </si>
  <si>
    <t>LINEA EN SERVICIO EN CONDICION DE BYPASS CON LA LINEA L-1101</t>
  </si>
  <si>
    <t>L-1102</t>
  </si>
  <si>
    <t>LINEA INDISPONIBLE DESDE SE CAHUA A SE PARAMONGA EXISTENTE.</t>
  </si>
  <si>
    <t>AGUAYTIA</t>
  </si>
  <si>
    <t>Disponibilidad de 10.7 MMSCF para la CT Aguaytia.</t>
  </si>
  <si>
    <t>TERNA PERU S.A.C.</t>
  </si>
  <si>
    <t>AGUAYTIA - PUCALLPA</t>
  </si>
  <si>
    <t>L-1156</t>
  </si>
  <si>
    <t>Mantenimiento preventivo de limpieza de aislamiento en la linea de transmision L-1156, si se requiere corte de energia a partir de las 08:00 a.m. hasta las 16:00 p.m.</t>
  </si>
  <si>
    <t>TRANSMANTARO</t>
  </si>
  <si>
    <t>CAHUACHI</t>
  </si>
  <si>
    <t>BARRA_B_220 kV</t>
  </si>
  <si>
    <t>23/08/2026 08:31</t>
  </si>
  <si>
    <t>23/08/2026 15:56</t>
  </si>
  <si>
    <t>FUERA DE SERVICIO DEBIDO A TRABAJOS DE CL-T132-261_220 KV. (R0126815)</t>
  </si>
  <si>
    <t>CL-T132-261_220 kV</t>
  </si>
  <si>
    <t>23/08/2026 08:55</t>
  </si>
  <si>
    <t>SILICONADO AISLADORES Y LIMPIEZA DE CADENAS, ACTIVIDAD CON BARRA  B  FUERA DE SERVICIO. LAS CARGAS DE 60KV PREVIAMENTE SE TRANSFIEREN A SE MARCONA, LA TENSION EN MARCONA SERA 64.5KV. (R0126815)</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</si>
  <si>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</si>
  <si>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</si>
  <si>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</si>
  <si>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</si>
  <si>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</si>
  <si>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</si>
  <si>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</si>
  <si>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</si>
  <si>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</si>
  <si>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87L INDISPONIBLE EN PL1 Y PL2 POR FALLA CANAL CON MULTIPLEXOR ECI. LA LINEA QUEDA PROTEGIDA CON LA FUNCION 21 Y 67N A TRAVES DE LA ONDA PORTADORA. REPOSICION ESTIMADA: 15.09.2026</t>
  </si>
  <si>
    <t>CL-2009</t>
  </si>
  <si>
    <t>CL-2709</t>
  </si>
  <si>
    <t>23/08/2026 09:28</t>
  </si>
  <si>
    <t>23/08/2026 14:44</t>
  </si>
  <si>
    <t>L-2709 FUERA DE SERVICIO: CORRECCION DE ANOMALIA TERMICA EN TORRE T-1, REQUIERE L-2708 CON RECIERRES DESHABILITADOS. (R0132552)</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</si>
  <si>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</si>
  <si>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</si>
  <si>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</si>
  <si>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</si>
  <si>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</si>
  <si>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</si>
  <si>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</si>
  <si>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</si>
  <si>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XC1</t>
  </si>
  <si>
    <t>INTERRUPTOR IP1 CON PERDIDA DE SUPERVISION DEBIDO A ANOMALIA DEL CONTROL DE CAMBIO DE ESTADO DURANTE MANIOBRAS N3 Y N2. NO RESTRINGE SU OPERACION.</t>
  </si>
  <si>
    <t>CL XC2</t>
  </si>
  <si>
    <t>INTERRUPTOR IP2 CON PERDIDA DE SUPERVISION DEBIDO A ANOMALIA DE ORDEN DE MANDO N3. NO RESTRINGE SU OPERACION.</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</si>
  <si>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</si>
  <si>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</si>
  <si>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</si>
  <si>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</si>
  <si>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</si>
  <si>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</si>
  <si>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</si>
  <si>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LA NI?A</t>
  </si>
  <si>
    <t>BARRA A 500kV</t>
  </si>
  <si>
    <t>23/08/2026 07:35</t>
  </si>
  <si>
    <t>23/08/2026 12:30</t>
  </si>
  <si>
    <t>DESCONEXION A SOLICITUD DE REDESUR</t>
  </si>
  <si>
    <t>BARRA B 500 kV</t>
  </si>
  <si>
    <t>23/08/2026 12:32</t>
  </si>
  <si>
    <t>23/08/2026 16:14</t>
  </si>
  <si>
    <t>R-34</t>
  </si>
  <si>
    <t>EN SERVICIO, CONECTADO DIRECTAMENTE A LA LINEA L-5033. EL INTERRUPTOR IN-5144 SE ENCUENTRA EN CONDICION DE BAIPAS.</t>
  </si>
  <si>
    <t>POROMA - YARABAMBA</t>
  </si>
  <si>
    <t>L-5033</t>
  </si>
  <si>
    <t>RECIERRES DESHABILITADOS POR INDISPONIBILIDAD DEL RN-9</t>
  </si>
  <si>
    <t>SOCABAYA</t>
  </si>
  <si>
    <t>ATR1</t>
  </si>
  <si>
    <t>23/08/2026 12:00</t>
  </si>
  <si>
    <t>CORREGIR PUNTO CALIENTE DELTA TEMPERATURA MAYOR A 25°C SEVERIDAD 3 EN EL SECCIONADOR S11T1 LADO 138KV. (R0137099)</t>
  </si>
  <si>
    <t>SURIRAY</t>
  </si>
  <si>
    <t>CL-2050</t>
  </si>
  <si>
    <t>ANOMALIA EN CIRCUITO ELECTRICO DE CARGA DE RESORTE DEL INTERRUPTOR IN-2690, CELDA EN SERVICIO TRANSFERIDA AL ACOPLAMIENTO.</t>
  </si>
  <si>
    <t>CL-2146</t>
  </si>
  <si>
    <t>23/08/2026 10:01</t>
  </si>
  <si>
    <t>PROY. YANA: CONEXIONADO DEL TABLERO DE TRANSFERENCIA DE LOS SERVICIOS AUXILIARES (220V). REQUIERE BARRA  A  220KV FUERA DE SERVICIO. (R0136708)</t>
  </si>
  <si>
    <t>23/08/2026 10:45</t>
  </si>
  <si>
    <t>RGAR Revisar seccionador SA-9041. Requiere L-2146 F/S y barra A F/S SE Yanango (R0138207)</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</si>
  <si>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</si>
  <si>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</si>
  <si>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</si>
  <si>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</si>
  <si>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TRANSMISION ANDINA DE GENERACION S.A.C.</t>
  </si>
  <si>
    <t>OROYA</t>
  </si>
  <si>
    <t>TR 50/2.3</t>
  </si>
  <si>
    <t>23/08/2026 08:42</t>
  </si>
  <si>
    <t>Pruebas electricas Transformador Principal</t>
  </si>
  <si>
    <t>SERV. AUX.</t>
  </si>
  <si>
    <t>Pruebas electricas Transformador SSAA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</si>
  <si>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</si>
  <si>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</si>
  <si>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</si>
  <si>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</si>
  <si>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</si>
  <si>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</si>
  <si>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</si>
  <si>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</si>
  <si>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</si>
  <si>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</si>
  <si>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</si>
  <si>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</si>
  <si>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EÓLICA</t>
  </si>
  <si>
    <t>SOLAR</t>
  </si>
  <si>
    <t>HYDRO GLOBAL PERÚ S.A.C.</t>
  </si>
  <si>
    <t>SHOUGESA</t>
  </si>
  <si>
    <t>EGEMSA</t>
  </si>
  <si>
    <t>SAN GABAN</t>
  </si>
  <si>
    <t>CELEPSA</t>
  </si>
  <si>
    <t>PLANTA DE RESERVA FRIA DE GENERACION  DE ETEN S.A.</t>
  </si>
  <si>
    <t>LA VIRGEN</t>
  </si>
  <si>
    <t>HIDROELECTRICA HUANCHOR S.A.C.</t>
  </si>
  <si>
    <t>CELEPSA RENOVABLES S.R.L.</t>
  </si>
  <si>
    <t>INLAND ENERGY SAC</t>
  </si>
  <si>
    <t>CENTRALES SANTA ROSA S.A.C.</t>
  </si>
  <si>
    <t>EMPRESA DE GENERACION HUANZA</t>
  </si>
  <si>
    <t>INFRAESTRUCTURAS Y ENERGIAS DEL PERU S.A.C.</t>
  </si>
  <si>
    <t>ENERGIA RENOVABLE DEL SUR S.A.</t>
  </si>
  <si>
    <t>GR CORTARRAMA SOCIEDAD ANONIMA CERRADA</t>
  </si>
  <si>
    <t>INTI JOYA S.A.C.</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</si>
  <si>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</si>
  <si>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</si>
  <si>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</si>
  <si>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</si>
  <si>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</si>
  <si>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</si>
  <si>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</si>
  <si>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</si>
  <si>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</si>
  <si>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</si>
  <si>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</si>
  <si>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</si>
  <si>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</si>
  <si>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</si>
  <si>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</si>
  <si>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</si>
  <si>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</si>
  <si>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CELARIS ENERGY S.A.</t>
  </si>
  <si>
    <t>COENERGY S.A.C.</t>
  </si>
  <si>
    <t>COLCA SOLAR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</si>
  <si>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</si>
  <si>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</si>
  <si>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</si>
  <si>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</si>
  <si>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</si>
  <si>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</si>
  <si>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</si>
  <si>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</si>
  <si>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</si>
  <si>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</si>
  <si>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</si>
  <si>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</si>
  <si>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</si>
  <si>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</si>
  <si>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</si>
  <si>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</si>
  <si>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</si>
  <si>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</si>
  <si>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</si>
  <si>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</si>
  <si>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</si>
  <si>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</si>
  <si>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</si>
  <si>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</si>
  <si>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</si>
  <si>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</si>
  <si>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</si>
  <si>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</si>
  <si>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</si>
  <si>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</si>
  <si>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</si>
  <si>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</si>
  <si>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</si>
  <si>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</si>
  <si>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</si>
  <si>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</si>
  <si>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MACHUPICCHU</t>
  </si>
  <si>
    <t>ARICOTA 1</t>
  </si>
  <si>
    <t>ARICOTA 2</t>
  </si>
  <si>
    <t>SAN GABAN II</t>
  </si>
  <si>
    <t>PLATANAL</t>
  </si>
  <si>
    <t>RF ETEN TG1</t>
  </si>
  <si>
    <t>RF ETEN TG2</t>
  </si>
  <si>
    <t>CHAGLLA GP1</t>
  </si>
  <si>
    <t>HUANCHOR</t>
  </si>
  <si>
    <t>MARAÑON</t>
  </si>
  <si>
    <t>STA TERESA</t>
  </si>
  <si>
    <t>FENIX 	GT11</t>
  </si>
  <si>
    <t>FENIX 	GT12</t>
  </si>
  <si>
    <t>FENIX TV10</t>
  </si>
  <si>
    <t>YAUPI</t>
  </si>
  <si>
    <t>MALPASO</t>
  </si>
  <si>
    <t>CAHUA</t>
  </si>
  <si>
    <t>GALLITO CIEGO</t>
  </si>
  <si>
    <t>CHEVES</t>
  </si>
  <si>
    <t>SANTA ROSA 1</t>
  </si>
  <si>
    <t>SANTA ROSA 2</t>
  </si>
  <si>
    <t>CHARCANI I,II,III</t>
  </si>
  <si>
    <t>CHARCANI V</t>
  </si>
  <si>
    <t>CHARCANI VI</t>
  </si>
  <si>
    <t>CHILINA TG</t>
  </si>
  <si>
    <t>MOLLENDO 1, 2, 3</t>
  </si>
  <si>
    <t>CHILINA (SULZ 1,2)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</si>
  <si>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</si>
  <si>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</si>
  <si>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</si>
  <si>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</si>
  <si>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</si>
  <si>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</si>
  <si>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</si>
  <si>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</si>
  <si>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</si>
  <si>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</si>
  <si>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</si>
  <si>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</si>
  <si>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</si>
  <si>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</si>
  <si>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</si>
  <si>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</si>
  <si>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</si>
  <si>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RF PTO MALDONADO</t>
  </si>
  <si>
    <t>RF PUCALLPA</t>
  </si>
  <si>
    <t>ARCATA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</si>
  <si>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</si>
  <si>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</si>
  <si>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</si>
  <si>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</si>
  <si>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</si>
  <si>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</si>
  <si>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</si>
  <si>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</si>
  <si>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</si>
  <si>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</si>
  <si>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</si>
  <si>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</si>
  <si>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</si>
  <si>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</si>
  <si>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</si>
  <si>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</si>
  <si>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</si>
  <si>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</si>
  <si>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</si>
  <si>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PACHACHACA</t>
  </si>
  <si>
    <t>MATARANI</t>
  </si>
  <si>
    <t>DUNA</t>
  </si>
  <si>
    <t>SAN JOSE</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</si>
  <si>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</si>
  <si>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</si>
  <si>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</si>
  <si>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</si>
  <si>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</si>
  <si>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</si>
  <si>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</si>
  <si>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</si>
  <si>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</si>
  <si>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</si>
  <si>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</si>
  <si>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</si>
  <si>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</si>
  <si>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</si>
  <si>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</si>
  <si>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</si>
  <si>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</si>
  <si>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</si>
  <si>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</si>
  <si>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</si>
  <si>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</si>
  <si>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</si>
  <si>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MANTA I</t>
  </si>
  <si>
    <t>COENERGY</t>
  </si>
  <si>
    <t>CS YARUCAYA</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</si>
  <si>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</si>
  <si>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</si>
  <si>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</si>
  <si>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</si>
  <si>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</si>
  <si>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</si>
  <si>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</si>
  <si>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</si>
  <si>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</si>
  <si>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</si>
  <si>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</si>
  <si>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</si>
  <si>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</si>
  <si>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</si>
  <si>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</si>
  <si>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</si>
  <si>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</si>
  <si>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</si>
  <si>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</si>
  <si>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</si>
  <si>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</si>
  <si>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</si>
  <si>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</si>
  <si>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</si>
  <si>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</si>
  <si>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</si>
  <si>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WAYRA SOLAR</t>
  </si>
  <si>
    <t>HUAYCOLORO</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</si>
  <si>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</si>
  <si>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</si>
  <si>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</si>
  <si>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</si>
  <si>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</si>
  <si>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</si>
  <si>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</si>
  <si>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</si>
  <si>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</si>
  <si>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</si>
  <si>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</si>
  <si>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</si>
  <si>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</si>
  <si>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</si>
  <si>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</si>
  <si>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</si>
  <si>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 I</t>
  </si>
  <si>
    <t>CENTRALES ELOR</t>
  </si>
  <si>
    <t>PIAS1</t>
  </si>
  <si>
    <t>ZAÑA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</si>
  <si>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</si>
  <si>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</si>
  <si>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</si>
  <si>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</si>
  <si>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</si>
  <si>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</si>
  <si>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</si>
  <si>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</si>
  <si>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</si>
  <si>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</si>
  <si>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</si>
  <si>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</si>
  <si>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</si>
  <si>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</si>
  <si>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</si>
  <si>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</si>
  <si>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</si>
  <si>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</si>
  <si>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</si>
  <si>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</si>
  <si>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</si>
  <si>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</si>
  <si>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</si>
  <si>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</si>
  <si>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</si>
  <si>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</si>
  <si>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</si>
  <si>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</si>
  <si>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</si>
  <si>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</si>
  <si>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</si>
  <si>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</si>
  <si>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</si>
  <si>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</si>
  <si>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</si>
  <si>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</si>
  <si>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</si>
  <si>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</si>
  <si>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</si>
  <si>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</si>
  <si>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</si>
  <si>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</si>
  <si>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</si>
  <si>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</si>
  <si>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</si>
  <si>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</si>
  <si>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</si>
  <si>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</si>
  <si>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</si>
  <si>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</si>
  <si>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</si>
  <si>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24/08/2026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</si>
  <si>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</si>
  <si>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</si>
  <si>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</si>
  <si>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</si>
  <si>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</si>
  <si>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</si>
  <si>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</si>
  <si>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</si>
  <si>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</si>
  <si>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</si>
  <si>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</si>
  <si>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</si>
  <si>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</si>
  <si>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</si>
  <si>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</si>
  <si>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</si>
  <si>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</si>
  <si>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</si>
  <si>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</si>
  <si>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</si>
  <si>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</si>
  <si>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</si>
  <si>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</si>
  <si>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</si>
  <si>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</si>
  <si>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</si>
  <si>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</si>
  <si>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</si>
  <si>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</si>
  <si>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</si>
  <si>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</si>
  <si>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</si>
  <si>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</si>
  <si>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</si>
  <si>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</si>
  <si>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</si>
  <si>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</si>
  <si>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</si>
  <si>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</si>
  <si>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</si>
  <si>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</si>
  <si>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</si>
  <si>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</si>
  <si>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</si>
  <si>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</si>
  <si>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</si>
  <si>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</si>
  <si>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</si>
  <si>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INMUEBLES PANAMERICANA S.A.</t>
  </si>
  <si>
    <t>KIMBERLY-CLARK PERU</t>
  </si>
  <si>
    <t>LECHE GLORIA S.A.</t>
  </si>
  <si>
    <t>MALL AVENTURA S.A.</t>
  </si>
  <si>
    <t>MARCOBRE S.A.C.</t>
  </si>
  <si>
    <t>MINERA ARES</t>
  </si>
  <si>
    <t>MINERA BUENAVENTURA</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</si>
  <si>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</si>
  <si>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</si>
  <si>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</si>
  <si>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</si>
  <si>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</si>
  <si>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</si>
  <si>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</si>
  <si>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</si>
  <si>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</si>
  <si>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</si>
  <si>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</si>
  <si>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</si>
  <si>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</si>
  <si>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</si>
  <si>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</si>
  <si>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</si>
  <si>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</si>
  <si>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</si>
  <si>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</si>
  <si>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</si>
  <si>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</si>
  <si>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</si>
  <si>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</si>
  <si>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</si>
  <si>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</si>
  <si>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</si>
  <si>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</si>
  <si>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</si>
  <si>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</si>
  <si>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</si>
  <si>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</si>
  <si>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</si>
  <si>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</si>
  <si>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</si>
  <si>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</si>
  <si>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</si>
  <si>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</si>
  <si>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</si>
  <si>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</si>
  <si>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</si>
  <si>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</si>
  <si>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</si>
  <si>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</si>
  <si>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</si>
  <si>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</si>
  <si>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</si>
  <si>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</si>
  <si>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</si>
  <si>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</si>
  <si>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 xml:space="preserve">
NAFTA &amp; GAS REFINERÍA
</t>
  </si>
  <si>
    <t>TOTAL</t>
  </si>
  <si>
    <t xml:space="preserve">
 HIDROELECTRICA DE PASADA 
</t>
  </si>
  <si>
    <t xml:space="preserve">
 HIDROELECTRICA DE REGULACION 
</t>
  </si>
  <si>
    <t>C.H.CARHUAC</t>
  </si>
  <si>
    <t/>
  </si>
  <si>
    <t>C.H. HUALLIN</t>
  </si>
  <si>
    <t>C.H. MANTA I</t>
  </si>
  <si>
    <t>C.H. EL PLATANAL</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</si>
  <si>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</si>
  <si>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</si>
  <si>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</si>
  <si>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</si>
  <si>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</si>
  <si>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</si>
  <si>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</si>
  <si>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</si>
  <si>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</si>
  <si>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</si>
  <si>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</si>
  <si>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</si>
  <si>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</si>
  <si>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</si>
  <si>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</si>
  <si>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</si>
  <si>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</si>
  <si>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</si>
  <si>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</si>
  <si>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</si>
  <si>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</si>
  <si>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</si>
  <si>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</si>
  <si>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</si>
  <si>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</si>
  <si>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</si>
  <si>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</si>
  <si>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</si>
  <si>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</si>
  <si>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</si>
  <si>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</si>
  <si>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</si>
  <si>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</si>
  <si>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</si>
  <si>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</si>
  <si>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ARCATA</t>
  </si>
  <si>
    <t>C.H. PARIAC</t>
  </si>
  <si>
    <t>M.C.H. CERRO DEL AGUILA</t>
  </si>
  <si>
    <t>C.H. LA VIRGEN</t>
  </si>
  <si>
    <t>C.H. RONCADOR</t>
  </si>
  <si>
    <t>C.H. CAÑA BRAVA</t>
  </si>
  <si>
    <t>C.H. CAÑON DEL PATO</t>
  </si>
  <si>
    <t>TOTAL MWh</t>
  </si>
  <si>
    <t>C.H. CARHUAQUERO IV</t>
  </si>
  <si>
    <t>%</t>
  </si>
  <si>
    <t>100.00</t>
  </si>
  <si>
    <t>C.H. CALLAHUANCA</t>
  </si>
  <si>
    <t>C.H. HER 1</t>
  </si>
  <si>
    <t>C.H. HUAMPANI</t>
  </si>
  <si>
    <t>C.H. MOYOPAMPA</t>
  </si>
  <si>
    <t>C.H. SAN GABAN II</t>
  </si>
  <si>
    <t>PCH TUPURI</t>
  </si>
  <si>
    <t>C.H. CHANCAY</t>
  </si>
  <si>
    <t>C.H. POECHOS II</t>
  </si>
  <si>
    <t>C.H. RUCUY</t>
  </si>
  <si>
    <t>C.H. MALPASO</t>
  </si>
  <si>
    <t>C.H. YAUPI</t>
  </si>
  <si>
    <t>C.H. OROYA</t>
  </si>
  <si>
    <t>C.H. PACHACHACA</t>
  </si>
  <si>
    <t>C.H. ANASHIRONI</t>
  </si>
  <si>
    <t>GENERACIÓN ELÉCTRICA DE LAS CENTRALES RER (MW)</t>
  </si>
  <si>
    <t>EOLICA CARAVELI S.A.C.</t>
  </si>
  <si>
    <t>GR VALE S.A.C.</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</si>
  <si>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</si>
  <si>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</si>
  <si>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</si>
  <si>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</si>
  <si>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</si>
  <si>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</si>
  <si>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</si>
  <si>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</si>
  <si>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</si>
  <si>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</si>
  <si>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</si>
  <si>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</si>
  <si>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</si>
  <si>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</si>
  <si>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</si>
  <si>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</si>
  <si>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</si>
  <si>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</si>
  <si>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</si>
  <si>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</si>
  <si>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</si>
  <si>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</si>
  <si>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</si>
  <si>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CE_CARAVELI</t>
  </si>
  <si>
    <t>C.H. ANGEL I</t>
  </si>
  <si>
    <t>C.H. ANGEL II</t>
  </si>
  <si>
    <t>C.H. ANGEL III</t>
  </si>
  <si>
    <t>CS MATARANI</t>
  </si>
  <si>
    <t>C.E. HUAMBOS</t>
  </si>
  <si>
    <t>C.E. DUNA</t>
  </si>
  <si>
    <t>C.S. LUPI</t>
  </si>
  <si>
    <t>C.H. NUEVAIMPERIAL</t>
  </si>
  <si>
    <t>MCH PATAPO</t>
  </si>
  <si>
    <t>CS SAN JOSE</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</si>
  <si>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</si>
  <si>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</si>
  <si>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</si>
  <si>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</si>
  <si>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</si>
  <si>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</si>
  <si>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</si>
  <si>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</si>
  <si>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</si>
  <si>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</si>
  <si>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</si>
  <si>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</si>
  <si>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</si>
  <si>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</si>
  <si>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</si>
  <si>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</si>
  <si>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</si>
  <si>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</si>
  <si>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</si>
  <si>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</si>
  <si>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</si>
  <si>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</si>
  <si>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</si>
  <si>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</si>
  <si>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</si>
  <si>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</si>
  <si>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</si>
  <si>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</si>
  <si>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</si>
  <si>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</si>
  <si>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</si>
  <si>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</si>
  <si>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</si>
  <si>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</si>
  <si>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</si>
  <si>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</si>
  <si>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</si>
  <si>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</si>
  <si>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</si>
  <si>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</si>
  <si>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</si>
  <si>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</si>
  <si>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</si>
  <si>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</si>
  <si>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</si>
  <si>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</si>
  <si>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</si>
  <si>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#B9ACFF</t>
  </si>
  <si>
    <t>#98D2FF</t>
  </si>
  <si>
    <t>Vertimiento RER</t>
  </si>
  <si>
    <t>GENERADOR SOLAR</t>
  </si>
  <si>
    <t>GENERADOR EOLICO</t>
  </si>
  <si>
    <t xml:space="preserve">PANAMERICANA  SOLAR SAC. </t>
  </si>
  <si>
    <t xml:space="preserve">TACNA SOLAR SAC. </t>
  </si>
  <si>
    <t>G.S. COENERGY</t>
  </si>
  <si>
    <t>C.S. YARUCAYA_GS</t>
  </si>
  <si>
    <t>C.E. SAN JUAN (AERO)</t>
  </si>
  <si>
    <t>C.E. PUNTA LOMITAS-BL1</t>
  </si>
  <si>
    <t>C.E. PUNTA LOMITAS-BL2</t>
  </si>
  <si>
    <t>C.E. PUN LOM_EXP-BL1</t>
  </si>
  <si>
    <t>C.E. PUN LOM_EXP-BL2</t>
  </si>
  <si>
    <t>G.S. EXPANSIÓN INTIPAMPA</t>
  </si>
  <si>
    <t>G.S. MATARANI</t>
  </si>
  <si>
    <t>G.E. HUAMBOS</t>
  </si>
  <si>
    <t>G.E. DUNA</t>
  </si>
  <si>
    <t>G.S. SAN MARTIN SOLAR-BL1</t>
  </si>
  <si>
    <t>G.S. SAN MARTIN SOLAR-BL2</t>
  </si>
  <si>
    <t>G.S. SUNNY-BL1</t>
  </si>
  <si>
    <t>G.S. SUNNY-BL2</t>
  </si>
  <si>
    <t>G.S. SUNNY EXPANSIÓN-BL1</t>
  </si>
  <si>
    <t>G.S. SUNNY EXPANSIÓN-BL2</t>
  </si>
  <si>
    <t>PANEL CS CARHUAQUERO</t>
  </si>
  <si>
    <t>G.E. WAYRA EXT-BL1</t>
  </si>
  <si>
    <t>G.E. WAYRA EXT-BL2</t>
  </si>
  <si>
    <t>G.E. WAYRA I</t>
  </si>
  <si>
    <t>C.S. RUBI - CIRCUITO 1-5</t>
  </si>
  <si>
    <t>C.S. RUBI - CIRCUITO 6-10</t>
  </si>
  <si>
    <t>G.S. WAYRA SOLAR-BL1</t>
  </si>
  <si>
    <t>G.S. WAYRA SOLAR-BL2</t>
  </si>
  <si>
    <t>C.S. PANAMERICANA SOLAR</t>
  </si>
  <si>
    <t>C.E. MARCONA 2.3</t>
  </si>
  <si>
    <t>C.E. MARCONA 3.15</t>
  </si>
  <si>
    <t>C.E. TRES HERMANAS 2.3</t>
  </si>
  <si>
    <t>C.E. TRES HERMANAS 3.15</t>
  </si>
  <si>
    <t>C.S. TACNA SOLAR</t>
  </si>
  <si>
    <t>Total diario(MWh)</t>
  </si>
  <si>
    <t>CENTRALES DE COGENERACIÓN DEL SEIN</t>
  </si>
  <si>
    <t xml:space="preserve">TOTAL
COGENERACION
</t>
  </si>
  <si>
    <t>C.T. REFINERÍA TALARA</t>
  </si>
  <si>
    <t>sábado, 1 de Agosto del 2026 - domingo, 23 de Agosto del 2026</t>
  </si>
  <si>
    <t>EVOLUCIÓN DE LA PRODUCCIÓN DE LA ENERGÍA DIARIA DE LOS INTEGRANTES DEL COES (MWh)</t>
  </si>
  <si>
    <t>UNIDAD</t>
  </si>
  <si>
    <t>TIPO</t>
  </si>
  <si>
    <t>Agosto</t>
  </si>
  <si>
    <t>TV-01</t>
  </si>
  <si>
    <t>C.T. MAPLE ETANOL</t>
  </si>
  <si>
    <t>TV</t>
  </si>
  <si>
    <t>C.T. SAN JACINTO</t>
  </si>
  <si>
    <t>TV3</t>
  </si>
  <si>
    <t>C.H. SANTA ROSA I</t>
  </si>
  <si>
    <t>C.H. SANTA ROSA II</t>
  </si>
  <si>
    <t>C.S. COENERGY</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</si>
  <si>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</si>
  <si>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</si>
  <si>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</si>
  <si>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</si>
  <si>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</si>
  <si>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</si>
  <si>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</si>
  <si>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</si>
  <si>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</si>
  <si>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</si>
  <si>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</si>
  <si>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</si>
  <si>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</si>
  <si>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</si>
  <si>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</si>
  <si>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</si>
  <si>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</si>
  <si>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</si>
  <si>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</si>
  <si>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</si>
  <si>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</si>
  <si>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</si>
  <si>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</si>
  <si>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</si>
  <si>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</si>
  <si>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</si>
  <si>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</si>
  <si>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</si>
  <si>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</si>
  <si>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</si>
  <si>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</si>
  <si>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</si>
  <si>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</si>
  <si>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</si>
  <si>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</si>
  <si>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</si>
  <si>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</si>
  <si>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</si>
  <si>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</si>
  <si>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</si>
  <si>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</si>
  <si>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JOSE</t>
  </si>
  <si>
    <t>C.S. SAN MARTIN SOLAR</t>
  </si>
  <si>
    <t>C.S. SUNNY</t>
  </si>
  <si>
    <t>C.S. SUNNY EXPANSIÓN</t>
  </si>
  <si>
    <t>C.S. CARHUAQUERO</t>
  </si>
  <si>
    <t>C.S. MAJES SOLAR</t>
  </si>
  <si>
    <t>C.T. RECKA</t>
  </si>
  <si>
    <t>C.S. Clemesí</t>
  </si>
  <si>
    <t>CS_CLEMESI</t>
  </si>
  <si>
    <t>C.S. WAYRA SOLAR</t>
  </si>
  <si>
    <t>C.T. SANTA ROSA I</t>
  </si>
  <si>
    <t xml:space="preserve">UTI6           </t>
  </si>
  <si>
    <t xml:space="preserve">TV             </t>
  </si>
  <si>
    <t>C.E. TRES HERMANAS</t>
  </si>
  <si>
    <t>C.T. LA GRINGA</t>
  </si>
  <si>
    <t>C.T.B DOÑA CATALINA</t>
  </si>
  <si>
    <t>C.T.B. CALLAO</t>
  </si>
  <si>
    <t>C.T. RF DE GENERACION ETEN</t>
  </si>
  <si>
    <t>RF-ETENGT1</t>
  </si>
  <si>
    <t>RF-ETENGT2</t>
  </si>
  <si>
    <t>C.T. SAN NICOLAS</t>
  </si>
  <si>
    <t>CUMMINS</t>
  </si>
  <si>
    <t>TV1</t>
  </si>
  <si>
    <t>TV2</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</si>
  <si>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</si>
  <si>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</si>
  <si>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</si>
  <si>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</si>
  <si>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</si>
  <si>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</si>
  <si>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</si>
  <si>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</si>
  <si>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</si>
  <si>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</si>
  <si>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</si>
  <si>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</si>
  <si>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 I</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</si>
  <si>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</si>
  <si>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</si>
  <si>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</si>
  <si>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</si>
  <si>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</si>
  <si>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</si>
  <si>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</si>
  <si>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</si>
  <si>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</si>
  <si>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</si>
  <si>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</si>
  <si>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</si>
  <si>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</si>
  <si>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</si>
  <si>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</si>
  <si>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</si>
  <si>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</si>
  <si>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</si>
  <si>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</si>
  <si>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</si>
  <si>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</si>
  <si>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</si>
  <si>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</si>
  <si>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</si>
  <si>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</si>
  <si>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</si>
  <si>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</si>
  <si>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</si>
  <si>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</si>
  <si>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</si>
  <si>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</si>
  <si>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</si>
  <si>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</si>
  <si>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</si>
  <si>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</si>
  <si>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</si>
  <si>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</si>
  <si>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</si>
  <si>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</si>
  <si>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</si>
  <si>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23/08/2026 00:00:00</t>
  </si>
  <si>
    <t>24/08/2026 00:00:00</t>
  </si>
  <si>
    <t>POR COGENERACION</t>
  </si>
  <si>
    <t>...</t>
  </si>
  <si>
    <t>MAPLE- BAGAZO</t>
  </si>
  <si>
    <t>SAN_JACINTO - BAGAZO</t>
  </si>
  <si>
    <t>AGROLMOS TV1 &amp; TV2 - BAGAZO</t>
  </si>
  <si>
    <t>G-1</t>
  </si>
  <si>
    <t>CANA BRAVA TV1 - BAGAZO</t>
  </si>
  <si>
    <t>CASA GRANDE TV3 - BAGAZO</t>
  </si>
  <si>
    <t>INDEPENDENCIA GAS</t>
  </si>
  <si>
    <t>POR POTENCIA O ENERGIA</t>
  </si>
  <si>
    <t>MALACAS1 TG6 - GAS</t>
  </si>
  <si>
    <t>MALACAS2 TG4 - GAS</t>
  </si>
  <si>
    <t>23/08/2026 11:04:00</t>
  </si>
  <si>
    <t>23/08/2026 13:11:00</t>
  </si>
  <si>
    <t>23/08/2026 10:45:00</t>
  </si>
  <si>
    <t>23/08/2026 13:04:00</t>
  </si>
  <si>
    <t>23/08/2026 19:42:00</t>
  </si>
  <si>
    <t>23/08/2026 19:20:00</t>
  </si>
  <si>
    <t>23/08/2026 23:03:00</t>
  </si>
  <si>
    <t>S/C generar a 50 MW.</t>
  </si>
  <si>
    <t>CHILCA1 CCOMB TG1 &amp; TG2 &amp; TG3 - GAS</t>
  </si>
  <si>
    <t>CHILCA2 CCOMB TG41 - GAS</t>
  </si>
  <si>
    <t>FENIX CCOMB GT11 &amp; GT12 - GAS</t>
  </si>
  <si>
    <t>23/08/2026 00:27:00</t>
  </si>
  <si>
    <t>A las 23:56 h del 22/08/2026, la TG11 pasa a Diesel y la TG12 se mantiene a GAS. Se mantiene el ciclo combinado 2x1.
A las 00:27 h la TG12 pasa modo DIESEL.</t>
  </si>
  <si>
    <t>FENIX CCOMB GT11 &amp; GT12 - D2</t>
  </si>
  <si>
    <t>23/08/2026 10:50:00</t>
  </si>
  <si>
    <t>A las  10:05 h la TG11 culmino su cambio de diesel a gas y a las 10:50 h la TG12</t>
  </si>
  <si>
    <t>REF_TALARA TV1 - NLH_RFG</t>
  </si>
  <si>
    <t>RF PTO MALDONADO - D2</t>
  </si>
  <si>
    <t>23/08/2026 04:56:00</t>
  </si>
  <si>
    <t>23/08/2026 05:07:00</t>
  </si>
  <si>
    <t>23/08/2026 04:53:00</t>
  </si>
  <si>
    <t>POR SEGURIDAD</t>
  </si>
  <si>
    <t>SEGURIDAD(R. POR PRUEBAS)</t>
  </si>
  <si>
    <t>AISLADO01</t>
  </si>
  <si>
    <t>Por mantenimiento de la línea L-1015</t>
  </si>
  <si>
    <t>23/08/2026 15:10:15</t>
  </si>
  <si>
    <t>23/08/2026 14:48:00</t>
  </si>
  <si>
    <t>23/08/2026 15:10:00</t>
  </si>
  <si>
    <t>KALLPA CCOMB TG1 &amp; TG2 &amp; TG3 - GAS</t>
  </si>
  <si>
    <t>LAS FLORES CCOMB TG1 - GAS</t>
  </si>
  <si>
    <t>STA ROSA UTI5 - GAS</t>
  </si>
  <si>
    <t>23/08/2026 23:58:00</t>
  </si>
  <si>
    <t>STA ROSA UTI6 - GAS</t>
  </si>
  <si>
    <t>STA ROSA TG8 - GAS</t>
  </si>
  <si>
    <t>23/08/2026 04:19:00</t>
  </si>
  <si>
    <t>23/08/2026 04:49:00</t>
  </si>
  <si>
    <t>POR PRUEBAS</t>
  </si>
  <si>
    <t>REQ. PROPIO</t>
  </si>
  <si>
    <t>Lavado Online.</t>
  </si>
  <si>
    <t>VENTANILLA CCOMB TG3 &amp; TG4 - GAS F.DIRECTO</t>
  </si>
  <si>
    <t>23/08/2026 03:22:00</t>
  </si>
  <si>
    <t>VENTANILLA CCOMB TG4 - GAS</t>
  </si>
  <si>
    <t>23/08/2026 03:26:00</t>
  </si>
  <si>
    <t>23/08/2026 03:52:00</t>
  </si>
  <si>
    <t>23/08/2026 03:58:00</t>
  </si>
  <si>
    <t>HUAYCOLORO - BIOGAS</t>
  </si>
  <si>
    <t>LA GRINGA V - BIOGAS</t>
  </si>
  <si>
    <t>DONA CATALINA  - BIOGAS</t>
  </si>
  <si>
    <t>CALLAO - BIOGAS</t>
  </si>
  <si>
    <t>PTO BRAVO TG1 - D2</t>
  </si>
  <si>
    <t>23/08/2026 01:25:00</t>
  </si>
  <si>
    <t>23/08/2026 01:12:00</t>
  </si>
  <si>
    <t>A MINIMA CARGA</t>
  </si>
  <si>
    <t>PTO BRAVO TG3 - D2</t>
  </si>
  <si>
    <t>23/08/2026 02:31:00</t>
  </si>
  <si>
    <t>23/08/2026 02:54:00</t>
  </si>
  <si>
    <t>23/08/2026 02:45:00</t>
  </si>
  <si>
    <t>OLLEROS CCOMB TG1 - GAS</t>
  </si>
  <si>
    <t>AGUAYTIA TG2 - GAS</t>
  </si>
  <si>
    <t>23/08/2026 11:33:00</t>
  </si>
  <si>
    <t>23/08/2026 16:07:00</t>
  </si>
  <si>
    <t>23/08/2026 11:19:00</t>
  </si>
  <si>
    <t>23/08/2026 16:27:00</t>
  </si>
  <si>
    <t>23/08/2026 22:56:00</t>
  </si>
  <si>
    <t>23/08/2026 22:36:00</t>
  </si>
  <si>
    <t>Hora Inicio y Fin de Indisponibilidades de las Unidades de Generación SEIN</t>
  </si>
  <si>
    <t>Desconexión de la Unidad por falla. cuya causa se investiga.</t>
  </si>
  <si>
    <t>RESTITUCIÓN</t>
  </si>
  <si>
    <t>MANTENIMIENTO MAYOR: INSPECCIÓN GENERADOR</t>
  </si>
  <si>
    <t>MANTENIMIENTO PREVENTIVO Y CONTROLES SISTEMÁTICOS</t>
  </si>
  <si>
    <t>REVISIÓN DE COJINETE 1 DEL GENERADOR LADO ACOPLE POR ALTA TEMPERATURA</t>
  </si>
  <si>
    <t>CAÑÓN DEL PATO</t>
  </si>
  <si>
    <t>TRIP DE CENTRAL CON 0.70 MW POR CAUSAS QUE SE ENCUENTRA EN INVESTIGACIÓN.</t>
  </si>
  <si>
    <t>DOÑA CATALINA</t>
  </si>
  <si>
    <t>EJECUTADO</t>
  </si>
  <si>
    <t>Domingo 23 de Agosto del 2026 / SEM N° 34</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</si>
  <si>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</si>
  <si>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</si>
  <si>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</si>
  <si>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</si>
  <si>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</si>
  <si>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</si>
  <si>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</si>
  <si>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</si>
  <si>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</si>
  <si>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</si>
  <si>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</si>
  <si>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</si>
  <si>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</si>
  <si>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</si>
  <si>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</si>
  <si>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</si>
  <si>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</si>
  <si>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</si>
  <si>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</si>
  <si>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</si>
  <si>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</si>
  <si>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</si>
  <si>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</si>
  <si>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</si>
  <si>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</si>
  <si>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</si>
  <si>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</si>
  <si>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</si>
  <si>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</si>
  <si>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</si>
  <si>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ERSUR</t>
  </si>
  <si>
    <t>GRCOR</t>
  </si>
  <si>
    <t>TARU</t>
  </si>
  <si>
    <t>INTIJ</t>
  </si>
  <si>
    <t>KONDU</t>
  </si>
  <si>
    <t>VARI</t>
  </si>
  <si>
    <t>KALLPA</t>
  </si>
  <si>
    <t>MAJA</t>
  </si>
  <si>
    <t>EGECSA</t>
  </si>
  <si>
    <t>STANA</t>
  </si>
  <si>
    <t>AGUAA</t>
  </si>
  <si>
    <t>RDOBLE</t>
  </si>
  <si>
    <t>HIDRO</t>
  </si>
  <si>
    <t>HUARA</t>
  </si>
  <si>
    <t>MOQUE</t>
  </si>
  <si>
    <t>PANAM</t>
  </si>
  <si>
    <t>PARQU</t>
  </si>
  <si>
    <t>PE3HER</t>
  </si>
  <si>
    <t>TACNA</t>
  </si>
  <si>
    <t>EYSAC</t>
  </si>
  <si>
    <t>AIPSA</t>
  </si>
  <si>
    <t>AURORA</t>
  </si>
  <si>
    <t>AGROIN</t>
  </si>
  <si>
    <t>AGROLM</t>
  </si>
  <si>
    <t>ANDEA</t>
  </si>
  <si>
    <t>ASLC</t>
  </si>
  <si>
    <t>ATRIA</t>
  </si>
  <si>
    <t>CAGR</t>
  </si>
  <si>
    <t>CELA</t>
  </si>
  <si>
    <t>CENE</t>
  </si>
  <si>
    <t>COLCA</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</si>
  <si>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</si>
  <si>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</si>
  <si>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</si>
  <si>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</si>
  <si>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</si>
  <si>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</si>
  <si>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</si>
  <si>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</si>
  <si>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</si>
  <si>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</si>
  <si>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</si>
  <si>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</si>
  <si>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</si>
  <si>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</si>
  <si>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</si>
  <si>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</si>
  <si>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</si>
  <si>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</si>
  <si>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</si>
  <si>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</si>
  <si>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</si>
  <si>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</si>
  <si>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</si>
  <si>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ENLACE CENTRO - NORTE</t>
  </si>
  <si>
    <t>FLUJO CHILCA CARAPONGO 500 KV</t>
  </si>
  <si>
    <t>FLUJO CARAPONGO CARABAYLLO 500 KV</t>
  </si>
  <si>
    <t>FLUJO CARABAYLLO - CHIMBOTE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</si>
  <si>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</si>
  <si>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</si>
  <si>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</si>
  <si>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</si>
  <si>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</si>
  <si>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</si>
  <si>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</si>
  <si>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</si>
  <si>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</si>
  <si>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</si>
  <si>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</si>
  <si>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</si>
  <si>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</si>
  <si>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</si>
  <si>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</si>
  <si>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</si>
  <si>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</si>
  <si>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</si>
  <si>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</si>
  <si>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</si>
  <si>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</si>
  <si>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</si>
  <si>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</si>
  <si>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</si>
  <si>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</si>
  <si>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</si>
  <si>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</si>
  <si>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</si>
  <si>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</si>
  <si>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</si>
  <si>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12559314.68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</si>
  <si>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</si>
  <si>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</si>
  <si>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</si>
  <si>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</si>
  <si>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</si>
  <si>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</si>
  <si>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</si>
  <si>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</si>
  <si>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</si>
  <si>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</si>
  <si>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</si>
  <si>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</si>
  <si>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</si>
  <si>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</si>
  <si>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</si>
  <si>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</si>
  <si>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</si>
  <si>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</si>
  <si>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</si>
  <si>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</si>
  <si>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</si>
  <si>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</si>
  <si>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</si>
  <si>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</si>
  <si>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</si>
  <si>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</si>
  <si>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</si>
  <si>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</si>
  <si>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</si>
  <si>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</si>
  <si>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</si>
  <si>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</si>
  <si>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</si>
  <si>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</si>
  <si>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</si>
  <si>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</si>
  <si>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</si>
  <si>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</si>
  <si>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</si>
  <si>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</si>
  <si>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</si>
  <si>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</si>
  <si>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</si>
  <si>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</si>
  <si>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</si>
  <si>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</si>
  <si>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</si>
  <si>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</si>
  <si>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</si>
  <si>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</si>
  <si>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</si>
  <si>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</si>
  <si>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</si>
  <si>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</si>
  <si>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</si>
  <si>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</si>
  <si>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</si>
  <si>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</si>
  <si>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</si>
  <si>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</si>
  <si>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</si>
  <si>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</si>
  <si>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</si>
  <si>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</si>
  <si>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</si>
  <si>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</si>
  <si>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</si>
  <si>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</si>
  <si>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</si>
  <si>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</si>
  <si>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</si>
  <si>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</si>
  <si>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</si>
  <si>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</si>
  <si>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</si>
  <si>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</si>
  <si>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</si>
  <si>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</si>
  <si>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</si>
  <si>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</si>
  <si>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</si>
  <si>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</si>
  <si>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</si>
  <si>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</si>
  <si>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</si>
  <si>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</si>
  <si>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</si>
  <si>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</si>
  <si>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</si>
  <si>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</si>
  <si>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</si>
  <si>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</si>
  <si>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</si>
  <si>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</si>
  <si>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</si>
  <si>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</si>
  <si>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</si>
  <si>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</si>
  <si>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</si>
  <si>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</si>
  <si>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</si>
  <si>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</si>
  <si>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</si>
  <si>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</si>
  <si>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</si>
  <si>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</si>
  <si>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</si>
  <si>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</si>
  <si>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</si>
  <si>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</si>
  <si>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</si>
  <si>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</si>
  <si>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</si>
  <si>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</si>
  <si>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</si>
  <si>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</si>
  <si>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</si>
  <si>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</si>
  <si>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</si>
  <si>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</si>
  <si>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</si>
  <si>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</si>
  <si>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</si>
  <si>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</si>
  <si>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</si>
  <si>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</si>
  <si>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</si>
  <si>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</si>
  <si>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</si>
  <si>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13:10:00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</si>
  <si>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</si>
  <si>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</si>
  <si>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</si>
  <si>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</si>
  <si>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</si>
  <si>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</si>
  <si>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</si>
  <si>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</si>
  <si>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</si>
  <si>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</si>
  <si>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</si>
  <si>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</si>
  <si>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</si>
  <si>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</si>
  <si>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</si>
  <si>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</si>
  <si>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por temperatura</t>
  </si>
  <si>
    <t>Sin consumo de combustible Diesel en planta. Se recepciono combustible Diesel.</t>
  </si>
  <si>
    <t>Reporte de Consumo de Combustibles</t>
  </si>
  <si>
    <t>CONSUMO DE COMBUSTIBLES - LÍQUIDO, SÓLIDO, GASEOSO</t>
  </si>
  <si>
    <t>MEDIDOR</t>
  </si>
  <si>
    <t>23/Aug</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</si>
  <si>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</si>
  <si>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</si>
  <si>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</si>
  <si>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</si>
  <si>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</si>
  <si>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</si>
  <si>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</si>
  <si>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</si>
  <si>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</si>
  <si>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</si>
  <si>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</si>
  <si>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</si>
  <si>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</si>
  <si>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</si>
  <si>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</si>
  <si>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</si>
  <si>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</si>
  <si>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</si>
  <si>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</si>
  <si>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</si>
  <si>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</si>
  <si>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</si>
  <si>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</si>
  <si>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</si>
  <si>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</si>
  <si>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</si>
  <si>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</si>
  <si>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</si>
  <si>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</si>
  <si>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</si>
  <si>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</si>
  <si>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</si>
  <si>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</si>
  <si>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</si>
  <si>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</si>
  <si>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</si>
  <si>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</si>
  <si>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</si>
  <si>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</si>
  <si>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</si>
  <si>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</si>
  <si>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</si>
  <si>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</si>
  <si>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</si>
  <si>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</si>
  <si>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</si>
  <si>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</si>
  <si>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</si>
  <si>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</si>
  <si>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</si>
  <si>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</si>
  <si>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</si>
  <si>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</si>
  <si>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</si>
  <si>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</si>
  <si>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</si>
  <si>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</si>
  <si>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</si>
  <si>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</si>
  <si>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</si>
  <si>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</si>
  <si>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</si>
  <si>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</si>
  <si>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</si>
  <si>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</si>
  <si>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</si>
  <si>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</si>
  <si>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</si>
  <si>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</si>
  <si>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</si>
  <si>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</si>
  <si>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</si>
  <si>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</si>
  <si>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</si>
  <si>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</si>
  <si>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23/08/2026 01:00</t>
  </si>
  <si>
    <t>23/08/2026 02:00</t>
  </si>
  <si>
    <t>23/08/2026 03:00</t>
  </si>
  <si>
    <t>23/08/2026 04:00</t>
  </si>
  <si>
    <t>23/08/2026 09:00</t>
  </si>
  <si>
    <t>23/08/2026 10:00</t>
  </si>
  <si>
    <t>23/08/2026 11:00</t>
  </si>
  <si>
    <t>23/08/2026 13:00</t>
  </si>
  <si>
    <t>23/08/2026 20:00</t>
  </si>
  <si>
    <t>23/08/2026 21:00</t>
  </si>
  <si>
    <t>23/08/2026 22:00</t>
  </si>
  <si>
    <t>23/08/2026 23:00</t>
  </si>
  <si>
    <t>TEMPERATURA AMBIENTE (ºC)</t>
  </si>
  <si>
    <t>Disponibilidad de Gas Natural de las Centrales Termoeléctricas</t>
  </si>
  <si>
    <t>GASEODUCTO</t>
  </si>
  <si>
    <t>VOLUMEN DE GAS (Mm3)</t>
  </si>
  <si>
    <t>INICIAL</t>
  </si>
  <si>
    <t>GASEODUCTO DE CAMISEA (EGESUR)</t>
  </si>
  <si>
    <t>24/08/2026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</si>
  <si>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</si>
  <si>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</si>
  <si>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</si>
  <si>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</si>
  <si>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</si>
  <si>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</si>
  <si>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</si>
  <si>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</si>
  <si>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</si>
  <si>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</si>
  <si>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</si>
  <si>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</si>
  <si>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</si>
  <si>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</si>
  <si>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</si>
  <si>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</si>
  <si>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</si>
  <si>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</si>
  <si>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</si>
  <si>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</si>
  <si>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</si>
  <si>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</si>
  <si>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</si>
  <si>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</si>
  <si>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</si>
  <si>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</si>
  <si>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</si>
  <si>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</si>
  <si>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</si>
  <si>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</si>
  <si>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</si>
  <si>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</si>
  <si>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</si>
  <si>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</si>
  <si>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</si>
  <si>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</si>
  <si>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</si>
  <si>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</si>
  <si>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</si>
  <si>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WAYRA SOLAR BL1- IRRADIANCIA SOLAR (W/m2)</t>
  </si>
  <si>
    <t>C.S. WAYRA SOLAR BL2 -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</si>
  <si>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</si>
  <si>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</si>
  <si>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</si>
  <si>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</si>
  <si>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</si>
  <si>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</si>
  <si>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</si>
  <si>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</si>
  <si>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</si>
  <si>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</si>
  <si>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</si>
  <si>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</si>
  <si>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</si>
  <si>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</si>
  <si>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</si>
  <si>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</si>
  <si>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</si>
  <si>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</si>
  <si>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</si>
  <si>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</si>
  <si>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</si>
  <si>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</si>
  <si>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</si>
  <si>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</si>
  <si>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</si>
  <si>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</si>
  <si>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</si>
  <si>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</si>
  <si>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</si>
  <si>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</si>
  <si>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</si>
  <si>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</si>
  <si>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</si>
  <si>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</si>
  <si>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</si>
  <si>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</si>
  <si>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</si>
  <si>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</si>
  <si>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</si>
  <si>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</si>
  <si>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</si>
  <si>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</si>
  <si>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</si>
  <si>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</si>
  <si>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</si>
  <si>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</si>
  <si>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</si>
  <si>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</si>
  <si>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</si>
  <si>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</si>
  <si>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</si>
  <si>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</si>
  <si>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</si>
  <si>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</si>
  <si>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</si>
  <si>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</si>
  <si>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</si>
  <si>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</si>
  <si>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</si>
  <si>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</si>
  <si>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</si>
  <si>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</si>
  <si>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</si>
  <si>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</si>
  <si>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</si>
  <si>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</si>
  <si>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</si>
  <si>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</si>
  <si>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</si>
  <si>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</si>
  <si>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</si>
  <si>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</si>
  <si>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</si>
  <si>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</si>
  <si>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</si>
  <si>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</si>
  <si>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</si>
  <si>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</si>
  <si>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</si>
  <si>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</si>
  <si>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</si>
  <si>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</si>
  <si>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</si>
  <si>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</si>
  <si>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</si>
  <si>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</si>
  <si>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</si>
  <si>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</si>
  <si>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</si>
  <si>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</si>
  <si>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</si>
  <si>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</si>
  <si>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</si>
  <si>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</si>
  <si>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</si>
  <si>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</si>
  <si>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</si>
  <si>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</si>
  <si>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</si>
  <si>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</si>
  <si>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</si>
  <si>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</si>
  <si>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</si>
  <si>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</si>
  <si>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</si>
  <si>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</si>
  <si>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</si>
  <si>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</si>
  <si>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</si>
  <si>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</si>
  <si>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</si>
  <si>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</si>
  <si>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</si>
  <si>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</si>
  <si>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</si>
  <si>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</si>
  <si>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</si>
  <si>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</si>
  <si>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</si>
  <si>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</si>
  <si>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</si>
  <si>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</si>
  <si>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</si>
  <si>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</si>
  <si>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</si>
  <si>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</si>
  <si>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</si>
  <si>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</si>
  <si>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</si>
  <si>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</si>
  <si>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</si>
  <si>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</si>
  <si>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</si>
  <si>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</si>
  <si>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</si>
  <si>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</si>
  <si>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</si>
  <si>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</si>
  <si>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</si>
  <si>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</si>
  <si>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</si>
  <si>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</si>
  <si>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</si>
  <si>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</si>
  <si>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</si>
  <si>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</si>
  <si>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</si>
  <si>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</si>
  <si>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</si>
  <si>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</si>
  <si>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</si>
  <si>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</si>
  <si>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</si>
  <si>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</si>
  <si>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</si>
  <si>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</si>
  <si>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</si>
  <si>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</si>
  <si>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</si>
  <si>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</si>
  <si>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</si>
  <si>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</si>
  <si>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</si>
  <si>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</si>
  <si>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</si>
  <si>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</si>
  <si>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</si>
  <si>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</si>
  <si>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</si>
  <si>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</si>
  <si>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</si>
  <si>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</si>
  <si>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</si>
  <si>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</si>
  <si>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</si>
  <si>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</si>
  <si>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</si>
  <si>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</si>
  <si>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</si>
  <si>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</si>
  <si>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</si>
  <si>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</si>
  <si>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</si>
  <si>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</si>
  <si>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</si>
  <si>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</si>
  <si>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</si>
  <si>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</si>
  <si>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</si>
  <si>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</si>
  <si>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</si>
  <si>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</si>
  <si>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</si>
  <si>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</si>
  <si>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</si>
  <si>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</si>
  <si>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</si>
  <si>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</si>
  <si>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</si>
  <si>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</si>
  <si>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</si>
  <si>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</si>
  <si>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</si>
  <si>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</si>
  <si>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</si>
  <si>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</si>
  <si>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</si>
  <si>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</si>
  <si>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</si>
  <si>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</si>
  <si>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</si>
  <si>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</si>
  <si>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</si>
  <si>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</si>
  <si>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</si>
  <si>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</si>
  <si>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</si>
  <si>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</si>
  <si>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</si>
  <si>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</si>
  <si>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</si>
  <si>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</si>
  <si>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</si>
  <si>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</si>
  <si>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</si>
  <si>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</si>
  <si>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</si>
  <si>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</si>
  <si>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</si>
  <si>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</si>
  <si>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</si>
  <si>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</si>
  <si>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</si>
  <si>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</si>
  <si>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</si>
  <si>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</si>
  <si>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</si>
  <si>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</si>
  <si>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</si>
  <si>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</si>
  <si>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</si>
  <si>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</si>
  <si>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</si>
  <si>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</si>
  <si>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</si>
  <si>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</si>
  <si>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</si>
  <si>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</si>
  <si>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</si>
  <si>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</si>
  <si>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</si>
  <si>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</si>
  <si>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</si>
  <si>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</si>
  <si>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</si>
  <si>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</si>
  <si>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</si>
  <si>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</si>
  <si>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</si>
  <si>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</si>
  <si>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</si>
  <si>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</si>
  <si>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</si>
  <si>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</si>
  <si>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</si>
  <si>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</si>
  <si>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</si>
  <si>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</si>
  <si>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</si>
  <si>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</si>
  <si>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</si>
  <si>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</si>
  <si>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</si>
  <si>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</si>
  <si>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</si>
  <si>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</si>
  <si>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</si>
  <si>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</si>
  <si>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</si>
  <si>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</si>
  <si>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</si>
  <si>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</si>
  <si>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</si>
  <si>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</si>
  <si>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</si>
  <si>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</si>
  <si>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</si>
  <si>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</si>
  <si>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</si>
  <si>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</si>
  <si>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</si>
  <si>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</si>
  <si>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</si>
  <si>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</si>
  <si>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</si>
  <si>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</si>
  <si>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</si>
  <si>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</si>
  <si>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</si>
  <si>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</si>
  <si>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</si>
  <si>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</si>
  <si>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</si>
  <si>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</si>
  <si>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</si>
  <si>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</si>
  <si>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</si>
  <si>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</si>
  <si>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</si>
  <si>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</si>
  <si>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</si>
  <si>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</si>
  <si>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</si>
  <si>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</si>
  <si>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</si>
  <si>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</si>
  <si>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</si>
  <si>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</si>
  <si>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</si>
  <si>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</si>
  <si>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</si>
  <si>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</si>
  <si>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</si>
  <si>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</si>
  <si>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</si>
  <si>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</si>
  <si>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</si>
  <si>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</si>
  <si>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</si>
  <si>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</si>
  <si>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</si>
  <si>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</si>
  <si>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</si>
  <si>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</si>
  <si>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</si>
  <si>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</si>
  <si>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</si>
  <si>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</si>
  <si>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</si>
  <si>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</si>
  <si>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</si>
  <si>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</si>
  <si>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</si>
  <si>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</si>
  <si>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</si>
  <si>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</si>
  <si>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</si>
  <si>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</si>
  <si>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</si>
  <si>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</si>
  <si>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</si>
  <si>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</si>
  <si>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</si>
  <si>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</si>
  <si>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</si>
  <si>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</si>
  <si>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</si>
  <si>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</si>
  <si>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</si>
  <si>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</si>
  <si>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</si>
  <si>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</si>
  <si>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</si>
  <si>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</si>
  <si>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</si>
  <si>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</si>
  <si>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</si>
  <si>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</si>
  <si>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</si>
  <si>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</si>
  <si>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TRANSMISIÓN LA NIÑA S.A.C.</t>
  </si>
  <si>
    <t>CONCESIONARIA LINEA DE TRANSMISION CCNCM S.A.C.</t>
  </si>
  <si>
    <t>COMPAÑIA TRANSMISORA ANDINA S.A.</t>
  </si>
  <si>
    <t>EGENOR</t>
  </si>
  <si>
    <t>ISA PERU</t>
  </si>
  <si>
    <t>PLUZ ENERGÍA PERÚ S.A.A.</t>
  </si>
  <si>
    <t>ENEL PERU S.A.C.</t>
  </si>
  <si>
    <t>LUZ DEL SUR</t>
  </si>
  <si>
    <t>INMOBILIARIA KANPU S.A.</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</si>
  <si>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</si>
  <si>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</si>
  <si>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</si>
  <si>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</si>
  <si>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</si>
  <si>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</si>
  <si>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</si>
  <si>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</si>
  <si>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</si>
  <si>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</si>
  <si>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</si>
  <si>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</si>
  <si>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</si>
  <si>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</si>
  <si>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</si>
  <si>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</si>
  <si>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</si>
  <si>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</si>
  <si>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</si>
  <si>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</si>
  <si>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</si>
  <si>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</si>
  <si>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</si>
  <si>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</si>
  <si>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</si>
  <si>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</si>
  <si>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</si>
  <si>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</si>
  <si>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</si>
  <si>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</si>
  <si>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</si>
  <si>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</si>
  <si>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</si>
  <si>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</si>
  <si>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</si>
  <si>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</si>
  <si>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</si>
  <si>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</si>
  <si>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</si>
  <si>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</si>
  <si>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</si>
  <si>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</si>
  <si>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</si>
  <si>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</si>
  <si>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</si>
  <si>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</si>
  <si>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</si>
  <si>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</si>
  <si>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</si>
  <si>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</si>
  <si>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</si>
  <si>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</si>
  <si>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</si>
  <si>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</si>
  <si>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</si>
  <si>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</si>
  <si>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</si>
  <si>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MONTALVO</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</si>
  <si>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</si>
  <si>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</si>
  <si>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</si>
  <si>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</si>
  <si>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</si>
  <si>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</si>
  <si>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</si>
  <si>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</si>
  <si>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</si>
  <si>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</si>
  <si>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</si>
  <si>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</si>
  <si>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</si>
  <si>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</si>
  <si>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</si>
  <si>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</si>
  <si>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</si>
  <si>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</si>
  <si>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</si>
  <si>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</si>
  <si>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</si>
  <si>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23/08/2026 06:55:00</t>
  </si>
  <si>
    <t>23/08/2026 18:13:00</t>
  </si>
  <si>
    <t>Por regulación de tensión en la SE Paragsha 2.</t>
  </si>
  <si>
    <t>L-2151</t>
  </si>
  <si>
    <t>Por regulación de tensión en la S.E. Paragsha 2.</t>
  </si>
  <si>
    <t>Reporte de Sistemas Aislados Temporales</t>
  </si>
  <si>
    <t>EMPRESA 
CAUSANTE</t>
  </si>
  <si>
    <t>INSTALACIÓN CAUSANTE</t>
  </si>
  <si>
    <t>OPERACIÓN DE 
CENTRALES</t>
  </si>
  <si>
    <t>SUBSISTEMA 
AISLADO</t>
  </si>
  <si>
    <t>C.T. RESERVA FRIA PTO MALDONADO</t>
  </si>
  <si>
    <t>Mantenimiento programado de la línea L - 1015</t>
  </si>
  <si>
    <t>C.T. Reserva Fría Puerto Maldonado con la demanda de la S.E. Puerto Maldonado de 10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</si>
  <si>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</si>
  <si>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</si>
  <si>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</si>
  <si>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</si>
  <si>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</si>
  <si>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</si>
  <si>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</si>
  <si>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</si>
  <si>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</si>
  <si>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</si>
  <si>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</si>
  <si>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</si>
  <si>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</si>
  <si>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</si>
  <si>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08:59:44
</t>
  </si>
  <si>
    <t xml:space="preserve">59.689 
</t>
  </si>
  <si>
    <t xml:space="preserve">08:52:36
08:52:37
</t>
  </si>
  <si>
    <t xml:space="preserve">60.255 
60.255 
</t>
  </si>
  <si>
    <t>DATACENTERCOES</t>
  </si>
  <si>
    <t xml:space="preserve">08:59:42
08:59:44
08:59:45
</t>
  </si>
  <si>
    <t xml:space="preserve">59.689 
59.689 
59.689 
</t>
  </si>
  <si>
    <t>PUCALLPA ISA</t>
  </si>
  <si>
    <t xml:space="preserve">08:59:42
08:59:44
</t>
  </si>
  <si>
    <t xml:space="preserve">59.689 
59.689 
</t>
  </si>
  <si>
    <t>RIOJA</t>
  </si>
  <si>
    <t>SAN JUAN CCRespaldo</t>
  </si>
  <si>
    <t>TALARA</t>
  </si>
  <si>
    <t xml:space="preserve">08:59:42
</t>
  </si>
  <si>
    <t xml:space="preserve">59.688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</si>
  <si>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</si>
  <si>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</si>
  <si>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</si>
  <si>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</si>
  <si>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</si>
  <si>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</si>
  <si>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</si>
  <si>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</si>
  <si>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</si>
  <si>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</si>
  <si>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</si>
  <si>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</si>
  <si>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</si>
  <si>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</si>
  <si>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</si>
  <si>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</si>
  <si>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</si>
  <si>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</si>
  <si>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</si>
  <si>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12559315 y resultó S/. 1484344 (13.40% ) menor que el correspondiente al domingo de la semana pasada.</t>
  </si>
  <si>
    <t>Fecha</t>
  </si>
  <si>
    <t>Costo Total Ejecutado</t>
  </si>
  <si>
    <t>Costo Total Programado</t>
  </si>
  <si>
    <t>DOM 16</t>
  </si>
  <si>
    <t>LUN 17</t>
  </si>
  <si>
    <t>MAR 18</t>
  </si>
  <si>
    <t>MIE 19</t>
  </si>
  <si>
    <t>JUE 20</t>
  </si>
  <si>
    <t>VIE 21</t>
  </si>
  <si>
    <t>SAB 22</t>
  </si>
  <si>
    <t>DOM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</si>
  <si>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</si>
  <si>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</si>
  <si>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</si>
  <si>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</si>
  <si>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</si>
  <si>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</si>
  <si>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</si>
  <si>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</si>
  <si>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</si>
  <si>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</si>
  <si>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</si>
  <si>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</si>
  <si>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</si>
  <si>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</si>
  <si>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</si>
  <si>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</si>
  <si>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</si>
  <si>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</si>
  <si>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</si>
  <si>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</si>
  <si>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</si>
  <si>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</si>
  <si>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</si>
  <si>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</si>
  <si>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</si>
  <si>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</si>
  <si>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</si>
  <si>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</si>
  <si>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</si>
  <si>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</si>
  <si>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</si>
  <si>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</si>
  <si>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</si>
  <si>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</si>
  <si>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</si>
  <si>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</si>
  <si>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</si>
  <si>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</si>
  <si>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</si>
  <si>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</si>
  <si>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</si>
  <si>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</si>
  <si>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</si>
  <si>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</si>
  <si>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</si>
  <si>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</si>
  <si>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</si>
  <si>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</si>
  <si>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</si>
  <si>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</si>
  <si>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</si>
  <si>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</si>
  <si>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</si>
  <si>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</si>
  <si>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</si>
  <si>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</si>
  <si>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</si>
  <si>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</si>
  <si>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</si>
  <si>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</si>
  <si>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</si>
  <si>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</si>
  <si>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</si>
  <si>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</si>
  <si>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</si>
  <si>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</si>
  <si>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</si>
  <si>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</si>
  <si>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</si>
  <si>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</si>
  <si>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</si>
  <si>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</si>
  <si>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</si>
  <si>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</si>
  <si>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</si>
  <si>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</si>
  <si>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</si>
  <si>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</si>
  <si>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</si>
  <si>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</si>
  <si>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</si>
  <si>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</si>
  <si>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</si>
  <si>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</si>
  <si>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</si>
  <si>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</si>
  <si>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</si>
  <si>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</si>
  <si>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</si>
  <si>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</si>
  <si>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</si>
  <si>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</si>
  <si>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</si>
  <si>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</si>
  <si>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</si>
  <si>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</si>
  <si>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</si>
  <si>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</si>
  <si>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</si>
  <si>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</si>
  <si>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</si>
  <si>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</si>
  <si>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</si>
  <si>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</si>
  <si>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</si>
  <si>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</si>
  <si>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</si>
  <si>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</si>
  <si>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</si>
  <si>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</si>
  <si>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</si>
  <si>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</si>
  <si>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</si>
  <si>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</si>
  <si>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</si>
  <si>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</si>
  <si>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</si>
  <si>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</si>
  <si>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</si>
  <si>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</si>
  <si>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</si>
  <si>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</si>
  <si>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</si>
  <si>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</si>
  <si>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</si>
  <si>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</si>
  <si>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</si>
  <si>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</si>
  <si>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</si>
  <si>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</si>
  <si>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</si>
  <si>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</si>
  <si>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</si>
  <si>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</si>
  <si>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</si>
  <si>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</si>
  <si>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</si>
  <si>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</si>
  <si>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</si>
  <si>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</si>
  <si>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</si>
  <si>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</si>
  <si>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</si>
  <si>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</si>
  <si>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</si>
  <si>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</si>
  <si>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</si>
  <si>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</si>
  <si>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</si>
  <si>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</si>
  <si>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</si>
  <si>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</si>
  <si>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</si>
  <si>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</si>
  <si>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</si>
  <si>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</si>
  <si>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</si>
  <si>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</si>
  <si>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</si>
  <si>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</si>
  <si>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</si>
  <si>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</si>
  <si>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</si>
  <si>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</si>
  <si>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</si>
  <si>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</si>
  <si>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</si>
  <si>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</si>
  <si>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</si>
  <si>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</si>
  <si>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</si>
  <si>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</si>
  <si>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</si>
  <si>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</si>
  <si>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</si>
  <si>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</si>
  <si>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</si>
  <si>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</si>
  <si>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</si>
  <si>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</si>
  <si>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</si>
  <si>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</si>
  <si>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</si>
  <si>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</si>
  <si>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</si>
  <si>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</si>
  <si>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</si>
  <si>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</si>
  <si>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</si>
  <si>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</si>
  <si>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</si>
  <si>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</si>
  <si>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</si>
  <si>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</si>
  <si>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</si>
  <si>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</si>
  <si>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</si>
  <si>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</si>
  <si>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</si>
  <si>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</si>
  <si>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</si>
  <si>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</si>
  <si>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</si>
  <si>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</si>
  <si>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</si>
  <si>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</si>
  <si>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</si>
  <si>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</si>
  <si>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</si>
  <si>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</si>
  <si>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</si>
  <si>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</si>
  <si>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</si>
  <si>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</si>
  <si>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</si>
  <si>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</si>
  <si>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</si>
  <si>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</si>
  <si>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</si>
  <si>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</si>
  <si>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</si>
  <si>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</si>
  <si>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</si>
  <si>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</si>
  <si>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</si>
  <si>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</si>
  <si>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</si>
  <si>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</si>
  <si>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</si>
  <si>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</si>
  <si>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</si>
  <si>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</si>
  <si>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</si>
  <si>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</si>
  <si>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</si>
  <si>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</si>
  <si>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</si>
  <si>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</si>
  <si>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</si>
  <si>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</si>
  <si>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</si>
  <si>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</si>
  <si>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</si>
  <si>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</si>
  <si>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</si>
  <si>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</si>
  <si>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</si>
  <si>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</si>
  <si>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</si>
  <si>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</si>
  <si>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</si>
  <si>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</si>
  <si>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</si>
  <si>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</si>
  <si>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</si>
  <si>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</si>
  <si>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</si>
  <si>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</si>
  <si>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</si>
  <si>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</si>
  <si>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</si>
  <si>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</si>
  <si>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</si>
  <si>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</si>
  <si>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</si>
  <si>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</si>
  <si>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</si>
  <si>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</si>
  <si>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</si>
  <si>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</si>
  <si>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</si>
  <si>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</si>
  <si>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</si>
  <si>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</si>
  <si>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</si>
  <si>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</si>
  <si>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</si>
  <si>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</si>
  <si>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</si>
  <si>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</si>
  <si>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</si>
  <si>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</si>
  <si>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</si>
  <si>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</si>
  <si>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</si>
  <si>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</si>
  <si>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</si>
  <si>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</si>
  <si>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</si>
  <si>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</si>
  <si>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</si>
  <si>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</si>
  <si>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</si>
  <si>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</si>
  <si>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</si>
  <si>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</si>
  <si>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</si>
  <si>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</si>
  <si>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</si>
  <si>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</si>
  <si>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</si>
  <si>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Matucana no brindó el servicio de RSF debido a bajo nivel de su pulmón.</t>
  </si>
  <si>
    <t>Registro de los Flujos Enlaces Internacionales</t>
  </si>
  <si>
    <t>CL-2280
MW</t>
  </si>
  <si>
    <t>CL-2280
MVar</t>
  </si>
  <si>
    <t xml:space="preserve">N° </t>
  </si>
  <si>
    <t>Observaciones</t>
  </si>
  <si>
    <t>Recomendaciones y Conclusiones</t>
  </si>
  <si>
    <t>En caso hubiera observaciones al presente informe, favor de enviarlo al correo electrónico revisionieod@coes.org.pe</t>
  </si>
  <si>
    <t>SHOUGESA TV3</t>
  </si>
  <si>
    <t>CHARCANI IV</t>
  </si>
  <si>
    <t>Se actualizó el despacho ejecutado de C.T. Fénix; C.T. Tablazo y Centrales de Electro Oriente.</t>
  </si>
  <si>
    <r>
      <rPr>
        <b/>
        <sz val="8"/>
        <rFont val="Arial"/>
        <family val="2"/>
      </rPr>
      <t>MOTIVO</t>
    </r>
    <r>
      <rPr>
        <sz val="8"/>
        <rFont val="Arial"/>
        <family val="2"/>
      </rPr>
      <t>: A SOLICITUD DE REP DESCONEXIÓN DE BARRA 220KV POR ACTIVIDAD EN LA CL-2146.</t>
    </r>
  </si>
  <si>
    <r>
      <rPr>
        <b/>
        <sz val="8"/>
        <rFont val="Arial"/>
        <family val="2"/>
      </rPr>
      <t>Fecha</t>
    </r>
    <r>
      <rPr>
        <sz val="8"/>
        <rFont val="Arial"/>
        <family val="2"/>
      </rPr>
      <t>: 23/08/2026</t>
    </r>
  </si>
  <si>
    <r>
      <rPr>
        <b/>
        <sz val="8"/>
        <rFont val="Arial"/>
        <family val="2"/>
      </rPr>
      <t>Horario</t>
    </r>
    <r>
      <rPr>
        <sz val="8"/>
        <rFont val="Arial"/>
        <family val="2"/>
      </rPr>
      <t>: 08:33 horas a 11:12 horas</t>
    </r>
  </si>
  <si>
    <t>COORDINADO</t>
  </si>
  <si>
    <t>Rechazo de carga (MW)</t>
  </si>
  <si>
    <t>Rechazo de carga
(MW)</t>
  </si>
  <si>
    <t>EMPRESA QUE ORIGINA EL CORTE</t>
  </si>
  <si>
    <t>SUBESTACIÓN CONEXIÓN</t>
  </si>
  <si>
    <t>Tensión (kv) Conexión</t>
  </si>
  <si>
    <t>Carga antes del corte</t>
  </si>
  <si>
    <t>Corte</t>
  </si>
  <si>
    <t>Carga despues del corte</t>
  </si>
  <si>
    <t xml:space="preserve"> Inicial
(hh:mm)</t>
  </si>
  <si>
    <t xml:space="preserve"> Final
(hh:mm)</t>
  </si>
  <si>
    <r>
      <rPr>
        <b/>
        <sz val="8"/>
        <rFont val="Arial"/>
        <family val="2"/>
      </rPr>
      <t>MOTIVO</t>
    </r>
    <r>
      <rPr>
        <sz val="8"/>
        <rFont val="Arial"/>
        <family val="2"/>
      </rPr>
      <t>: DESCONEXION PROGRAMADA DE LA LINEA L-6605 (SET INDEPENDENCIA - SET PAMPA
DE OCAS, SET ALTO LA LUNA, SET PISCO) A SOLICITUD DE ISA REP</t>
    </r>
  </si>
  <si>
    <r>
      <rPr>
        <b/>
        <sz val="8"/>
        <rFont val="Arial"/>
        <family val="2"/>
      </rPr>
      <t>Horario</t>
    </r>
    <r>
      <rPr>
        <sz val="8"/>
        <rFont val="Arial"/>
        <family val="2"/>
      </rPr>
      <t>: 06:42 horas a 14:41 horas</t>
    </r>
  </si>
  <si>
    <t>ELECTRODUNAS</t>
  </si>
  <si>
    <t>INDEPENDENCIA, PAMPA DE OCAS, ALTO LA LUNA, PISCO</t>
  </si>
  <si>
    <r>
      <rPr>
        <b/>
        <sz val="8"/>
        <rFont val="Arial"/>
        <family val="2"/>
      </rPr>
      <t>MOTIVO</t>
    </r>
    <r>
      <rPr>
        <sz val="8"/>
        <rFont val="Arial"/>
        <family val="2"/>
      </rPr>
      <t>: DESENERGIZACIÓN DE LA LÍNEA L-1015 POR SEGURIDAD DEBIDO A TRABAJOS PROGRAMADOS EN EL TP DE LA S.E. PUERTO MALDONADO</t>
    </r>
  </si>
  <si>
    <r>
      <rPr>
        <b/>
        <sz val="8"/>
        <rFont val="Arial"/>
        <family val="2"/>
      </rPr>
      <t>Horario</t>
    </r>
    <r>
      <rPr>
        <sz val="8"/>
        <rFont val="Arial"/>
        <family val="2"/>
      </rPr>
      <t>: 04:51 horas a 15:06 horas</t>
    </r>
  </si>
  <si>
    <t>PUERTO MALDONADO 22.9KV</t>
  </si>
  <si>
    <r>
      <rPr>
        <b/>
        <sz val="8"/>
        <rFont val="Arial"/>
        <family val="2"/>
      </rPr>
      <t>MOTIVO</t>
    </r>
    <r>
      <rPr>
        <sz val="8"/>
        <rFont val="Arial"/>
        <family val="2"/>
      </rPr>
      <t>: CORTE PROGRAMADO A SOLICITUD DE REP, HIDRANDINA COINCIDE SUS ACTIVIDADES PROGRAMADAS EN LA SET MOTIL, POR TRABAJOS ASOCIADOS A PROYECTO DE AMPLIACIÓN DE POTENCIA EN SET MOTIL Y TRABAJOS DE MANTENIMIENTO EN LA L-1115</t>
    </r>
  </si>
  <si>
    <r>
      <rPr>
        <b/>
        <sz val="8"/>
        <rFont val="Arial"/>
        <family val="2"/>
      </rPr>
      <t>Horario</t>
    </r>
    <r>
      <rPr>
        <sz val="8"/>
        <rFont val="Arial"/>
        <family val="2"/>
      </rPr>
      <t>: 06:03 horas a 17:55 horas</t>
    </r>
  </si>
  <si>
    <t>MOTIL</t>
  </si>
  <si>
    <r>
      <rPr>
        <b/>
        <sz val="8"/>
        <rFont val="Arial"/>
        <family val="2"/>
      </rPr>
      <t>MOTIVO</t>
    </r>
    <r>
      <rPr>
        <sz val="8"/>
        <rFont val="Arial"/>
        <family val="2"/>
      </rPr>
      <t>: CORTE PROGRAMADO A SOLICITUD DE REP, PIURA (SE CATACAOS / SE SANTA REGINA / SE LA UNIÓN /SE SECHURA / CONSTANTE ) POR MANTENIMIENTO L-6560</t>
    </r>
  </si>
  <si>
    <r>
      <rPr>
        <b/>
        <sz val="8"/>
        <rFont val="Arial"/>
        <family val="2"/>
      </rPr>
      <t>Horario</t>
    </r>
    <r>
      <rPr>
        <sz val="8"/>
        <rFont val="Arial"/>
        <family val="2"/>
      </rPr>
      <t>: 08:04 horas a 15:52 horas</t>
    </r>
  </si>
  <si>
    <t>REP DE ENERGÍA DEL PERU</t>
  </si>
  <si>
    <t>PIURA (SE CATACAOS / SE SANTA REGINA / SE LA UNIÓN /SE SECHURA / CONSTANTE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</si>
</sst>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0.0000"/>
  </numFmts>
  <fonts count="43"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8"/>
      <name val="Arial"/>
      <family val="2"/>
    </font>
    <font>
      <b/>
      <sz val="8"/>
      <name val="Arial"/>
      <family val="2"/>
    </font>
    <font>
      <sz val="10"/>
      <name val="Arial"/>
      <family val="2"/>
    </font>
    <font>
      <sz val="8"/>
      <name val="Tahoma"/>
      <family val="2"/>
    </font>
    <font>
      <sz val="8"/>
      <color theme="1"/>
      <name val="Tahoma"/>
      <family val="2"/>
    </font>
    <font>
      <b/>
      <sz val="10"/>
      <name val="Arial"/>
      <family val="2"/>
    </font>
  </fonts>
  <fills count="38">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7011AD"/>
      </patternFill>
    </fill>
    <fill>
      <patternFill patternType="solid">
        <fgColor rgb="FFB4F985"/>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
      <patternFill patternType="solid">
        <fgColor rgb="FF92D050"/>
        <bgColor indexed="64"/>
      </patternFill>
    </fill>
    <fill>
      <patternFill patternType="solid">
        <fgColor theme="0" tint="-0.14999847407452621"/>
        <bgColor indexed="64"/>
      </patternFill>
    </fill>
    <fill>
      <patternFill patternType="solid">
        <fgColor theme="0" tint="-0.249977111117893"/>
        <bgColor indexed="64"/>
      </patternFill>
    </fill>
  </fills>
  <borders count="59">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
      <left style="thin">
        <color rgb="FFFFFFFF"/>
      </left>
      <right style="thin">
        <color rgb="FFFFFFFF"/>
      </right>
      <top style="thin">
        <color rgb="FFFFFFFF"/>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s>
  <cellStyleXfs count="4">
    <xf numFmtId="0" fontId="0" fillId="0" borderId="0"/>
    <xf numFmtId="0" fontId="37" fillId="0" borderId="0"/>
    <xf numFmtId="0" fontId="39" fillId="0" borderId="0"/>
    <xf numFmtId="0" fontId="37" fillId="0" borderId="0"/>
  </cellStyleXfs>
  <cellXfs count="27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3" xfId="0" applyNumberFormat="1" applyFont="1" applyBorder="1" applyAlignment="1">
      <alignment horizontal="center" vertical="center"/>
    </xf>
    <xf numFmtId="164" fontId="5" fillId="0" borderId="0" xfId="0" applyNumberFormat="1" applyFont="1" applyAlignment="1">
      <alignment horizontal="center" vertical="center"/>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1" fontId="33" fillId="29" borderId="49" xfId="0" applyNumberFormat="1" applyFont="1" applyFill="1" applyBorder="1" applyAlignment="1">
      <alignment horizontal="center" vertical="center"/>
    </xf>
    <xf numFmtId="170" fontId="33" fillId="29" borderId="49" xfId="0" applyNumberFormat="1" applyFont="1" applyFill="1" applyBorder="1" applyAlignment="1">
      <alignment horizontal="center" vertical="center"/>
    </xf>
    <xf numFmtId="0" fontId="33" fillId="30" borderId="49" xfId="0" applyFont="1" applyFill="1" applyBorder="1" applyAlignment="1">
      <alignment horizontal="left" vertical="center"/>
    </xf>
    <xf numFmtId="1" fontId="34" fillId="4" borderId="49" xfId="0" applyNumberFormat="1" applyFont="1" applyFill="1" applyBorder="1" applyAlignment="1">
      <alignment horizontal="center" vertical="center" wrapText="1"/>
    </xf>
    <xf numFmtId="2" fontId="34" fillId="4" borderId="49" xfId="0" applyNumberFormat="1" applyFont="1" applyFill="1" applyBorder="1" applyAlignment="1">
      <alignment horizontal="center" vertical="center" wrapText="1"/>
    </xf>
    <xf numFmtId="170" fontId="34" fillId="4" borderId="49" xfId="0" applyNumberFormat="1" applyFont="1" applyFill="1" applyBorder="1" applyAlignment="1">
      <alignment horizontal="center" vertical="center" wrapText="1"/>
    </xf>
    <xf numFmtId="0" fontId="1" fillId="0" borderId="0" xfId="0" applyFont="1" applyAlignment="1">
      <alignment horizontal="center" vertical="center"/>
    </xf>
    <xf numFmtId="170" fontId="17" fillId="31" borderId="49" xfId="0" applyNumberFormat="1" applyFont="1" applyFill="1" applyBorder="1" applyAlignment="1">
      <alignment horizontal="center" vertical="center"/>
    </xf>
    <xf numFmtId="170" fontId="17" fillId="32" borderId="49" xfId="0" applyNumberFormat="1" applyFont="1" applyFill="1" applyBorder="1" applyAlignment="1">
      <alignment horizontal="center" vertical="center"/>
    </xf>
    <xf numFmtId="0" fontId="33" fillId="34" borderId="49" xfId="0" applyFont="1" applyFill="1" applyBorder="1" applyAlignment="1">
      <alignment horizontal="center"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6"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4" borderId="3" xfId="0" applyFont="1" applyFill="1" applyBorder="1" applyAlignment="1">
      <alignment horizontal="center" vertical="center"/>
    </xf>
    <xf numFmtId="0" fontId="1" fillId="0" borderId="3" xfId="0" applyFont="1" applyBorder="1"/>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 fillId="2" borderId="54" xfId="0" applyFont="1" applyFill="1" applyBorder="1" applyAlignment="1">
      <alignment horizontal="center" vertical="center" wrapText="1"/>
    </xf>
    <xf numFmtId="0" fontId="0" fillId="0" borderId="2" xfId="0" applyBorder="1"/>
    <xf numFmtId="0" fontId="0" fillId="0" borderId="2" xfId="0" applyBorder="1" applyAlignment="1">
      <alignment horizontal="center"/>
    </xf>
    <xf numFmtId="0" fontId="37" fillId="0" borderId="0" xfId="1"/>
    <xf numFmtId="0" fontId="0" fillId="0" borderId="0" xfId="1" applyFont="1"/>
    <xf numFmtId="0" fontId="39" fillId="0" borderId="0" xfId="2"/>
    <xf numFmtId="0" fontId="0" fillId="0" borderId="0" xfId="1" applyFont="1" applyAlignment="1">
      <alignment horizontal="center"/>
    </xf>
    <xf numFmtId="0" fontId="38" fillId="35" borderId="55" xfId="3" applyFont="1" applyFill="1" applyBorder="1" applyAlignment="1">
      <alignment horizontal="center" vertical="center" wrapText="1"/>
    </xf>
    <xf numFmtId="0" fontId="38" fillId="35" borderId="56" xfId="3" applyFont="1" applyFill="1" applyBorder="1" applyAlignment="1">
      <alignment horizontal="center" vertical="center" wrapText="1"/>
    </xf>
    <xf numFmtId="0" fontId="38" fillId="35" borderId="57" xfId="3" applyFont="1" applyFill="1" applyBorder="1" applyAlignment="1">
      <alignment horizontal="center" vertical="center" wrapText="1"/>
    </xf>
    <xf numFmtId="0" fontId="38" fillId="36" borderId="18" xfId="3" applyFont="1" applyFill="1" applyBorder="1" applyAlignment="1">
      <alignment horizontal="center" vertical="center" wrapText="1"/>
    </xf>
    <xf numFmtId="0" fontId="38" fillId="36" borderId="2" xfId="3" applyFont="1" applyFill="1" applyBorder="1" applyAlignment="1">
      <alignment horizontal="center" vertical="center"/>
    </xf>
    <xf numFmtId="0" fontId="38" fillId="37" borderId="24" xfId="2" applyFont="1" applyFill="1" applyBorder="1" applyAlignment="1">
      <alignment horizontal="center" vertical="center" wrapText="1"/>
    </xf>
    <xf numFmtId="20" fontId="38" fillId="37" borderId="24" xfId="2" applyNumberFormat="1" applyFont="1" applyFill="1" applyBorder="1" applyAlignment="1">
      <alignment horizontal="center" vertical="center" wrapText="1"/>
    </xf>
    <xf numFmtId="20" fontId="38" fillId="37" borderId="58" xfId="2" applyNumberFormat="1" applyFont="1" applyFill="1" applyBorder="1" applyAlignment="1">
      <alignment horizontal="center" vertical="center" wrapText="1"/>
    </xf>
    <xf numFmtId="0" fontId="38" fillId="36" borderId="20" xfId="3" applyFont="1" applyFill="1" applyBorder="1" applyAlignment="1">
      <alignment horizontal="center" vertical="center" wrapText="1"/>
    </xf>
    <xf numFmtId="0" fontId="38" fillId="36" borderId="2" xfId="3" applyFont="1" applyFill="1" applyBorder="1" applyAlignment="1">
      <alignment horizontal="center" vertical="center" wrapText="1"/>
    </xf>
    <xf numFmtId="2" fontId="40" fillId="0" borderId="2" xfId="2" applyNumberFormat="1" applyFont="1" applyBorder="1"/>
    <xf numFmtId="2" fontId="40" fillId="0" borderId="2" xfId="2" applyNumberFormat="1" applyFont="1" applyBorder="1" applyAlignment="1">
      <alignment horizontal="center"/>
    </xf>
    <xf numFmtId="2" fontId="40" fillId="0" borderId="2" xfId="2" applyNumberFormat="1" applyFont="1" applyBorder="1" applyAlignment="1">
      <alignment horizontal="center" vertical="center" wrapText="1"/>
    </xf>
    <xf numFmtId="20" fontId="41" fillId="0" borderId="2" xfId="2" applyNumberFormat="1" applyFont="1" applyBorder="1" applyAlignment="1">
      <alignment horizontal="center"/>
    </xf>
    <xf numFmtId="2" fontId="40" fillId="37" borderId="2" xfId="2" quotePrefix="1" applyNumberFormat="1" applyFont="1" applyFill="1" applyBorder="1" applyAlignment="1">
      <alignment horizontal="center"/>
    </xf>
    <xf numFmtId="0" fontId="37" fillId="0" borderId="0" xfId="1" applyAlignment="1">
      <alignment horizontal="left"/>
    </xf>
    <xf numFmtId="20" fontId="39" fillId="0" borderId="0" xfId="2" applyNumberFormat="1"/>
    <xf numFmtId="0" fontId="42" fillId="0" borderId="0" xfId="2" applyFont="1"/>
    <xf numFmtId="2" fontId="40" fillId="0" borderId="2" xfId="2" applyNumberFormat="1" applyFont="1" applyBorder="1" applyAlignment="1">
      <alignment horizontal="left" vertical="center"/>
    </xf>
    <xf numFmtId="2" fontId="40" fillId="0" borderId="2" xfId="2" applyNumberFormat="1" applyFont="1" applyBorder="1" applyAlignment="1">
      <alignment horizontal="center" vertical="center"/>
    </xf>
  </cellXfs>
  <cellStyles count="4">
    <cellStyle name="Normal" xfId="0" builtinId="0"/>
    <cellStyle name="Normal 2 11" xfId="2" xr:uid="{51BB3916-BCCE-4AB9-A378-EE8D1E1D0222}"/>
    <cellStyle name="Normal 3 14" xfId="1" xr:uid="{18BEAF3D-9B7A-458C-BC45-C475B503BB26}"/>
    <cellStyle name="Normal_L-6544 y L-6031" xfId="3" xr:uid="{9F97474D-70F6-4AFD-97DB-2717536E7A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1031.5623000000001</c:v>
                </c:pt>
                <c:pt idx="1">
                  <c:v>1011.0005</c:v>
                </c:pt>
                <c:pt idx="2">
                  <c:v>1026.2451000000001</c:v>
                </c:pt>
                <c:pt idx="3">
                  <c:v>976.91959999999995</c:v>
                </c:pt>
                <c:pt idx="4">
                  <c:v>964.83140000000003</c:v>
                </c:pt>
                <c:pt idx="5">
                  <c:v>982.05700000000002</c:v>
                </c:pt>
                <c:pt idx="6">
                  <c:v>987.46609999999998</c:v>
                </c:pt>
                <c:pt idx="7">
                  <c:v>936.15790000000004</c:v>
                </c:pt>
                <c:pt idx="8">
                  <c:v>998.16060000000004</c:v>
                </c:pt>
                <c:pt idx="9">
                  <c:v>956.54780000000005</c:v>
                </c:pt>
                <c:pt idx="10">
                  <c:v>963.20190000000002</c:v>
                </c:pt>
                <c:pt idx="11">
                  <c:v>970.0009</c:v>
                </c:pt>
                <c:pt idx="12">
                  <c:v>952.56989999999996</c:v>
                </c:pt>
                <c:pt idx="13">
                  <c:v>988.97979999999995</c:v>
                </c:pt>
                <c:pt idx="14">
                  <c:v>998.0213</c:v>
                </c:pt>
                <c:pt idx="15">
                  <c:v>1005.0707</c:v>
                </c:pt>
                <c:pt idx="16">
                  <c:v>1015.4285</c:v>
                </c:pt>
                <c:pt idx="17">
                  <c:v>1035.3294000000001</c:v>
                </c:pt>
                <c:pt idx="18">
                  <c:v>1029.3847000000001</c:v>
                </c:pt>
                <c:pt idx="19">
                  <c:v>1024.9242999999999</c:v>
                </c:pt>
                <c:pt idx="20">
                  <c:v>1075.5306</c:v>
                </c:pt>
                <c:pt idx="21">
                  <c:v>1088.9293</c:v>
                </c:pt>
                <c:pt idx="22">
                  <c:v>1070.5062</c:v>
                </c:pt>
                <c:pt idx="23">
                  <c:v>1083.192</c:v>
                </c:pt>
                <c:pt idx="24">
                  <c:v>1112.489</c:v>
                </c:pt>
                <c:pt idx="25">
                  <c:v>1084.9949999999999</c:v>
                </c:pt>
                <c:pt idx="26">
                  <c:v>1054.9095</c:v>
                </c:pt>
                <c:pt idx="27">
                  <c:v>1067.8394000000001</c:v>
                </c:pt>
                <c:pt idx="28">
                  <c:v>1059.4250999999999</c:v>
                </c:pt>
                <c:pt idx="29">
                  <c:v>1070.5162</c:v>
                </c:pt>
                <c:pt idx="30">
                  <c:v>1022.5892</c:v>
                </c:pt>
                <c:pt idx="31">
                  <c:v>1019.9897999999999</c:v>
                </c:pt>
                <c:pt idx="32">
                  <c:v>1066.5281</c:v>
                </c:pt>
                <c:pt idx="33">
                  <c:v>1076.6493</c:v>
                </c:pt>
                <c:pt idx="34">
                  <c:v>1080.1697999999999</c:v>
                </c:pt>
                <c:pt idx="35">
                  <c:v>1084.7216000000001</c:v>
                </c:pt>
                <c:pt idx="36">
                  <c:v>1196.7079000000001</c:v>
                </c:pt>
                <c:pt idx="37">
                  <c:v>1228.1959999999999</c:v>
                </c:pt>
                <c:pt idx="38">
                  <c:v>1237.2759000000001</c:v>
                </c:pt>
                <c:pt idx="39">
                  <c:v>1259.9540999999999</c:v>
                </c:pt>
                <c:pt idx="40">
                  <c:v>1254.2968000000001</c:v>
                </c:pt>
                <c:pt idx="41">
                  <c:v>1198.4169999999999</c:v>
                </c:pt>
                <c:pt idx="42">
                  <c:v>1201.9970000000001</c:v>
                </c:pt>
                <c:pt idx="43">
                  <c:v>1155.7131999999999</c:v>
                </c:pt>
                <c:pt idx="44">
                  <c:v>1111.7025000000001</c:v>
                </c:pt>
                <c:pt idx="45">
                  <c:v>1040.9486999999999</c:v>
                </c:pt>
                <c:pt idx="46">
                  <c:v>1046.2602999999999</c:v>
                </c:pt>
                <c:pt idx="47">
                  <c:v>1013.4113</c:v>
                </c:pt>
              </c:numCache>
            </c:numRef>
          </c:val>
          <c:smooth val="0"/>
          <c:extLst>
            <c:ext xmlns:c16="http://schemas.microsoft.com/office/drawing/2014/chart" uri="{C3380CC4-5D6E-409C-BE32-E72D297353CC}">
              <c16:uniqueId val="{00000000-E60B-4332-A508-90831E8A745D}"/>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1709.4601</c:v>
                </c:pt>
                <c:pt idx="1">
                  <c:v>1699.8388</c:v>
                </c:pt>
                <c:pt idx="2">
                  <c:v>1699.1949</c:v>
                </c:pt>
                <c:pt idx="3">
                  <c:v>1690.1328000000001</c:v>
                </c:pt>
                <c:pt idx="4">
                  <c:v>1683.9105999999999</c:v>
                </c:pt>
                <c:pt idx="5">
                  <c:v>1673.2519</c:v>
                </c:pt>
                <c:pt idx="6">
                  <c:v>1662.4215999999999</c:v>
                </c:pt>
                <c:pt idx="7">
                  <c:v>1683.1639</c:v>
                </c:pt>
                <c:pt idx="8">
                  <c:v>1662.9317000000001</c:v>
                </c:pt>
                <c:pt idx="9">
                  <c:v>1665.5495000000001</c:v>
                </c:pt>
                <c:pt idx="10">
                  <c:v>1692.3747000000001</c:v>
                </c:pt>
                <c:pt idx="11">
                  <c:v>1673.5101999999999</c:v>
                </c:pt>
                <c:pt idx="12">
                  <c:v>1623.7519</c:v>
                </c:pt>
                <c:pt idx="13">
                  <c:v>1620.3951999999999</c:v>
                </c:pt>
                <c:pt idx="14">
                  <c:v>1648.7918999999999</c:v>
                </c:pt>
                <c:pt idx="15">
                  <c:v>1646.3069</c:v>
                </c:pt>
                <c:pt idx="16">
                  <c:v>1702.9993999999999</c:v>
                </c:pt>
                <c:pt idx="17">
                  <c:v>1721.6402</c:v>
                </c:pt>
                <c:pt idx="18">
                  <c:v>1748.2643</c:v>
                </c:pt>
                <c:pt idx="19">
                  <c:v>1744.1623</c:v>
                </c:pt>
                <c:pt idx="20">
                  <c:v>1737.7864</c:v>
                </c:pt>
                <c:pt idx="21">
                  <c:v>1752.7684999999999</c:v>
                </c:pt>
                <c:pt idx="22">
                  <c:v>1784.0066999999999</c:v>
                </c:pt>
                <c:pt idx="23">
                  <c:v>1779.3373999999999</c:v>
                </c:pt>
                <c:pt idx="24">
                  <c:v>1783.3197</c:v>
                </c:pt>
                <c:pt idx="25">
                  <c:v>1781.3978</c:v>
                </c:pt>
                <c:pt idx="26">
                  <c:v>1762.3058000000001</c:v>
                </c:pt>
                <c:pt idx="27">
                  <c:v>1762.5019</c:v>
                </c:pt>
                <c:pt idx="28">
                  <c:v>1769.2936999999999</c:v>
                </c:pt>
                <c:pt idx="29">
                  <c:v>1743.1045999999999</c:v>
                </c:pt>
                <c:pt idx="30">
                  <c:v>1774.3686</c:v>
                </c:pt>
                <c:pt idx="31">
                  <c:v>1796.9309000000001</c:v>
                </c:pt>
                <c:pt idx="32">
                  <c:v>1827.9914000000001</c:v>
                </c:pt>
                <c:pt idx="33">
                  <c:v>1811.171</c:v>
                </c:pt>
                <c:pt idx="34">
                  <c:v>1862.6882000000001</c:v>
                </c:pt>
                <c:pt idx="35">
                  <c:v>1874.5260000000001</c:v>
                </c:pt>
                <c:pt idx="36">
                  <c:v>1906.405</c:v>
                </c:pt>
                <c:pt idx="37">
                  <c:v>1905.5804000000001</c:v>
                </c:pt>
                <c:pt idx="38">
                  <c:v>1925.6261</c:v>
                </c:pt>
                <c:pt idx="39">
                  <c:v>1923.6754000000001</c:v>
                </c:pt>
                <c:pt idx="40">
                  <c:v>1908.5039999999999</c:v>
                </c:pt>
                <c:pt idx="41">
                  <c:v>1906.8104000000001</c:v>
                </c:pt>
                <c:pt idx="42">
                  <c:v>1900.8928000000001</c:v>
                </c:pt>
                <c:pt idx="43">
                  <c:v>1857.5449000000001</c:v>
                </c:pt>
                <c:pt idx="44">
                  <c:v>1830.8155999999999</c:v>
                </c:pt>
                <c:pt idx="45">
                  <c:v>1784.2174</c:v>
                </c:pt>
                <c:pt idx="46">
                  <c:v>1746.8525999999999</c:v>
                </c:pt>
                <c:pt idx="47">
                  <c:v>1752.4574</c:v>
                </c:pt>
              </c:numCache>
            </c:numRef>
          </c:val>
          <c:smooth val="0"/>
          <c:extLst>
            <c:ext xmlns:c16="http://schemas.microsoft.com/office/drawing/2014/chart" uri="{C3380CC4-5D6E-409C-BE32-E72D297353CC}">
              <c16:uniqueId val="{00000001-E60B-4332-A508-90831E8A745D}"/>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3991.6388099999999</c:v>
                </c:pt>
                <c:pt idx="1">
                  <c:v>3933.7989499999999</c:v>
                </c:pt>
                <c:pt idx="2">
                  <c:v>3952.3140899999999</c:v>
                </c:pt>
                <c:pt idx="3">
                  <c:v>3908.00857</c:v>
                </c:pt>
                <c:pt idx="4">
                  <c:v>3820.0974900000001</c:v>
                </c:pt>
                <c:pt idx="5">
                  <c:v>3759.2039799999998</c:v>
                </c:pt>
                <c:pt idx="6">
                  <c:v>3780.4082699999999</c:v>
                </c:pt>
                <c:pt idx="7">
                  <c:v>3681.0477299999998</c:v>
                </c:pt>
                <c:pt idx="8">
                  <c:v>3742.8667500000001</c:v>
                </c:pt>
                <c:pt idx="9">
                  <c:v>3746.6216599999998</c:v>
                </c:pt>
                <c:pt idx="10">
                  <c:v>3727.6702</c:v>
                </c:pt>
                <c:pt idx="11">
                  <c:v>3732.9810000000002</c:v>
                </c:pt>
                <c:pt idx="12">
                  <c:v>3611.3661000000002</c:v>
                </c:pt>
                <c:pt idx="13">
                  <c:v>3440.5432099999998</c:v>
                </c:pt>
                <c:pt idx="14">
                  <c:v>3455.9686999999999</c:v>
                </c:pt>
                <c:pt idx="15">
                  <c:v>3637.4089600000002</c:v>
                </c:pt>
                <c:pt idx="16">
                  <c:v>3741.0704900000001</c:v>
                </c:pt>
                <c:pt idx="17">
                  <c:v>3782.3123999999998</c:v>
                </c:pt>
                <c:pt idx="18">
                  <c:v>3766.1433499999998</c:v>
                </c:pt>
                <c:pt idx="19">
                  <c:v>3849.5100299999999</c:v>
                </c:pt>
                <c:pt idx="20">
                  <c:v>3959.4628899999998</c:v>
                </c:pt>
                <c:pt idx="21">
                  <c:v>4170.6736899999996</c:v>
                </c:pt>
                <c:pt idx="22">
                  <c:v>4145.7053699999997</c:v>
                </c:pt>
                <c:pt idx="23">
                  <c:v>4284.2451000000001</c:v>
                </c:pt>
                <c:pt idx="24">
                  <c:v>4266.6802299999999</c:v>
                </c:pt>
                <c:pt idx="25">
                  <c:v>4239.6819299999997</c:v>
                </c:pt>
                <c:pt idx="26">
                  <c:v>4197.3214099999996</c:v>
                </c:pt>
                <c:pt idx="27">
                  <c:v>4259.6586600000001</c:v>
                </c:pt>
                <c:pt idx="28">
                  <c:v>4215.4975899999999</c:v>
                </c:pt>
                <c:pt idx="29">
                  <c:v>4185.5208599999996</c:v>
                </c:pt>
                <c:pt idx="30">
                  <c:v>4240.6698100000003</c:v>
                </c:pt>
                <c:pt idx="31">
                  <c:v>4207.6713499999996</c:v>
                </c:pt>
                <c:pt idx="32">
                  <c:v>4140.7968099999998</c:v>
                </c:pt>
                <c:pt idx="33">
                  <c:v>4201.0560299999997</c:v>
                </c:pt>
                <c:pt idx="34">
                  <c:v>4177.9908599999999</c:v>
                </c:pt>
                <c:pt idx="35">
                  <c:v>4308.1930899999998</c:v>
                </c:pt>
                <c:pt idx="36">
                  <c:v>4497.9002200000004</c:v>
                </c:pt>
                <c:pt idx="37">
                  <c:v>4646.6266400000004</c:v>
                </c:pt>
                <c:pt idx="38">
                  <c:v>4585.3763099999996</c:v>
                </c:pt>
                <c:pt idx="39">
                  <c:v>4697.80033</c:v>
                </c:pt>
                <c:pt idx="40">
                  <c:v>4634.0928700000004</c:v>
                </c:pt>
                <c:pt idx="41">
                  <c:v>4582.2201999999997</c:v>
                </c:pt>
                <c:pt idx="42">
                  <c:v>4583.6071899999997</c:v>
                </c:pt>
                <c:pt idx="43">
                  <c:v>4493.5982899999999</c:v>
                </c:pt>
                <c:pt idx="44">
                  <c:v>4223.6519900000003</c:v>
                </c:pt>
                <c:pt idx="45">
                  <c:v>4119.8528699999997</c:v>
                </c:pt>
                <c:pt idx="46">
                  <c:v>4053.7338500000001</c:v>
                </c:pt>
                <c:pt idx="47">
                  <c:v>3833.2494700000002</c:v>
                </c:pt>
              </c:numCache>
            </c:numRef>
          </c:val>
          <c:smooth val="0"/>
          <c:extLst>
            <c:ext xmlns:c16="http://schemas.microsoft.com/office/drawing/2014/chart" uri="{C3380CC4-5D6E-409C-BE32-E72D297353CC}">
              <c16:uniqueId val="{00000002-E60B-4332-A508-90831E8A745D}"/>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5AEE-4853-9422-7D2CFD469998}"/>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5AEE-4853-9422-7D2CFD469998}"/>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40.776299999999999</c:v>
                </c:pt>
                <c:pt idx="1">
                  <c:v>41.041699999999999</c:v>
                </c:pt>
                <c:pt idx="2">
                  <c:v>41.099899999999998</c:v>
                </c:pt>
                <c:pt idx="3">
                  <c:v>41.496499999999997</c:v>
                </c:pt>
                <c:pt idx="4">
                  <c:v>41.784100000000002</c:v>
                </c:pt>
                <c:pt idx="5">
                  <c:v>41.560899999999997</c:v>
                </c:pt>
                <c:pt idx="6">
                  <c:v>40.788800000000002</c:v>
                </c:pt>
                <c:pt idx="7">
                  <c:v>40.902500000000003</c:v>
                </c:pt>
                <c:pt idx="8">
                  <c:v>40.945900000000002</c:v>
                </c:pt>
                <c:pt idx="9">
                  <c:v>40.953800000000001</c:v>
                </c:pt>
                <c:pt idx="10">
                  <c:v>40.839300000000001</c:v>
                </c:pt>
                <c:pt idx="11">
                  <c:v>38.387799999999999</c:v>
                </c:pt>
                <c:pt idx="12">
                  <c:v>41.058500000000002</c:v>
                </c:pt>
                <c:pt idx="13">
                  <c:v>40.184899999999999</c:v>
                </c:pt>
                <c:pt idx="14">
                  <c:v>40.1845</c:v>
                </c:pt>
                <c:pt idx="15">
                  <c:v>40.649299999999997</c:v>
                </c:pt>
                <c:pt idx="16">
                  <c:v>40.411999999999999</c:v>
                </c:pt>
                <c:pt idx="17">
                  <c:v>40.271599999999999</c:v>
                </c:pt>
                <c:pt idx="18">
                  <c:v>39.856000000000002</c:v>
                </c:pt>
                <c:pt idx="19">
                  <c:v>40.087400000000002</c:v>
                </c:pt>
                <c:pt idx="20">
                  <c:v>39.917700000000004</c:v>
                </c:pt>
                <c:pt idx="21">
                  <c:v>39.603400000000001</c:v>
                </c:pt>
                <c:pt idx="22">
                  <c:v>39.204300000000003</c:v>
                </c:pt>
                <c:pt idx="23">
                  <c:v>36.625100000000003</c:v>
                </c:pt>
                <c:pt idx="24">
                  <c:v>38.661499999999997</c:v>
                </c:pt>
                <c:pt idx="25">
                  <c:v>39.380499999999998</c:v>
                </c:pt>
                <c:pt idx="26">
                  <c:v>39.186900000000001</c:v>
                </c:pt>
                <c:pt idx="27">
                  <c:v>40.2592</c:v>
                </c:pt>
                <c:pt idx="28">
                  <c:v>40.006100000000004</c:v>
                </c:pt>
                <c:pt idx="29">
                  <c:v>39.8446</c:v>
                </c:pt>
                <c:pt idx="30">
                  <c:v>39.805399999999999</c:v>
                </c:pt>
                <c:pt idx="31">
                  <c:v>40.7316</c:v>
                </c:pt>
                <c:pt idx="32">
                  <c:v>40.624600000000001</c:v>
                </c:pt>
                <c:pt idx="33">
                  <c:v>40.771999999999998</c:v>
                </c:pt>
                <c:pt idx="34">
                  <c:v>37.0246</c:v>
                </c:pt>
                <c:pt idx="35">
                  <c:v>35.3262</c:v>
                </c:pt>
                <c:pt idx="36">
                  <c:v>35.411900000000003</c:v>
                </c:pt>
                <c:pt idx="37">
                  <c:v>35.402799999999999</c:v>
                </c:pt>
                <c:pt idx="38">
                  <c:v>34.936700000000002</c:v>
                </c:pt>
                <c:pt idx="39">
                  <c:v>35.152500000000003</c:v>
                </c:pt>
                <c:pt idx="40">
                  <c:v>35.286700000000003</c:v>
                </c:pt>
                <c:pt idx="41">
                  <c:v>35.002299999999998</c:v>
                </c:pt>
                <c:pt idx="42">
                  <c:v>35.2789</c:v>
                </c:pt>
                <c:pt idx="43">
                  <c:v>35.241500000000002</c:v>
                </c:pt>
                <c:pt idx="44">
                  <c:v>34.468200000000003</c:v>
                </c:pt>
                <c:pt idx="45">
                  <c:v>34.875399999999999</c:v>
                </c:pt>
                <c:pt idx="46">
                  <c:v>34.707599999999999</c:v>
                </c:pt>
                <c:pt idx="47">
                  <c:v>37.370899999999999</c:v>
                </c:pt>
              </c:numCache>
            </c:numRef>
          </c:val>
          <c:smooth val="0"/>
          <c:extLst>
            <c:ext xmlns:c16="http://schemas.microsoft.com/office/drawing/2014/chart" uri="{C3380CC4-5D6E-409C-BE32-E72D297353CC}">
              <c16:uniqueId val="{00000002-5AEE-4853-9422-7D2CFD469998}"/>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12.9</c:v>
                </c:pt>
                <c:pt idx="1">
                  <c:v>13.465</c:v>
                </c:pt>
                <c:pt idx="2">
                  <c:v>13.432</c:v>
                </c:pt>
                <c:pt idx="3">
                  <c:v>13.452999999999999</c:v>
                </c:pt>
                <c:pt idx="4">
                  <c:v>10.37</c:v>
                </c:pt>
                <c:pt idx="5">
                  <c:v>12.337999999999999</c:v>
                </c:pt>
                <c:pt idx="6">
                  <c:v>13.622999999999999</c:v>
                </c:pt>
                <c:pt idx="7">
                  <c:v>13.558</c:v>
                </c:pt>
                <c:pt idx="8">
                  <c:v>13.202999999999999</c:v>
                </c:pt>
                <c:pt idx="9">
                  <c:v>12.182</c:v>
                </c:pt>
                <c:pt idx="10">
                  <c:v>11.686</c:v>
                </c:pt>
                <c:pt idx="11">
                  <c:v>10.462</c:v>
                </c:pt>
                <c:pt idx="12">
                  <c:v>10.308999999999999</c:v>
                </c:pt>
                <c:pt idx="13">
                  <c:v>10.221</c:v>
                </c:pt>
                <c:pt idx="14">
                  <c:v>11.317</c:v>
                </c:pt>
                <c:pt idx="15">
                  <c:v>11.701000000000001</c:v>
                </c:pt>
                <c:pt idx="16">
                  <c:v>12.523999999999999</c:v>
                </c:pt>
                <c:pt idx="17">
                  <c:v>12.833</c:v>
                </c:pt>
                <c:pt idx="18">
                  <c:v>12.798</c:v>
                </c:pt>
                <c:pt idx="19">
                  <c:v>13.082000000000001</c:v>
                </c:pt>
                <c:pt idx="20">
                  <c:v>13.423</c:v>
                </c:pt>
                <c:pt idx="21">
                  <c:v>13.638999999999999</c:v>
                </c:pt>
                <c:pt idx="22">
                  <c:v>13.315</c:v>
                </c:pt>
                <c:pt idx="23">
                  <c:v>11.89</c:v>
                </c:pt>
                <c:pt idx="24">
                  <c:v>11.7</c:v>
                </c:pt>
                <c:pt idx="25">
                  <c:v>12.725</c:v>
                </c:pt>
                <c:pt idx="26">
                  <c:v>13.273</c:v>
                </c:pt>
                <c:pt idx="27">
                  <c:v>13.234</c:v>
                </c:pt>
                <c:pt idx="28">
                  <c:v>12.659000000000001</c:v>
                </c:pt>
                <c:pt idx="29">
                  <c:v>13.353999999999999</c:v>
                </c:pt>
                <c:pt idx="30">
                  <c:v>13.263</c:v>
                </c:pt>
                <c:pt idx="31">
                  <c:v>12.74</c:v>
                </c:pt>
                <c:pt idx="32">
                  <c:v>12.875999999999999</c:v>
                </c:pt>
                <c:pt idx="33">
                  <c:v>12.015000000000001</c:v>
                </c:pt>
                <c:pt idx="34">
                  <c:v>11.215999999999999</c:v>
                </c:pt>
                <c:pt idx="35">
                  <c:v>11.074999999999999</c:v>
                </c:pt>
                <c:pt idx="36">
                  <c:v>10.507999999999999</c:v>
                </c:pt>
                <c:pt idx="37">
                  <c:v>10.548</c:v>
                </c:pt>
                <c:pt idx="38">
                  <c:v>11.268000000000001</c:v>
                </c:pt>
                <c:pt idx="39">
                  <c:v>12.464</c:v>
                </c:pt>
                <c:pt idx="40">
                  <c:v>13.388999999999999</c:v>
                </c:pt>
                <c:pt idx="41">
                  <c:v>13.48</c:v>
                </c:pt>
                <c:pt idx="42">
                  <c:v>13.564</c:v>
                </c:pt>
                <c:pt idx="43">
                  <c:v>13.082000000000001</c:v>
                </c:pt>
                <c:pt idx="44">
                  <c:v>13.007</c:v>
                </c:pt>
                <c:pt idx="45">
                  <c:v>13.256</c:v>
                </c:pt>
                <c:pt idx="46">
                  <c:v>13.032999999999999</c:v>
                </c:pt>
                <c:pt idx="47">
                  <c:v>13.202</c:v>
                </c:pt>
              </c:numCache>
            </c:numRef>
          </c:val>
          <c:smooth val="0"/>
          <c:extLst>
            <c:ext xmlns:c16="http://schemas.microsoft.com/office/drawing/2014/chart" uri="{C3380CC4-5D6E-409C-BE32-E72D297353CC}">
              <c16:uniqueId val="{00000003-5AEE-4853-9422-7D2CFD469998}"/>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5AEE-4853-9422-7D2CFD469998}"/>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5AEE-4853-9422-7D2CFD469998}"/>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5AEE-4853-9422-7D2CFD469998}"/>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5AEE-4853-9422-7D2CFD469998}"/>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19.400400000000001</c:v>
                </c:pt>
                <c:pt idx="1">
                  <c:v>18.88</c:v>
                </c:pt>
                <c:pt idx="2">
                  <c:v>19.514600000000002</c:v>
                </c:pt>
                <c:pt idx="3">
                  <c:v>18.442599999999999</c:v>
                </c:pt>
                <c:pt idx="4">
                  <c:v>19.0931</c:v>
                </c:pt>
                <c:pt idx="5">
                  <c:v>19.1447</c:v>
                </c:pt>
                <c:pt idx="6">
                  <c:v>19.129300000000001</c:v>
                </c:pt>
                <c:pt idx="7">
                  <c:v>18.6358</c:v>
                </c:pt>
                <c:pt idx="8">
                  <c:v>18.236799999999999</c:v>
                </c:pt>
                <c:pt idx="9">
                  <c:v>18.0502</c:v>
                </c:pt>
                <c:pt idx="10">
                  <c:v>18.115300000000001</c:v>
                </c:pt>
                <c:pt idx="11">
                  <c:v>18.755199999999999</c:v>
                </c:pt>
                <c:pt idx="12">
                  <c:v>18.713999999999999</c:v>
                </c:pt>
                <c:pt idx="13">
                  <c:v>18.545100000000001</c:v>
                </c:pt>
                <c:pt idx="14">
                  <c:v>18.452300000000001</c:v>
                </c:pt>
                <c:pt idx="15">
                  <c:v>18.470800000000001</c:v>
                </c:pt>
                <c:pt idx="16">
                  <c:v>18.842700000000001</c:v>
                </c:pt>
                <c:pt idx="17">
                  <c:v>19.204899999999999</c:v>
                </c:pt>
                <c:pt idx="18">
                  <c:v>18.8462</c:v>
                </c:pt>
                <c:pt idx="19">
                  <c:v>18.7714</c:v>
                </c:pt>
                <c:pt idx="20">
                  <c:v>18.767700000000001</c:v>
                </c:pt>
                <c:pt idx="21">
                  <c:v>18.4466</c:v>
                </c:pt>
                <c:pt idx="22">
                  <c:v>18.104800000000001</c:v>
                </c:pt>
                <c:pt idx="23">
                  <c:v>17.433399999999999</c:v>
                </c:pt>
                <c:pt idx="24">
                  <c:v>17.354500000000002</c:v>
                </c:pt>
                <c:pt idx="25">
                  <c:v>17.275700000000001</c:v>
                </c:pt>
                <c:pt idx="26">
                  <c:v>17.090399999999999</c:v>
                </c:pt>
                <c:pt idx="27">
                  <c:v>17.224399999999999</c:v>
                </c:pt>
                <c:pt idx="28">
                  <c:v>18.684799999999999</c:v>
                </c:pt>
                <c:pt idx="29">
                  <c:v>18.770099999999999</c:v>
                </c:pt>
                <c:pt idx="30">
                  <c:v>19.0382</c:v>
                </c:pt>
                <c:pt idx="31">
                  <c:v>18.7592</c:v>
                </c:pt>
                <c:pt idx="32">
                  <c:v>18.793900000000001</c:v>
                </c:pt>
                <c:pt idx="33">
                  <c:v>18.857900000000001</c:v>
                </c:pt>
                <c:pt idx="34">
                  <c:v>18.983499999999999</c:v>
                </c:pt>
                <c:pt idx="35">
                  <c:v>18.8474</c:v>
                </c:pt>
                <c:pt idx="36">
                  <c:v>19.450199999999999</c:v>
                </c:pt>
                <c:pt idx="37">
                  <c:v>18.927800000000001</c:v>
                </c:pt>
                <c:pt idx="38">
                  <c:v>18.592300000000002</c:v>
                </c:pt>
                <c:pt idx="39">
                  <c:v>18.938300000000002</c:v>
                </c:pt>
                <c:pt idx="40">
                  <c:v>18.825399999999998</c:v>
                </c:pt>
                <c:pt idx="41">
                  <c:v>19.2011</c:v>
                </c:pt>
                <c:pt idx="42">
                  <c:v>19.070900000000002</c:v>
                </c:pt>
                <c:pt idx="43">
                  <c:v>18.500699999999998</c:v>
                </c:pt>
                <c:pt idx="44">
                  <c:v>19.110099999999999</c:v>
                </c:pt>
                <c:pt idx="45">
                  <c:v>18.939299999999999</c:v>
                </c:pt>
                <c:pt idx="46">
                  <c:v>19.566400000000002</c:v>
                </c:pt>
                <c:pt idx="47">
                  <c:v>18.743400000000001</c:v>
                </c:pt>
              </c:numCache>
            </c:numRef>
          </c:val>
          <c:smooth val="0"/>
          <c:extLst>
            <c:ext xmlns:c16="http://schemas.microsoft.com/office/drawing/2014/chart" uri="{C3380CC4-5D6E-409C-BE32-E72D297353CC}">
              <c16:uniqueId val="{00000008-5AEE-4853-9422-7D2CFD469998}"/>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28.3263</c:v>
                </c:pt>
                <c:pt idx="1">
                  <c:v>28.452999999999999</c:v>
                </c:pt>
                <c:pt idx="2">
                  <c:v>27.950700000000001</c:v>
                </c:pt>
                <c:pt idx="3">
                  <c:v>27.655999999999999</c:v>
                </c:pt>
                <c:pt idx="4">
                  <c:v>27.761099999999999</c:v>
                </c:pt>
                <c:pt idx="5">
                  <c:v>27.8948</c:v>
                </c:pt>
                <c:pt idx="6">
                  <c:v>27.875699999999998</c:v>
                </c:pt>
                <c:pt idx="7">
                  <c:v>27.991800000000001</c:v>
                </c:pt>
                <c:pt idx="8">
                  <c:v>28.340299999999999</c:v>
                </c:pt>
                <c:pt idx="9">
                  <c:v>28.576699999999999</c:v>
                </c:pt>
                <c:pt idx="10">
                  <c:v>28.1114</c:v>
                </c:pt>
                <c:pt idx="11">
                  <c:v>28.317799999999998</c:v>
                </c:pt>
                <c:pt idx="12">
                  <c:v>28.543199999999999</c:v>
                </c:pt>
                <c:pt idx="13">
                  <c:v>27.018699999999999</c:v>
                </c:pt>
                <c:pt idx="14">
                  <c:v>27.4527</c:v>
                </c:pt>
                <c:pt idx="15">
                  <c:v>27.343599999999999</c:v>
                </c:pt>
                <c:pt idx="16">
                  <c:v>26.8706</c:v>
                </c:pt>
                <c:pt idx="17">
                  <c:v>26.515499999999999</c:v>
                </c:pt>
                <c:pt idx="18">
                  <c:v>26.976299999999998</c:v>
                </c:pt>
                <c:pt idx="19">
                  <c:v>27.074100000000001</c:v>
                </c:pt>
                <c:pt idx="20">
                  <c:v>27.271999999999998</c:v>
                </c:pt>
                <c:pt idx="21">
                  <c:v>27.3796</c:v>
                </c:pt>
                <c:pt idx="22">
                  <c:v>27.776900000000001</c:v>
                </c:pt>
                <c:pt idx="23">
                  <c:v>27.797699999999999</c:v>
                </c:pt>
                <c:pt idx="24">
                  <c:v>27.6067</c:v>
                </c:pt>
                <c:pt idx="25">
                  <c:v>27.158200000000001</c:v>
                </c:pt>
                <c:pt idx="26">
                  <c:v>27.1038</c:v>
                </c:pt>
                <c:pt idx="27">
                  <c:v>26.7135</c:v>
                </c:pt>
                <c:pt idx="28">
                  <c:v>26.3691</c:v>
                </c:pt>
                <c:pt idx="29">
                  <c:v>26.660799999999998</c:v>
                </c:pt>
                <c:pt idx="30">
                  <c:v>26.553000000000001</c:v>
                </c:pt>
                <c:pt idx="31">
                  <c:v>26.452100000000002</c:v>
                </c:pt>
                <c:pt idx="32">
                  <c:v>26.088200000000001</c:v>
                </c:pt>
                <c:pt idx="33">
                  <c:v>26.656500000000001</c:v>
                </c:pt>
                <c:pt idx="34">
                  <c:v>26.747699999999998</c:v>
                </c:pt>
                <c:pt idx="35">
                  <c:v>27.487200000000001</c:v>
                </c:pt>
                <c:pt idx="36">
                  <c:v>28.697600000000001</c:v>
                </c:pt>
                <c:pt idx="37">
                  <c:v>29.370999999999999</c:v>
                </c:pt>
                <c:pt idx="38">
                  <c:v>30.096499999999999</c:v>
                </c:pt>
                <c:pt idx="39">
                  <c:v>30.173400000000001</c:v>
                </c:pt>
                <c:pt idx="40">
                  <c:v>29.988499999999998</c:v>
                </c:pt>
                <c:pt idx="41">
                  <c:v>29.395099999999999</c:v>
                </c:pt>
                <c:pt idx="42">
                  <c:v>29.627600000000001</c:v>
                </c:pt>
                <c:pt idx="43">
                  <c:v>29.301200000000001</c:v>
                </c:pt>
                <c:pt idx="44">
                  <c:v>29.025300000000001</c:v>
                </c:pt>
                <c:pt idx="45">
                  <c:v>28.128499999999999</c:v>
                </c:pt>
                <c:pt idx="46">
                  <c:v>27.936299999999999</c:v>
                </c:pt>
                <c:pt idx="47">
                  <c:v>27.7256</c:v>
                </c:pt>
              </c:numCache>
            </c:numRef>
          </c:val>
          <c:smooth val="0"/>
          <c:extLst>
            <c:ext xmlns:c16="http://schemas.microsoft.com/office/drawing/2014/chart" uri="{C3380CC4-5D6E-409C-BE32-E72D297353CC}">
              <c16:uniqueId val="{00000009-5AEE-4853-9422-7D2CFD469998}"/>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14.619</c:v>
                </c:pt>
                <c:pt idx="1">
                  <c:v>14.337</c:v>
                </c:pt>
                <c:pt idx="2">
                  <c:v>14.446999999999999</c:v>
                </c:pt>
                <c:pt idx="3">
                  <c:v>14.888</c:v>
                </c:pt>
                <c:pt idx="4">
                  <c:v>15.386100000000001</c:v>
                </c:pt>
                <c:pt idx="5">
                  <c:v>15.5548</c:v>
                </c:pt>
                <c:pt idx="6">
                  <c:v>15.7567</c:v>
                </c:pt>
                <c:pt idx="7">
                  <c:v>15.985900000000001</c:v>
                </c:pt>
                <c:pt idx="8">
                  <c:v>16.1602</c:v>
                </c:pt>
                <c:pt idx="9">
                  <c:v>15.989699999999999</c:v>
                </c:pt>
                <c:pt idx="10">
                  <c:v>16.1205</c:v>
                </c:pt>
                <c:pt idx="11">
                  <c:v>16.196100000000001</c:v>
                </c:pt>
                <c:pt idx="12">
                  <c:v>14.804500000000001</c:v>
                </c:pt>
                <c:pt idx="13">
                  <c:v>12.318099999999999</c:v>
                </c:pt>
                <c:pt idx="14">
                  <c:v>11.8462</c:v>
                </c:pt>
                <c:pt idx="15">
                  <c:v>12.367699999999999</c:v>
                </c:pt>
                <c:pt idx="16">
                  <c:v>11.8811</c:v>
                </c:pt>
                <c:pt idx="17">
                  <c:v>11.1761</c:v>
                </c:pt>
                <c:pt idx="18">
                  <c:v>10.701700000000001</c:v>
                </c:pt>
                <c:pt idx="19">
                  <c:v>8.2382000000000009</c:v>
                </c:pt>
                <c:pt idx="20">
                  <c:v>8.3446999999999996</c:v>
                </c:pt>
                <c:pt idx="21">
                  <c:v>8.1425999999999998</c:v>
                </c:pt>
                <c:pt idx="22">
                  <c:v>8.5602</c:v>
                </c:pt>
                <c:pt idx="23">
                  <c:v>9.3027999999999995</c:v>
                </c:pt>
                <c:pt idx="24">
                  <c:v>12.2819</c:v>
                </c:pt>
                <c:pt idx="25">
                  <c:v>14.0205</c:v>
                </c:pt>
                <c:pt idx="26">
                  <c:v>13.996600000000001</c:v>
                </c:pt>
                <c:pt idx="27">
                  <c:v>14.3421</c:v>
                </c:pt>
                <c:pt idx="28">
                  <c:v>15.0174</c:v>
                </c:pt>
                <c:pt idx="29">
                  <c:v>14.9712</c:v>
                </c:pt>
                <c:pt idx="30">
                  <c:v>15.258900000000001</c:v>
                </c:pt>
                <c:pt idx="31">
                  <c:v>15.506600000000001</c:v>
                </c:pt>
                <c:pt idx="32">
                  <c:v>13.557600000000001</c:v>
                </c:pt>
                <c:pt idx="33">
                  <c:v>13.263500000000001</c:v>
                </c:pt>
                <c:pt idx="34">
                  <c:v>16.100999999999999</c:v>
                </c:pt>
                <c:pt idx="35">
                  <c:v>16.274000000000001</c:v>
                </c:pt>
                <c:pt idx="36">
                  <c:v>15.6729</c:v>
                </c:pt>
                <c:pt idx="37">
                  <c:v>14.408200000000001</c:v>
                </c:pt>
                <c:pt idx="38">
                  <c:v>14.154500000000001</c:v>
                </c:pt>
                <c:pt idx="39">
                  <c:v>11.68</c:v>
                </c:pt>
                <c:pt idx="40">
                  <c:v>11.551299999999999</c:v>
                </c:pt>
                <c:pt idx="41">
                  <c:v>11.667899999999999</c:v>
                </c:pt>
                <c:pt idx="42">
                  <c:v>11.068099999999999</c:v>
                </c:pt>
                <c:pt idx="43">
                  <c:v>11.0634</c:v>
                </c:pt>
                <c:pt idx="44">
                  <c:v>10.836399999999999</c:v>
                </c:pt>
                <c:pt idx="45">
                  <c:v>10.931800000000001</c:v>
                </c:pt>
                <c:pt idx="46">
                  <c:v>11.316000000000001</c:v>
                </c:pt>
                <c:pt idx="47">
                  <c:v>13.726900000000001</c:v>
                </c:pt>
              </c:numCache>
            </c:numRef>
          </c:val>
          <c:smooth val="0"/>
          <c:extLst>
            <c:ext xmlns:c16="http://schemas.microsoft.com/office/drawing/2014/chart" uri="{C3380CC4-5D6E-409C-BE32-E72D297353CC}">
              <c16:uniqueId val="{0000000A-5AEE-4853-9422-7D2CFD469998}"/>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14.19</c:v>
                </c:pt>
                <c:pt idx="1">
                  <c:v>14.36</c:v>
                </c:pt>
                <c:pt idx="2">
                  <c:v>13.38</c:v>
                </c:pt>
                <c:pt idx="3">
                  <c:v>13.16</c:v>
                </c:pt>
                <c:pt idx="4">
                  <c:v>13.99</c:v>
                </c:pt>
                <c:pt idx="5">
                  <c:v>13.58</c:v>
                </c:pt>
                <c:pt idx="6">
                  <c:v>13.8</c:v>
                </c:pt>
                <c:pt idx="7">
                  <c:v>13.91</c:v>
                </c:pt>
                <c:pt idx="8">
                  <c:v>13.91</c:v>
                </c:pt>
                <c:pt idx="9">
                  <c:v>13.51</c:v>
                </c:pt>
                <c:pt idx="10">
                  <c:v>13.48</c:v>
                </c:pt>
                <c:pt idx="11">
                  <c:v>13.63</c:v>
                </c:pt>
                <c:pt idx="12">
                  <c:v>13.49</c:v>
                </c:pt>
                <c:pt idx="13">
                  <c:v>13.61</c:v>
                </c:pt>
                <c:pt idx="14">
                  <c:v>13.63</c:v>
                </c:pt>
                <c:pt idx="15">
                  <c:v>13.59</c:v>
                </c:pt>
                <c:pt idx="16">
                  <c:v>13.5</c:v>
                </c:pt>
                <c:pt idx="17">
                  <c:v>13.41</c:v>
                </c:pt>
                <c:pt idx="18">
                  <c:v>13.26</c:v>
                </c:pt>
                <c:pt idx="19">
                  <c:v>13.27</c:v>
                </c:pt>
                <c:pt idx="20">
                  <c:v>13.73</c:v>
                </c:pt>
                <c:pt idx="21">
                  <c:v>13.9</c:v>
                </c:pt>
                <c:pt idx="22">
                  <c:v>13.91</c:v>
                </c:pt>
                <c:pt idx="23">
                  <c:v>13.81</c:v>
                </c:pt>
                <c:pt idx="24">
                  <c:v>13.38</c:v>
                </c:pt>
                <c:pt idx="25">
                  <c:v>13.75</c:v>
                </c:pt>
                <c:pt idx="26">
                  <c:v>13.64</c:v>
                </c:pt>
                <c:pt idx="27">
                  <c:v>13.57</c:v>
                </c:pt>
                <c:pt idx="28">
                  <c:v>13.17</c:v>
                </c:pt>
                <c:pt idx="29">
                  <c:v>13.28</c:v>
                </c:pt>
                <c:pt idx="30">
                  <c:v>12.62</c:v>
                </c:pt>
                <c:pt idx="31">
                  <c:v>12.06</c:v>
                </c:pt>
                <c:pt idx="32">
                  <c:v>11.94</c:v>
                </c:pt>
                <c:pt idx="33">
                  <c:v>13.05</c:v>
                </c:pt>
                <c:pt idx="34">
                  <c:v>13.02</c:v>
                </c:pt>
                <c:pt idx="35">
                  <c:v>12.95</c:v>
                </c:pt>
                <c:pt idx="36">
                  <c:v>12.85</c:v>
                </c:pt>
                <c:pt idx="37">
                  <c:v>11.88</c:v>
                </c:pt>
                <c:pt idx="38">
                  <c:v>11.83</c:v>
                </c:pt>
                <c:pt idx="39">
                  <c:v>11.92</c:v>
                </c:pt>
                <c:pt idx="40">
                  <c:v>11.93</c:v>
                </c:pt>
                <c:pt idx="41">
                  <c:v>12.73</c:v>
                </c:pt>
                <c:pt idx="42">
                  <c:v>12.6</c:v>
                </c:pt>
                <c:pt idx="43">
                  <c:v>12.76</c:v>
                </c:pt>
                <c:pt idx="44">
                  <c:v>12.88</c:v>
                </c:pt>
                <c:pt idx="45">
                  <c:v>13.65</c:v>
                </c:pt>
                <c:pt idx="46">
                  <c:v>14.13</c:v>
                </c:pt>
                <c:pt idx="47">
                  <c:v>14.26</c:v>
                </c:pt>
              </c:numCache>
            </c:numRef>
          </c:val>
          <c:smooth val="0"/>
          <c:extLst>
            <c:ext xmlns:c16="http://schemas.microsoft.com/office/drawing/2014/chart" uri="{C3380CC4-5D6E-409C-BE32-E72D297353CC}">
              <c16:uniqueId val="{0000000B-5AEE-4853-9422-7D2CFD469998}"/>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29.382000000000001</c:v>
                </c:pt>
                <c:pt idx="1">
                  <c:v>29.53</c:v>
                </c:pt>
                <c:pt idx="2">
                  <c:v>29.803999999999998</c:v>
                </c:pt>
                <c:pt idx="3">
                  <c:v>29.574000000000002</c:v>
                </c:pt>
                <c:pt idx="4">
                  <c:v>28.89</c:v>
                </c:pt>
                <c:pt idx="5">
                  <c:v>29.045999999999999</c:v>
                </c:pt>
                <c:pt idx="6">
                  <c:v>28.827999999999999</c:v>
                </c:pt>
                <c:pt idx="7">
                  <c:v>29.495999999999999</c:v>
                </c:pt>
                <c:pt idx="8">
                  <c:v>29.917999999999999</c:v>
                </c:pt>
                <c:pt idx="9">
                  <c:v>29.425999999999998</c:v>
                </c:pt>
                <c:pt idx="10">
                  <c:v>29.76</c:v>
                </c:pt>
                <c:pt idx="11">
                  <c:v>29.754000000000001</c:v>
                </c:pt>
                <c:pt idx="12">
                  <c:v>29.544</c:v>
                </c:pt>
                <c:pt idx="13">
                  <c:v>29.481999999999999</c:v>
                </c:pt>
                <c:pt idx="14">
                  <c:v>29.53</c:v>
                </c:pt>
                <c:pt idx="15">
                  <c:v>29.358000000000001</c:v>
                </c:pt>
                <c:pt idx="16">
                  <c:v>28.99</c:v>
                </c:pt>
                <c:pt idx="17">
                  <c:v>30.54</c:v>
                </c:pt>
                <c:pt idx="18">
                  <c:v>30.15</c:v>
                </c:pt>
                <c:pt idx="19">
                  <c:v>29.286000000000001</c:v>
                </c:pt>
                <c:pt idx="20">
                  <c:v>28.922000000000001</c:v>
                </c:pt>
                <c:pt idx="21">
                  <c:v>28.577999999999999</c:v>
                </c:pt>
                <c:pt idx="22">
                  <c:v>29.74</c:v>
                </c:pt>
                <c:pt idx="23">
                  <c:v>29.65</c:v>
                </c:pt>
                <c:pt idx="24">
                  <c:v>29.984000000000002</c:v>
                </c:pt>
                <c:pt idx="25">
                  <c:v>29.28</c:v>
                </c:pt>
                <c:pt idx="26">
                  <c:v>29.513999999999999</c:v>
                </c:pt>
                <c:pt idx="27">
                  <c:v>29.114000000000001</c:v>
                </c:pt>
                <c:pt idx="28">
                  <c:v>29.98</c:v>
                </c:pt>
                <c:pt idx="29">
                  <c:v>30.366</c:v>
                </c:pt>
                <c:pt idx="30">
                  <c:v>28.986000000000001</c:v>
                </c:pt>
                <c:pt idx="31">
                  <c:v>29.39</c:v>
                </c:pt>
                <c:pt idx="32">
                  <c:v>30.265999999999998</c:v>
                </c:pt>
                <c:pt idx="33">
                  <c:v>30.155999999999999</c:v>
                </c:pt>
                <c:pt idx="34">
                  <c:v>30.384</c:v>
                </c:pt>
                <c:pt idx="35">
                  <c:v>30.376000000000001</c:v>
                </c:pt>
                <c:pt idx="36">
                  <c:v>31.408000000000001</c:v>
                </c:pt>
                <c:pt idx="37">
                  <c:v>31.744</c:v>
                </c:pt>
                <c:pt idx="38">
                  <c:v>33.018000000000001</c:v>
                </c:pt>
                <c:pt idx="39">
                  <c:v>32.478000000000002</c:v>
                </c:pt>
                <c:pt idx="40">
                  <c:v>32.113999999999997</c:v>
                </c:pt>
                <c:pt idx="41">
                  <c:v>32.566000000000003</c:v>
                </c:pt>
                <c:pt idx="42">
                  <c:v>32.137999999999998</c:v>
                </c:pt>
                <c:pt idx="43">
                  <c:v>31.756</c:v>
                </c:pt>
                <c:pt idx="44">
                  <c:v>31.792000000000002</c:v>
                </c:pt>
                <c:pt idx="45">
                  <c:v>30.92</c:v>
                </c:pt>
                <c:pt idx="46">
                  <c:v>31.358000000000001</c:v>
                </c:pt>
                <c:pt idx="47">
                  <c:v>31.452000000000002</c:v>
                </c:pt>
              </c:numCache>
            </c:numRef>
          </c:val>
          <c:smooth val="0"/>
          <c:extLst>
            <c:ext xmlns:c16="http://schemas.microsoft.com/office/drawing/2014/chart" uri="{C3380CC4-5D6E-409C-BE32-E72D297353CC}">
              <c16:uniqueId val="{0000000C-5AEE-4853-9422-7D2CFD469998}"/>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5AEE-4853-9422-7D2CFD469998}"/>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5AEE-4853-9422-7D2CFD469998}"/>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28.803000000000001</c:v>
                </c:pt>
                <c:pt idx="1">
                  <c:v>28.997</c:v>
                </c:pt>
                <c:pt idx="2">
                  <c:v>29.268999999999998</c:v>
                </c:pt>
                <c:pt idx="3">
                  <c:v>29.167000000000002</c:v>
                </c:pt>
                <c:pt idx="4">
                  <c:v>29.18</c:v>
                </c:pt>
                <c:pt idx="5">
                  <c:v>29.37</c:v>
                </c:pt>
                <c:pt idx="6">
                  <c:v>29.535</c:v>
                </c:pt>
                <c:pt idx="7">
                  <c:v>29.58</c:v>
                </c:pt>
                <c:pt idx="8">
                  <c:v>29.15</c:v>
                </c:pt>
                <c:pt idx="9">
                  <c:v>29.26</c:v>
                </c:pt>
                <c:pt idx="10">
                  <c:v>29.236000000000001</c:v>
                </c:pt>
                <c:pt idx="11">
                  <c:v>29.17</c:v>
                </c:pt>
                <c:pt idx="12">
                  <c:v>29.036999999999999</c:v>
                </c:pt>
                <c:pt idx="13">
                  <c:v>28.228999999999999</c:v>
                </c:pt>
                <c:pt idx="14">
                  <c:v>28.364999999999998</c:v>
                </c:pt>
                <c:pt idx="15">
                  <c:v>28.283000000000001</c:v>
                </c:pt>
                <c:pt idx="16">
                  <c:v>28.039000000000001</c:v>
                </c:pt>
                <c:pt idx="17">
                  <c:v>28.088000000000001</c:v>
                </c:pt>
                <c:pt idx="18">
                  <c:v>28.248999999999999</c:v>
                </c:pt>
                <c:pt idx="19">
                  <c:v>28.286000000000001</c:v>
                </c:pt>
                <c:pt idx="20">
                  <c:v>28.285</c:v>
                </c:pt>
                <c:pt idx="21">
                  <c:v>28.620999999999999</c:v>
                </c:pt>
                <c:pt idx="22">
                  <c:v>28.507999999999999</c:v>
                </c:pt>
                <c:pt idx="23">
                  <c:v>28.608000000000001</c:v>
                </c:pt>
                <c:pt idx="24">
                  <c:v>28.254999999999999</c:v>
                </c:pt>
                <c:pt idx="25">
                  <c:v>28.404</c:v>
                </c:pt>
                <c:pt idx="26">
                  <c:v>28.297000000000001</c:v>
                </c:pt>
                <c:pt idx="27">
                  <c:v>28.472000000000001</c:v>
                </c:pt>
                <c:pt idx="28">
                  <c:v>28.338000000000001</c:v>
                </c:pt>
                <c:pt idx="29">
                  <c:v>28.247</c:v>
                </c:pt>
                <c:pt idx="30">
                  <c:v>28.117999999999999</c:v>
                </c:pt>
                <c:pt idx="31">
                  <c:v>27.331</c:v>
                </c:pt>
                <c:pt idx="32">
                  <c:v>27.321999999999999</c:v>
                </c:pt>
                <c:pt idx="33">
                  <c:v>28.46</c:v>
                </c:pt>
                <c:pt idx="34">
                  <c:v>28.547999999999998</c:v>
                </c:pt>
                <c:pt idx="35">
                  <c:v>28.538</c:v>
                </c:pt>
                <c:pt idx="36">
                  <c:v>28.064</c:v>
                </c:pt>
                <c:pt idx="37">
                  <c:v>28.213000000000001</c:v>
                </c:pt>
                <c:pt idx="38">
                  <c:v>29.524000000000001</c:v>
                </c:pt>
                <c:pt idx="39">
                  <c:v>29.225999999999999</c:v>
                </c:pt>
                <c:pt idx="40">
                  <c:v>29.157</c:v>
                </c:pt>
                <c:pt idx="41">
                  <c:v>29.244</c:v>
                </c:pt>
                <c:pt idx="42">
                  <c:v>29.334</c:v>
                </c:pt>
                <c:pt idx="43">
                  <c:v>29.503</c:v>
                </c:pt>
                <c:pt idx="44">
                  <c:v>28.62</c:v>
                </c:pt>
                <c:pt idx="45">
                  <c:v>29.262</c:v>
                </c:pt>
                <c:pt idx="46">
                  <c:v>29.140999999999998</c:v>
                </c:pt>
                <c:pt idx="47">
                  <c:v>29.355</c:v>
                </c:pt>
              </c:numCache>
            </c:numRef>
          </c:val>
          <c:smooth val="0"/>
          <c:extLst>
            <c:ext xmlns:c16="http://schemas.microsoft.com/office/drawing/2014/chart" uri="{C3380CC4-5D6E-409C-BE32-E72D297353CC}">
              <c16:uniqueId val="{0000000F-5AEE-4853-9422-7D2CFD469998}"/>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5AEE-4853-9422-7D2CFD469998}"/>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46.627800000000001</c:v>
                </c:pt>
                <c:pt idx="1">
                  <c:v>23.452100000000002</c:v>
                </c:pt>
                <c:pt idx="2">
                  <c:v>44.721899999999998</c:v>
                </c:pt>
                <c:pt idx="3">
                  <c:v>20.7319</c:v>
                </c:pt>
                <c:pt idx="4">
                  <c:v>48.336300000000001</c:v>
                </c:pt>
                <c:pt idx="5">
                  <c:v>45.634500000000003</c:v>
                </c:pt>
                <c:pt idx="6">
                  <c:v>46.854700000000001</c:v>
                </c:pt>
                <c:pt idx="7">
                  <c:v>43.786799999999999</c:v>
                </c:pt>
                <c:pt idx="8">
                  <c:v>38.234999999999999</c:v>
                </c:pt>
                <c:pt idx="9">
                  <c:v>45.16</c:v>
                </c:pt>
                <c:pt idx="10">
                  <c:v>36.355200000000004</c:v>
                </c:pt>
                <c:pt idx="11">
                  <c:v>47.649900000000002</c:v>
                </c:pt>
                <c:pt idx="12">
                  <c:v>46.935099999999998</c:v>
                </c:pt>
                <c:pt idx="13">
                  <c:v>45.942500000000003</c:v>
                </c:pt>
                <c:pt idx="14">
                  <c:v>49.472499999999997</c:v>
                </c:pt>
                <c:pt idx="15">
                  <c:v>38.117100000000001</c:v>
                </c:pt>
                <c:pt idx="16">
                  <c:v>35.676600000000001</c:v>
                </c:pt>
                <c:pt idx="17">
                  <c:v>28.809799999999999</c:v>
                </c:pt>
                <c:pt idx="18">
                  <c:v>44.816499999999998</c:v>
                </c:pt>
                <c:pt idx="19">
                  <c:v>44.917400000000001</c:v>
                </c:pt>
                <c:pt idx="20">
                  <c:v>45.564700000000002</c:v>
                </c:pt>
                <c:pt idx="21">
                  <c:v>44.134799999999998</c:v>
                </c:pt>
                <c:pt idx="22">
                  <c:v>31.5823</c:v>
                </c:pt>
                <c:pt idx="23">
                  <c:v>40.979599999999998</c:v>
                </c:pt>
                <c:pt idx="24">
                  <c:v>48.405999999999999</c:v>
                </c:pt>
                <c:pt idx="25">
                  <c:v>45.152999999999999</c:v>
                </c:pt>
                <c:pt idx="26">
                  <c:v>49.147399999999998</c:v>
                </c:pt>
                <c:pt idx="27">
                  <c:v>45.601199999999999</c:v>
                </c:pt>
                <c:pt idx="28">
                  <c:v>32.445700000000002</c:v>
                </c:pt>
                <c:pt idx="29">
                  <c:v>38.674500000000002</c:v>
                </c:pt>
                <c:pt idx="30">
                  <c:v>36.976100000000002</c:v>
                </c:pt>
                <c:pt idx="31">
                  <c:v>44.724699999999999</c:v>
                </c:pt>
                <c:pt idx="32">
                  <c:v>47.622199999999999</c:v>
                </c:pt>
                <c:pt idx="33">
                  <c:v>49.339799999999997</c:v>
                </c:pt>
                <c:pt idx="34">
                  <c:v>47.929900000000004</c:v>
                </c:pt>
                <c:pt idx="35">
                  <c:v>43.905700000000003</c:v>
                </c:pt>
                <c:pt idx="36">
                  <c:v>35.950299999999999</c:v>
                </c:pt>
                <c:pt idx="37">
                  <c:v>30.072199999999999</c:v>
                </c:pt>
                <c:pt idx="38">
                  <c:v>17.666499999999999</c:v>
                </c:pt>
                <c:pt idx="39">
                  <c:v>47.045200000000001</c:v>
                </c:pt>
                <c:pt idx="40">
                  <c:v>48.651400000000002</c:v>
                </c:pt>
                <c:pt idx="41">
                  <c:v>43.631599999999999</c:v>
                </c:pt>
                <c:pt idx="42">
                  <c:v>38.225700000000003</c:v>
                </c:pt>
                <c:pt idx="43">
                  <c:v>43.071100000000001</c:v>
                </c:pt>
                <c:pt idx="44">
                  <c:v>41.919899999999998</c:v>
                </c:pt>
                <c:pt idx="45">
                  <c:v>44.446599999999997</c:v>
                </c:pt>
                <c:pt idx="46">
                  <c:v>50.724400000000003</c:v>
                </c:pt>
                <c:pt idx="47">
                  <c:v>45.448099999999997</c:v>
                </c:pt>
              </c:numCache>
            </c:numRef>
          </c:val>
          <c:smooth val="0"/>
          <c:extLst>
            <c:ext xmlns:c16="http://schemas.microsoft.com/office/drawing/2014/chart" uri="{C3380CC4-5D6E-409C-BE32-E72D297353CC}">
              <c16:uniqueId val="{00000011-5AEE-4853-9422-7D2CFD469998}"/>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5AEE-4853-9422-7D2CFD469998}"/>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8.6999999999999993</c:v>
                </c:pt>
                <c:pt idx="1">
                  <c:v>8.9</c:v>
                </c:pt>
                <c:pt idx="2">
                  <c:v>9.4</c:v>
                </c:pt>
                <c:pt idx="3">
                  <c:v>9.6</c:v>
                </c:pt>
                <c:pt idx="4">
                  <c:v>9.8000000000000007</c:v>
                </c:pt>
                <c:pt idx="5">
                  <c:v>10</c:v>
                </c:pt>
                <c:pt idx="6">
                  <c:v>9.9</c:v>
                </c:pt>
                <c:pt idx="7">
                  <c:v>9.8000000000000007</c:v>
                </c:pt>
                <c:pt idx="8">
                  <c:v>9.8000000000000007</c:v>
                </c:pt>
                <c:pt idx="9">
                  <c:v>9.6999999999999993</c:v>
                </c:pt>
                <c:pt idx="10">
                  <c:v>9.6999999999999993</c:v>
                </c:pt>
                <c:pt idx="11">
                  <c:v>9.8000000000000007</c:v>
                </c:pt>
                <c:pt idx="12">
                  <c:v>9.5</c:v>
                </c:pt>
                <c:pt idx="13">
                  <c:v>9.3000000000000007</c:v>
                </c:pt>
                <c:pt idx="14">
                  <c:v>9.4</c:v>
                </c:pt>
                <c:pt idx="15">
                  <c:v>9.3000000000000007</c:v>
                </c:pt>
                <c:pt idx="16">
                  <c:v>9</c:v>
                </c:pt>
                <c:pt idx="17">
                  <c:v>8.8000000000000007</c:v>
                </c:pt>
                <c:pt idx="18">
                  <c:v>9.1999999999999993</c:v>
                </c:pt>
                <c:pt idx="19">
                  <c:v>9.3000000000000007</c:v>
                </c:pt>
                <c:pt idx="20">
                  <c:v>9.4</c:v>
                </c:pt>
                <c:pt idx="21">
                  <c:v>9.4</c:v>
                </c:pt>
                <c:pt idx="22">
                  <c:v>9.1999999999999993</c:v>
                </c:pt>
                <c:pt idx="23">
                  <c:v>8.9</c:v>
                </c:pt>
                <c:pt idx="24">
                  <c:v>8.9</c:v>
                </c:pt>
                <c:pt idx="25">
                  <c:v>8.9</c:v>
                </c:pt>
                <c:pt idx="26">
                  <c:v>8.9</c:v>
                </c:pt>
                <c:pt idx="27">
                  <c:v>9</c:v>
                </c:pt>
                <c:pt idx="28">
                  <c:v>8.4</c:v>
                </c:pt>
                <c:pt idx="29">
                  <c:v>8.4</c:v>
                </c:pt>
                <c:pt idx="30">
                  <c:v>8.4</c:v>
                </c:pt>
                <c:pt idx="31">
                  <c:v>8.1999999999999993</c:v>
                </c:pt>
                <c:pt idx="32">
                  <c:v>8.4</c:v>
                </c:pt>
                <c:pt idx="33">
                  <c:v>8.8000000000000007</c:v>
                </c:pt>
                <c:pt idx="34">
                  <c:v>8.8000000000000007</c:v>
                </c:pt>
                <c:pt idx="35">
                  <c:v>8.6999999999999993</c:v>
                </c:pt>
                <c:pt idx="36">
                  <c:v>8.8000000000000007</c:v>
                </c:pt>
                <c:pt idx="37">
                  <c:v>8.8000000000000007</c:v>
                </c:pt>
                <c:pt idx="38">
                  <c:v>8.9</c:v>
                </c:pt>
                <c:pt idx="39">
                  <c:v>8.8000000000000007</c:v>
                </c:pt>
                <c:pt idx="40">
                  <c:v>8.9</c:v>
                </c:pt>
                <c:pt idx="41">
                  <c:v>8.9</c:v>
                </c:pt>
                <c:pt idx="42">
                  <c:v>9</c:v>
                </c:pt>
                <c:pt idx="43">
                  <c:v>9</c:v>
                </c:pt>
                <c:pt idx="44">
                  <c:v>8.1</c:v>
                </c:pt>
                <c:pt idx="45">
                  <c:v>8.1</c:v>
                </c:pt>
                <c:pt idx="46">
                  <c:v>7.9</c:v>
                </c:pt>
                <c:pt idx="47">
                  <c:v>7.9</c:v>
                </c:pt>
              </c:numCache>
            </c:numRef>
          </c:val>
          <c:smooth val="0"/>
          <c:extLst>
            <c:ext xmlns:c16="http://schemas.microsoft.com/office/drawing/2014/chart" uri="{C3380CC4-5D6E-409C-BE32-E72D297353CC}">
              <c16:uniqueId val="{00000013-5AEE-4853-9422-7D2CFD469998}"/>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5AEE-4853-9422-7D2CFD46999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148.64589000000001</c:v>
                </c:pt>
                <c:pt idx="1">
                  <c:v>152.14492000000001</c:v>
                </c:pt>
                <c:pt idx="2">
                  <c:v>146.23480000000001</c:v>
                </c:pt>
                <c:pt idx="3">
                  <c:v>148.06052</c:v>
                </c:pt>
                <c:pt idx="4">
                  <c:v>123.54552</c:v>
                </c:pt>
                <c:pt idx="5">
                  <c:v>115.96513</c:v>
                </c:pt>
                <c:pt idx="6">
                  <c:v>95.070849999999993</c:v>
                </c:pt>
                <c:pt idx="7">
                  <c:v>122.10917999999999</c:v>
                </c:pt>
                <c:pt idx="8">
                  <c:v>151.59717000000001</c:v>
                </c:pt>
                <c:pt idx="9">
                  <c:v>146.56962999999999</c:v>
                </c:pt>
                <c:pt idx="10">
                  <c:v>134.07813999999999</c:v>
                </c:pt>
                <c:pt idx="11">
                  <c:v>118.43552</c:v>
                </c:pt>
                <c:pt idx="12">
                  <c:v>110.04413</c:v>
                </c:pt>
                <c:pt idx="13">
                  <c:v>112.86615999999999</c:v>
                </c:pt>
                <c:pt idx="14">
                  <c:v>137.63319999999999</c:v>
                </c:pt>
                <c:pt idx="15">
                  <c:v>148.17598000000001</c:v>
                </c:pt>
                <c:pt idx="16">
                  <c:v>143.52063000000001</c:v>
                </c:pt>
                <c:pt idx="17">
                  <c:v>52.364730000000002</c:v>
                </c:pt>
                <c:pt idx="18">
                  <c:v>48.446890000000003</c:v>
                </c:pt>
                <c:pt idx="19">
                  <c:v>46.781869999999998</c:v>
                </c:pt>
                <c:pt idx="20">
                  <c:v>46.857469999999999</c:v>
                </c:pt>
                <c:pt idx="21">
                  <c:v>113.62608</c:v>
                </c:pt>
                <c:pt idx="22">
                  <c:v>156.93208999999999</c:v>
                </c:pt>
                <c:pt idx="23">
                  <c:v>84.70429</c:v>
                </c:pt>
                <c:pt idx="24">
                  <c:v>111.39282</c:v>
                </c:pt>
                <c:pt idx="25">
                  <c:v>116.20180000000001</c:v>
                </c:pt>
                <c:pt idx="26">
                  <c:v>151.20447999999999</c:v>
                </c:pt>
                <c:pt idx="27">
                  <c:v>150.10052999999999</c:v>
                </c:pt>
                <c:pt idx="28">
                  <c:v>138.26933</c:v>
                </c:pt>
                <c:pt idx="29">
                  <c:v>116.56595</c:v>
                </c:pt>
                <c:pt idx="30">
                  <c:v>112.86517000000001</c:v>
                </c:pt>
                <c:pt idx="31">
                  <c:v>130.64080999999999</c:v>
                </c:pt>
                <c:pt idx="32">
                  <c:v>153.62619000000001</c:v>
                </c:pt>
                <c:pt idx="33">
                  <c:v>134.35988</c:v>
                </c:pt>
                <c:pt idx="34">
                  <c:v>111.15873000000001</c:v>
                </c:pt>
                <c:pt idx="35">
                  <c:v>98.003879999999995</c:v>
                </c:pt>
                <c:pt idx="36">
                  <c:v>127.36085</c:v>
                </c:pt>
                <c:pt idx="37">
                  <c:v>149.04981000000001</c:v>
                </c:pt>
                <c:pt idx="38">
                  <c:v>123.81335</c:v>
                </c:pt>
                <c:pt idx="39">
                  <c:v>105.0367</c:v>
                </c:pt>
                <c:pt idx="40">
                  <c:v>123.72873</c:v>
                </c:pt>
                <c:pt idx="41">
                  <c:v>149.26281</c:v>
                </c:pt>
                <c:pt idx="42">
                  <c:v>135.149</c:v>
                </c:pt>
                <c:pt idx="43">
                  <c:v>138.77705</c:v>
                </c:pt>
                <c:pt idx="44">
                  <c:v>57.598860000000002</c:v>
                </c:pt>
                <c:pt idx="45">
                  <c:v>50.055509999999998</c:v>
                </c:pt>
                <c:pt idx="46">
                  <c:v>105.40909000000001</c:v>
                </c:pt>
                <c:pt idx="47">
                  <c:v>161.59458000000001</c:v>
                </c:pt>
              </c:numCache>
            </c:numRef>
          </c:val>
          <c:smooth val="0"/>
          <c:extLst>
            <c:ext xmlns:c16="http://schemas.microsoft.com/office/drawing/2014/chart" uri="{C3380CC4-5D6E-409C-BE32-E72D297353CC}">
              <c16:uniqueId val="{00000000-8925-42AD-BE02-46649F23CE1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925-42AD-BE02-46649F23CE1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9.2085699999999999</c:v>
                </c:pt>
                <c:pt idx="1">
                  <c:v>8.9721899999999994</c:v>
                </c:pt>
                <c:pt idx="2">
                  <c:v>9.1051900000000003</c:v>
                </c:pt>
                <c:pt idx="3">
                  <c:v>8.9859200000000001</c:v>
                </c:pt>
                <c:pt idx="4">
                  <c:v>8.8848199999999995</c:v>
                </c:pt>
                <c:pt idx="5">
                  <c:v>8.7052200000000006</c:v>
                </c:pt>
                <c:pt idx="6">
                  <c:v>8.8461599999999994</c:v>
                </c:pt>
                <c:pt idx="7">
                  <c:v>9.1169399999999996</c:v>
                </c:pt>
                <c:pt idx="8">
                  <c:v>9.4384800000000002</c:v>
                </c:pt>
                <c:pt idx="9">
                  <c:v>9.5143599999999999</c:v>
                </c:pt>
                <c:pt idx="10">
                  <c:v>9.1386199999999995</c:v>
                </c:pt>
                <c:pt idx="11">
                  <c:v>8.8305699999999998</c:v>
                </c:pt>
                <c:pt idx="12">
                  <c:v>8.6578499999999998</c:v>
                </c:pt>
                <c:pt idx="13">
                  <c:v>8.5606899999999992</c:v>
                </c:pt>
                <c:pt idx="14">
                  <c:v>8.4446999999999992</c:v>
                </c:pt>
                <c:pt idx="15">
                  <c:v>8.1563400000000001</c:v>
                </c:pt>
                <c:pt idx="16">
                  <c:v>8.2112200000000009</c:v>
                </c:pt>
                <c:pt idx="17">
                  <c:v>8.1202699999999997</c:v>
                </c:pt>
                <c:pt idx="18">
                  <c:v>8.3839100000000002</c:v>
                </c:pt>
                <c:pt idx="19">
                  <c:v>8.2415000000000003</c:v>
                </c:pt>
                <c:pt idx="20">
                  <c:v>7.95425</c:v>
                </c:pt>
                <c:pt idx="21">
                  <c:v>7.9552699999999996</c:v>
                </c:pt>
                <c:pt idx="22">
                  <c:v>8.0306899999999999</c:v>
                </c:pt>
                <c:pt idx="23">
                  <c:v>7.7638499999999997</c:v>
                </c:pt>
                <c:pt idx="24">
                  <c:v>7.65177</c:v>
                </c:pt>
                <c:pt idx="25">
                  <c:v>7.4480300000000002</c:v>
                </c:pt>
                <c:pt idx="26">
                  <c:v>7.6041699999999999</c:v>
                </c:pt>
                <c:pt idx="27">
                  <c:v>8.2429900000000007</c:v>
                </c:pt>
                <c:pt idx="28">
                  <c:v>8.1304400000000001</c:v>
                </c:pt>
                <c:pt idx="29">
                  <c:v>7.9983899999999997</c:v>
                </c:pt>
                <c:pt idx="30">
                  <c:v>7.8242599999999998</c:v>
                </c:pt>
                <c:pt idx="31">
                  <c:v>8.0094899999999996</c:v>
                </c:pt>
                <c:pt idx="32">
                  <c:v>7.8633899999999999</c:v>
                </c:pt>
                <c:pt idx="33">
                  <c:v>7.9279999999999999</c:v>
                </c:pt>
                <c:pt idx="34">
                  <c:v>8.0290599999999994</c:v>
                </c:pt>
                <c:pt idx="35">
                  <c:v>7.8238899999999996</c:v>
                </c:pt>
                <c:pt idx="36">
                  <c:v>7.7776300000000003</c:v>
                </c:pt>
                <c:pt idx="37">
                  <c:v>7.0904600000000002</c:v>
                </c:pt>
                <c:pt idx="38">
                  <c:v>7.7777200000000004</c:v>
                </c:pt>
                <c:pt idx="39">
                  <c:v>7.9546099999999997</c:v>
                </c:pt>
                <c:pt idx="40">
                  <c:v>7.9286599999999998</c:v>
                </c:pt>
                <c:pt idx="41">
                  <c:v>7.9461300000000001</c:v>
                </c:pt>
                <c:pt idx="42">
                  <c:v>7.7588299999999997</c:v>
                </c:pt>
                <c:pt idx="43">
                  <c:v>7.8876299999999997</c:v>
                </c:pt>
                <c:pt idx="44">
                  <c:v>7.8600899999999996</c:v>
                </c:pt>
                <c:pt idx="45">
                  <c:v>7.91066</c:v>
                </c:pt>
                <c:pt idx="46">
                  <c:v>7.8120399999999997</c:v>
                </c:pt>
                <c:pt idx="47">
                  <c:v>7.8122600000000002</c:v>
                </c:pt>
              </c:numCache>
            </c:numRef>
          </c:val>
          <c:smooth val="0"/>
          <c:extLst>
            <c:ext xmlns:c16="http://schemas.microsoft.com/office/drawing/2014/chart" uri="{C3380CC4-5D6E-409C-BE32-E72D297353CC}">
              <c16:uniqueId val="{00000002-8925-42AD-BE02-46649F23CE1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925-42AD-BE02-46649F23CE1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925-42AD-BE02-46649F23CE1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18.7</c:v>
                </c:pt>
                <c:pt idx="1">
                  <c:v>18.309999999999999</c:v>
                </c:pt>
                <c:pt idx="2">
                  <c:v>18.600000000000001</c:v>
                </c:pt>
                <c:pt idx="3">
                  <c:v>18.52</c:v>
                </c:pt>
                <c:pt idx="4">
                  <c:v>18.45</c:v>
                </c:pt>
                <c:pt idx="5">
                  <c:v>18.25</c:v>
                </c:pt>
                <c:pt idx="6">
                  <c:v>17.86</c:v>
                </c:pt>
                <c:pt idx="7">
                  <c:v>16.739999999999998</c:v>
                </c:pt>
                <c:pt idx="8">
                  <c:v>16.54</c:v>
                </c:pt>
                <c:pt idx="9">
                  <c:v>17.309999999999999</c:v>
                </c:pt>
                <c:pt idx="10">
                  <c:v>17.46</c:v>
                </c:pt>
                <c:pt idx="11">
                  <c:v>17.55</c:v>
                </c:pt>
                <c:pt idx="12">
                  <c:v>17.52</c:v>
                </c:pt>
                <c:pt idx="13">
                  <c:v>17.920000000000002</c:v>
                </c:pt>
                <c:pt idx="14">
                  <c:v>18.03</c:v>
                </c:pt>
                <c:pt idx="15">
                  <c:v>18.22</c:v>
                </c:pt>
                <c:pt idx="16">
                  <c:v>18.239999999999998</c:v>
                </c:pt>
                <c:pt idx="17">
                  <c:v>18.29</c:v>
                </c:pt>
                <c:pt idx="18">
                  <c:v>18.850000000000001</c:v>
                </c:pt>
                <c:pt idx="19">
                  <c:v>18.53</c:v>
                </c:pt>
                <c:pt idx="20">
                  <c:v>17.91</c:v>
                </c:pt>
                <c:pt idx="21">
                  <c:v>18.27</c:v>
                </c:pt>
                <c:pt idx="22">
                  <c:v>18.11</c:v>
                </c:pt>
                <c:pt idx="23">
                  <c:v>18.62</c:v>
                </c:pt>
                <c:pt idx="24">
                  <c:v>18.510000000000002</c:v>
                </c:pt>
                <c:pt idx="25">
                  <c:v>17.649999999999999</c:v>
                </c:pt>
                <c:pt idx="26">
                  <c:v>15.69</c:v>
                </c:pt>
                <c:pt idx="27">
                  <c:v>14.09</c:v>
                </c:pt>
                <c:pt idx="28">
                  <c:v>14.64</c:v>
                </c:pt>
                <c:pt idx="29">
                  <c:v>15.44</c:v>
                </c:pt>
                <c:pt idx="30">
                  <c:v>15.61</c:v>
                </c:pt>
                <c:pt idx="31">
                  <c:v>15.26</c:v>
                </c:pt>
                <c:pt idx="32">
                  <c:v>14.53</c:v>
                </c:pt>
                <c:pt idx="33">
                  <c:v>14.81</c:v>
                </c:pt>
                <c:pt idx="34">
                  <c:v>15.94</c:v>
                </c:pt>
                <c:pt idx="35">
                  <c:v>16.600000000000001</c:v>
                </c:pt>
                <c:pt idx="36">
                  <c:v>17.54</c:v>
                </c:pt>
                <c:pt idx="37">
                  <c:v>17.86</c:v>
                </c:pt>
                <c:pt idx="38">
                  <c:v>18.22</c:v>
                </c:pt>
                <c:pt idx="39">
                  <c:v>18.57</c:v>
                </c:pt>
                <c:pt idx="40">
                  <c:v>18.53</c:v>
                </c:pt>
                <c:pt idx="41">
                  <c:v>18.18</c:v>
                </c:pt>
                <c:pt idx="42">
                  <c:v>18.28</c:v>
                </c:pt>
                <c:pt idx="43">
                  <c:v>18.52</c:v>
                </c:pt>
                <c:pt idx="44">
                  <c:v>18.47</c:v>
                </c:pt>
                <c:pt idx="45">
                  <c:v>18.71</c:v>
                </c:pt>
                <c:pt idx="46">
                  <c:v>18.53</c:v>
                </c:pt>
                <c:pt idx="47">
                  <c:v>18.239999999999998</c:v>
                </c:pt>
              </c:numCache>
            </c:numRef>
          </c:val>
          <c:smooth val="0"/>
          <c:extLst>
            <c:ext xmlns:c16="http://schemas.microsoft.com/office/drawing/2014/chart" uri="{C3380CC4-5D6E-409C-BE32-E72D297353CC}">
              <c16:uniqueId val="{00000005-8925-42AD-BE02-46649F23CE1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925-42AD-BE02-46649F23CE1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925-42AD-BE02-46649F23CE1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1.1000000000000001</c:v>
                </c:pt>
                <c:pt idx="1">
                  <c:v>1.1000000000000001</c:v>
                </c:pt>
                <c:pt idx="2">
                  <c:v>0.8</c:v>
                </c:pt>
                <c:pt idx="3">
                  <c:v>0.7</c:v>
                </c:pt>
                <c:pt idx="4">
                  <c:v>0.6</c:v>
                </c:pt>
                <c:pt idx="5">
                  <c:v>0.6</c:v>
                </c:pt>
                <c:pt idx="6">
                  <c:v>0.6</c:v>
                </c:pt>
                <c:pt idx="7">
                  <c:v>0.9</c:v>
                </c:pt>
                <c:pt idx="8">
                  <c:v>1</c:v>
                </c:pt>
                <c:pt idx="9">
                  <c:v>1</c:v>
                </c:pt>
                <c:pt idx="10">
                  <c:v>1</c:v>
                </c:pt>
                <c:pt idx="11">
                  <c:v>1</c:v>
                </c:pt>
                <c:pt idx="12">
                  <c:v>1.1000000000000001</c:v>
                </c:pt>
                <c:pt idx="13">
                  <c:v>1</c:v>
                </c:pt>
                <c:pt idx="14">
                  <c:v>0.7</c:v>
                </c:pt>
                <c:pt idx="15">
                  <c:v>0.7</c:v>
                </c:pt>
                <c:pt idx="16">
                  <c:v>0.8</c:v>
                </c:pt>
                <c:pt idx="17">
                  <c:v>0.8</c:v>
                </c:pt>
                <c:pt idx="18">
                  <c:v>0.8</c:v>
                </c:pt>
                <c:pt idx="19">
                  <c:v>0.8</c:v>
                </c:pt>
                <c:pt idx="20">
                  <c:v>0.8</c:v>
                </c:pt>
                <c:pt idx="21">
                  <c:v>0.8</c:v>
                </c:pt>
                <c:pt idx="22">
                  <c:v>0.9</c:v>
                </c:pt>
                <c:pt idx="23">
                  <c:v>0.8</c:v>
                </c:pt>
                <c:pt idx="24">
                  <c:v>0.7</c:v>
                </c:pt>
                <c:pt idx="25">
                  <c:v>0.8</c:v>
                </c:pt>
                <c:pt idx="26">
                  <c:v>0.6</c:v>
                </c:pt>
                <c:pt idx="27">
                  <c:v>0.9</c:v>
                </c:pt>
                <c:pt idx="28">
                  <c:v>0.9</c:v>
                </c:pt>
                <c:pt idx="29">
                  <c:v>1.1000000000000001</c:v>
                </c:pt>
                <c:pt idx="30">
                  <c:v>1.2</c:v>
                </c:pt>
                <c:pt idx="31">
                  <c:v>1.1000000000000001</c:v>
                </c:pt>
                <c:pt idx="32">
                  <c:v>1.1000000000000001</c:v>
                </c:pt>
                <c:pt idx="33">
                  <c:v>1.2</c:v>
                </c:pt>
                <c:pt idx="34">
                  <c:v>1.2</c:v>
                </c:pt>
                <c:pt idx="35">
                  <c:v>1.2</c:v>
                </c:pt>
                <c:pt idx="36">
                  <c:v>1.2</c:v>
                </c:pt>
                <c:pt idx="37">
                  <c:v>1.2</c:v>
                </c:pt>
                <c:pt idx="38">
                  <c:v>1.2</c:v>
                </c:pt>
                <c:pt idx="39">
                  <c:v>1.2</c:v>
                </c:pt>
                <c:pt idx="40">
                  <c:v>1.6</c:v>
                </c:pt>
                <c:pt idx="41">
                  <c:v>1.9</c:v>
                </c:pt>
                <c:pt idx="42">
                  <c:v>1.7</c:v>
                </c:pt>
                <c:pt idx="43">
                  <c:v>1.7</c:v>
                </c:pt>
                <c:pt idx="44">
                  <c:v>1.8</c:v>
                </c:pt>
                <c:pt idx="45">
                  <c:v>1.9</c:v>
                </c:pt>
                <c:pt idx="46">
                  <c:v>1.9</c:v>
                </c:pt>
                <c:pt idx="47">
                  <c:v>1.9</c:v>
                </c:pt>
              </c:numCache>
            </c:numRef>
          </c:val>
          <c:smooth val="0"/>
          <c:extLst>
            <c:ext xmlns:c16="http://schemas.microsoft.com/office/drawing/2014/chart" uri="{C3380CC4-5D6E-409C-BE32-E72D297353CC}">
              <c16:uniqueId val="{00000008-8925-42AD-BE02-46649F23CE1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925-42AD-BE02-46649F23CE14}"/>
            </c:ext>
          </c:extLst>
        </c:ser>
        <c:ser>
          <c:idx val="10"/>
          <c:order val="10"/>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925-42AD-BE02-46649F23CE14}"/>
            </c:ext>
          </c:extLst>
        </c:ser>
        <c:ser>
          <c:idx val="11"/>
          <c:order val="11"/>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925-42AD-BE02-46649F23CE14}"/>
            </c:ext>
          </c:extLst>
        </c:ser>
        <c:ser>
          <c:idx val="12"/>
          <c:order val="12"/>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C-8925-42AD-BE02-46649F23CE14}"/>
            </c:ext>
          </c:extLst>
        </c:ser>
        <c:ser>
          <c:idx val="13"/>
          <c:order val="13"/>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1.5732999999999999</c:v>
                </c:pt>
                <c:pt idx="1">
                  <c:v>1.3741000000000001</c:v>
                </c:pt>
                <c:pt idx="2">
                  <c:v>1.2455000000000001</c:v>
                </c:pt>
                <c:pt idx="3">
                  <c:v>1.2234</c:v>
                </c:pt>
                <c:pt idx="4">
                  <c:v>1.2020999999999999</c:v>
                </c:pt>
                <c:pt idx="5">
                  <c:v>1.196</c:v>
                </c:pt>
                <c:pt idx="6">
                  <c:v>1.1491</c:v>
                </c:pt>
                <c:pt idx="7">
                  <c:v>1.1613</c:v>
                </c:pt>
                <c:pt idx="8">
                  <c:v>1.1369</c:v>
                </c:pt>
                <c:pt idx="9">
                  <c:v>1.1322000000000001</c:v>
                </c:pt>
                <c:pt idx="10">
                  <c:v>1.0843</c:v>
                </c:pt>
                <c:pt idx="11">
                  <c:v>1.1569</c:v>
                </c:pt>
                <c:pt idx="12">
                  <c:v>1.3998999999999999</c:v>
                </c:pt>
                <c:pt idx="13">
                  <c:v>1.4483999999999999</c:v>
                </c:pt>
                <c:pt idx="14">
                  <c:v>1.6252</c:v>
                </c:pt>
                <c:pt idx="15">
                  <c:v>1.8545</c:v>
                </c:pt>
                <c:pt idx="16">
                  <c:v>2.5019999999999998</c:v>
                </c:pt>
                <c:pt idx="17">
                  <c:v>2.9443999999999999</c:v>
                </c:pt>
                <c:pt idx="18">
                  <c:v>3.5954999999999999</c:v>
                </c:pt>
                <c:pt idx="19">
                  <c:v>4.0235000000000003</c:v>
                </c:pt>
                <c:pt idx="20">
                  <c:v>4.7117000000000004</c:v>
                </c:pt>
                <c:pt idx="21">
                  <c:v>5.0762999999999998</c:v>
                </c:pt>
                <c:pt idx="22">
                  <c:v>5.4964000000000004</c:v>
                </c:pt>
                <c:pt idx="23">
                  <c:v>5.5038</c:v>
                </c:pt>
                <c:pt idx="24">
                  <c:v>5.6258999999999997</c:v>
                </c:pt>
                <c:pt idx="25">
                  <c:v>5.6631999999999998</c:v>
                </c:pt>
                <c:pt idx="26">
                  <c:v>5.6618000000000004</c:v>
                </c:pt>
                <c:pt idx="27">
                  <c:v>5.7866</c:v>
                </c:pt>
                <c:pt idx="28">
                  <c:v>5.8644999999999996</c:v>
                </c:pt>
                <c:pt idx="29">
                  <c:v>5.8924000000000003</c:v>
                </c:pt>
                <c:pt idx="30">
                  <c:v>5.8765999999999998</c:v>
                </c:pt>
                <c:pt idx="31">
                  <c:v>5.8639999999999999</c:v>
                </c:pt>
                <c:pt idx="32">
                  <c:v>5.8040000000000003</c:v>
                </c:pt>
                <c:pt idx="33">
                  <c:v>6.1294000000000004</c:v>
                </c:pt>
                <c:pt idx="34">
                  <c:v>6.0453999999999999</c:v>
                </c:pt>
                <c:pt idx="35">
                  <c:v>5.9581</c:v>
                </c:pt>
                <c:pt idx="36">
                  <c:v>6.0015000000000001</c:v>
                </c:pt>
                <c:pt idx="37">
                  <c:v>6.0259999999999998</c:v>
                </c:pt>
                <c:pt idx="38">
                  <c:v>6.0053999999999998</c:v>
                </c:pt>
                <c:pt idx="39">
                  <c:v>6.0061999999999998</c:v>
                </c:pt>
                <c:pt idx="40">
                  <c:v>5.8826000000000001</c:v>
                </c:pt>
                <c:pt idx="41">
                  <c:v>5.8593999999999999</c:v>
                </c:pt>
                <c:pt idx="42">
                  <c:v>5.7691999999999997</c:v>
                </c:pt>
                <c:pt idx="43">
                  <c:v>5.5937999999999999</c:v>
                </c:pt>
                <c:pt idx="44">
                  <c:v>3.6614</c:v>
                </c:pt>
                <c:pt idx="45">
                  <c:v>2.8451</c:v>
                </c:pt>
                <c:pt idx="46">
                  <c:v>2.1415999999999999</c:v>
                </c:pt>
                <c:pt idx="47">
                  <c:v>1.8503000000000001</c:v>
                </c:pt>
              </c:numCache>
            </c:numRef>
          </c:val>
          <c:smooth val="0"/>
          <c:extLst>
            <c:ext xmlns:c16="http://schemas.microsoft.com/office/drawing/2014/chart" uri="{C3380CC4-5D6E-409C-BE32-E72D297353CC}">
              <c16:uniqueId val="{0000000D-8925-42AD-BE02-46649F23CE14}"/>
            </c:ext>
          </c:extLst>
        </c:ser>
        <c:ser>
          <c:idx val="14"/>
          <c:order val="14"/>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52.131399999999999</c:v>
                </c:pt>
                <c:pt idx="1">
                  <c:v>53.146799999999999</c:v>
                </c:pt>
                <c:pt idx="2">
                  <c:v>51.101700000000001</c:v>
                </c:pt>
                <c:pt idx="3">
                  <c:v>52.236899999999999</c:v>
                </c:pt>
                <c:pt idx="4">
                  <c:v>50.990099999999998</c:v>
                </c:pt>
                <c:pt idx="5">
                  <c:v>52.191000000000003</c:v>
                </c:pt>
                <c:pt idx="6">
                  <c:v>50.540700000000001</c:v>
                </c:pt>
                <c:pt idx="7">
                  <c:v>51.639699999999998</c:v>
                </c:pt>
                <c:pt idx="8">
                  <c:v>52.133800000000001</c:v>
                </c:pt>
                <c:pt idx="9">
                  <c:v>51.822000000000003</c:v>
                </c:pt>
                <c:pt idx="10">
                  <c:v>51.781999999999996</c:v>
                </c:pt>
                <c:pt idx="11">
                  <c:v>51.403700000000001</c:v>
                </c:pt>
                <c:pt idx="12">
                  <c:v>51.029699999999998</c:v>
                </c:pt>
                <c:pt idx="13">
                  <c:v>45.671100000000003</c:v>
                </c:pt>
                <c:pt idx="14">
                  <c:v>50.153399999999998</c:v>
                </c:pt>
                <c:pt idx="15">
                  <c:v>51.5411</c:v>
                </c:pt>
                <c:pt idx="16">
                  <c:v>51.105200000000004</c:v>
                </c:pt>
                <c:pt idx="17">
                  <c:v>51.579300000000003</c:v>
                </c:pt>
                <c:pt idx="18">
                  <c:v>50.594099999999997</c:v>
                </c:pt>
                <c:pt idx="19">
                  <c:v>48.697699999999998</c:v>
                </c:pt>
                <c:pt idx="20">
                  <c:v>49.088799999999999</c:v>
                </c:pt>
                <c:pt idx="21">
                  <c:v>50.4557</c:v>
                </c:pt>
                <c:pt idx="22">
                  <c:v>50.032400000000003</c:v>
                </c:pt>
                <c:pt idx="23">
                  <c:v>50.815399999999997</c:v>
                </c:pt>
                <c:pt idx="24">
                  <c:v>51.868899999999996</c:v>
                </c:pt>
                <c:pt idx="25">
                  <c:v>52.2941</c:v>
                </c:pt>
                <c:pt idx="26">
                  <c:v>51.950099999999999</c:v>
                </c:pt>
                <c:pt idx="27">
                  <c:v>52.048000000000002</c:v>
                </c:pt>
                <c:pt idx="28">
                  <c:v>50.183599999999998</c:v>
                </c:pt>
                <c:pt idx="29">
                  <c:v>50.130800000000001</c:v>
                </c:pt>
                <c:pt idx="30">
                  <c:v>49.453200000000002</c:v>
                </c:pt>
                <c:pt idx="31">
                  <c:v>49.651400000000002</c:v>
                </c:pt>
                <c:pt idx="32">
                  <c:v>49.832500000000003</c:v>
                </c:pt>
                <c:pt idx="33">
                  <c:v>48.066800000000001</c:v>
                </c:pt>
                <c:pt idx="34">
                  <c:v>48.521700000000003</c:v>
                </c:pt>
                <c:pt idx="35">
                  <c:v>50.154000000000003</c:v>
                </c:pt>
                <c:pt idx="36">
                  <c:v>50.535200000000003</c:v>
                </c:pt>
                <c:pt idx="37">
                  <c:v>46.652299999999997</c:v>
                </c:pt>
                <c:pt idx="38">
                  <c:v>51.222799999999999</c:v>
                </c:pt>
                <c:pt idx="39">
                  <c:v>53.290199999999999</c:v>
                </c:pt>
                <c:pt idx="40">
                  <c:v>52.671300000000002</c:v>
                </c:pt>
                <c:pt idx="41">
                  <c:v>52.6205</c:v>
                </c:pt>
                <c:pt idx="42">
                  <c:v>47.975999999999999</c:v>
                </c:pt>
                <c:pt idx="43">
                  <c:v>47.512700000000002</c:v>
                </c:pt>
                <c:pt idx="44">
                  <c:v>48.8919</c:v>
                </c:pt>
                <c:pt idx="45">
                  <c:v>48.323999999999998</c:v>
                </c:pt>
                <c:pt idx="46">
                  <c:v>48.083799999999997</c:v>
                </c:pt>
                <c:pt idx="47">
                  <c:v>50.1145</c:v>
                </c:pt>
              </c:numCache>
            </c:numRef>
          </c:val>
          <c:smooth val="0"/>
          <c:extLst>
            <c:ext xmlns:c16="http://schemas.microsoft.com/office/drawing/2014/chart" uri="{C3380CC4-5D6E-409C-BE32-E72D297353CC}">
              <c16:uniqueId val="{0000000E-8925-42AD-BE02-46649F23CE14}"/>
            </c:ext>
          </c:extLst>
        </c:ser>
        <c:ser>
          <c:idx val="15"/>
          <c:order val="15"/>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123.22280000000001</c:v>
                </c:pt>
                <c:pt idx="1">
                  <c:v>122.80371</c:v>
                </c:pt>
                <c:pt idx="2">
                  <c:v>123.4091</c:v>
                </c:pt>
                <c:pt idx="3">
                  <c:v>123.07837000000001</c:v>
                </c:pt>
                <c:pt idx="4">
                  <c:v>123.81283999999999</c:v>
                </c:pt>
                <c:pt idx="5">
                  <c:v>125.30226</c:v>
                </c:pt>
                <c:pt idx="6">
                  <c:v>123.04652</c:v>
                </c:pt>
                <c:pt idx="7">
                  <c:v>124.20350999999999</c:v>
                </c:pt>
                <c:pt idx="8">
                  <c:v>124.81694</c:v>
                </c:pt>
                <c:pt idx="9">
                  <c:v>125.59411</c:v>
                </c:pt>
                <c:pt idx="10">
                  <c:v>124.37049</c:v>
                </c:pt>
                <c:pt idx="11">
                  <c:v>126.70989</c:v>
                </c:pt>
                <c:pt idx="12">
                  <c:v>111.12232</c:v>
                </c:pt>
                <c:pt idx="13">
                  <c:v>117.53015000000001</c:v>
                </c:pt>
                <c:pt idx="14">
                  <c:v>122.88587</c:v>
                </c:pt>
                <c:pt idx="15">
                  <c:v>125.23251</c:v>
                </c:pt>
                <c:pt idx="16">
                  <c:v>127.95202</c:v>
                </c:pt>
                <c:pt idx="17">
                  <c:v>126.81052</c:v>
                </c:pt>
                <c:pt idx="18">
                  <c:v>128.21274</c:v>
                </c:pt>
                <c:pt idx="19">
                  <c:v>126.89041</c:v>
                </c:pt>
                <c:pt idx="20">
                  <c:v>126.38245999999999</c:v>
                </c:pt>
                <c:pt idx="21">
                  <c:v>125.29286</c:v>
                </c:pt>
                <c:pt idx="22">
                  <c:v>123.94904</c:v>
                </c:pt>
                <c:pt idx="23">
                  <c:v>125.46501000000001</c:v>
                </c:pt>
                <c:pt idx="24">
                  <c:v>124.15503</c:v>
                </c:pt>
                <c:pt idx="25">
                  <c:v>123.38124999999999</c:v>
                </c:pt>
                <c:pt idx="26">
                  <c:v>120.6148</c:v>
                </c:pt>
                <c:pt idx="27">
                  <c:v>116.53707</c:v>
                </c:pt>
                <c:pt idx="28">
                  <c:v>118.20740000000001</c:v>
                </c:pt>
                <c:pt idx="29">
                  <c:v>119.28988</c:v>
                </c:pt>
                <c:pt idx="30">
                  <c:v>120.54213</c:v>
                </c:pt>
                <c:pt idx="31">
                  <c:v>120.39416</c:v>
                </c:pt>
                <c:pt idx="32">
                  <c:v>124.8339</c:v>
                </c:pt>
                <c:pt idx="33">
                  <c:v>126.14633000000001</c:v>
                </c:pt>
                <c:pt idx="34">
                  <c:v>126.15458</c:v>
                </c:pt>
                <c:pt idx="35">
                  <c:v>125.83875999999999</c:v>
                </c:pt>
                <c:pt idx="36">
                  <c:v>121.31273</c:v>
                </c:pt>
                <c:pt idx="37">
                  <c:v>121.867</c:v>
                </c:pt>
                <c:pt idx="38">
                  <c:v>121.89360000000001</c:v>
                </c:pt>
                <c:pt idx="39">
                  <c:v>122.04295</c:v>
                </c:pt>
                <c:pt idx="40">
                  <c:v>126.07733</c:v>
                </c:pt>
                <c:pt idx="41">
                  <c:v>126.68814999999999</c:v>
                </c:pt>
                <c:pt idx="42">
                  <c:v>128.35534000000001</c:v>
                </c:pt>
                <c:pt idx="43">
                  <c:v>128.45255</c:v>
                </c:pt>
                <c:pt idx="44">
                  <c:v>126.25488</c:v>
                </c:pt>
                <c:pt idx="45">
                  <c:v>125.85569</c:v>
                </c:pt>
                <c:pt idx="46">
                  <c:v>125.24926000000001</c:v>
                </c:pt>
                <c:pt idx="47">
                  <c:v>126.26433</c:v>
                </c:pt>
              </c:numCache>
            </c:numRef>
          </c:val>
          <c:smooth val="0"/>
          <c:extLst>
            <c:ext xmlns:c16="http://schemas.microsoft.com/office/drawing/2014/chart" uri="{C3380CC4-5D6E-409C-BE32-E72D297353CC}">
              <c16:uniqueId val="{0000000F-8925-42AD-BE02-46649F23CE14}"/>
            </c:ext>
          </c:extLst>
        </c:ser>
        <c:ser>
          <c:idx val="16"/>
          <c:order val="16"/>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28.779299999999999</c:v>
                </c:pt>
                <c:pt idx="1">
                  <c:v>27.996500000000001</c:v>
                </c:pt>
                <c:pt idx="2">
                  <c:v>28.605699999999999</c:v>
                </c:pt>
                <c:pt idx="3">
                  <c:v>28.073699999999999</c:v>
                </c:pt>
                <c:pt idx="4">
                  <c:v>28.166899999999998</c:v>
                </c:pt>
                <c:pt idx="5">
                  <c:v>28.6816</c:v>
                </c:pt>
                <c:pt idx="6">
                  <c:v>29.044599999999999</c:v>
                </c:pt>
                <c:pt idx="7">
                  <c:v>29.2026</c:v>
                </c:pt>
                <c:pt idx="8">
                  <c:v>29.435600000000001</c:v>
                </c:pt>
                <c:pt idx="9">
                  <c:v>28.853300000000001</c:v>
                </c:pt>
                <c:pt idx="10">
                  <c:v>27.433299999999999</c:v>
                </c:pt>
                <c:pt idx="11">
                  <c:v>26.8904</c:v>
                </c:pt>
                <c:pt idx="12">
                  <c:v>23.6267</c:v>
                </c:pt>
                <c:pt idx="13">
                  <c:v>23.1265</c:v>
                </c:pt>
                <c:pt idx="14">
                  <c:v>26.799499999999998</c:v>
                </c:pt>
                <c:pt idx="15">
                  <c:v>27.8323</c:v>
                </c:pt>
                <c:pt idx="16">
                  <c:v>28.4483</c:v>
                </c:pt>
                <c:pt idx="17">
                  <c:v>28.932300000000001</c:v>
                </c:pt>
                <c:pt idx="18">
                  <c:v>29.243200000000002</c:v>
                </c:pt>
                <c:pt idx="19">
                  <c:v>28.87</c:v>
                </c:pt>
                <c:pt idx="20">
                  <c:v>30.2514</c:v>
                </c:pt>
                <c:pt idx="21">
                  <c:v>29.5456</c:v>
                </c:pt>
                <c:pt idx="22">
                  <c:v>30.066099999999999</c:v>
                </c:pt>
                <c:pt idx="23">
                  <c:v>29.589400000000001</c:v>
                </c:pt>
                <c:pt idx="24">
                  <c:v>29.303999999999998</c:v>
                </c:pt>
                <c:pt idx="25">
                  <c:v>28.247800000000002</c:v>
                </c:pt>
                <c:pt idx="26">
                  <c:v>28.309100000000001</c:v>
                </c:pt>
                <c:pt idx="27">
                  <c:v>29.5442</c:v>
                </c:pt>
                <c:pt idx="28">
                  <c:v>29.9421</c:v>
                </c:pt>
                <c:pt idx="29">
                  <c:v>29.0244</c:v>
                </c:pt>
                <c:pt idx="30">
                  <c:v>29.155000000000001</c:v>
                </c:pt>
                <c:pt idx="31">
                  <c:v>29.160799999999998</c:v>
                </c:pt>
                <c:pt idx="32">
                  <c:v>28.583300000000001</c:v>
                </c:pt>
                <c:pt idx="33">
                  <c:v>28.498200000000001</c:v>
                </c:pt>
                <c:pt idx="34">
                  <c:v>26.908799999999999</c:v>
                </c:pt>
                <c:pt idx="35">
                  <c:v>23.238800000000001</c:v>
                </c:pt>
                <c:pt idx="36">
                  <c:v>22.6068</c:v>
                </c:pt>
                <c:pt idx="37">
                  <c:v>23.363499999999998</c:v>
                </c:pt>
                <c:pt idx="38">
                  <c:v>27.630199999999999</c:v>
                </c:pt>
                <c:pt idx="39">
                  <c:v>28.677900000000001</c:v>
                </c:pt>
                <c:pt idx="40">
                  <c:v>28.045200000000001</c:v>
                </c:pt>
                <c:pt idx="41">
                  <c:v>27.998200000000001</c:v>
                </c:pt>
                <c:pt idx="42">
                  <c:v>28.075099999999999</c:v>
                </c:pt>
                <c:pt idx="43">
                  <c:v>28.683499999999999</c:v>
                </c:pt>
                <c:pt idx="44">
                  <c:v>28.804099999999998</c:v>
                </c:pt>
                <c:pt idx="45">
                  <c:v>28.671800000000001</c:v>
                </c:pt>
                <c:pt idx="46">
                  <c:v>28.466899999999999</c:v>
                </c:pt>
                <c:pt idx="47">
                  <c:v>29.185600000000001</c:v>
                </c:pt>
              </c:numCache>
            </c:numRef>
          </c:val>
          <c:smooth val="0"/>
          <c:extLst>
            <c:ext xmlns:c16="http://schemas.microsoft.com/office/drawing/2014/chart" uri="{C3380CC4-5D6E-409C-BE32-E72D297353CC}">
              <c16:uniqueId val="{00000010-8925-42AD-BE02-46649F23CE14}"/>
            </c:ext>
          </c:extLst>
        </c:ser>
        <c:ser>
          <c:idx val="17"/>
          <c:order val="17"/>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1-8925-42AD-BE02-46649F23CE14}"/>
            </c:ext>
          </c:extLst>
        </c:ser>
        <c:ser>
          <c:idx val="18"/>
          <c:order val="18"/>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127.73</c:v>
                </c:pt>
                <c:pt idx="1">
                  <c:v>128.02000000000001</c:v>
                </c:pt>
                <c:pt idx="2">
                  <c:v>127.21</c:v>
                </c:pt>
                <c:pt idx="3">
                  <c:v>125.36</c:v>
                </c:pt>
                <c:pt idx="4">
                  <c:v>123.49</c:v>
                </c:pt>
                <c:pt idx="5">
                  <c:v>120.83</c:v>
                </c:pt>
                <c:pt idx="6">
                  <c:v>125.48</c:v>
                </c:pt>
                <c:pt idx="7">
                  <c:v>126.47</c:v>
                </c:pt>
                <c:pt idx="8">
                  <c:v>124.91</c:v>
                </c:pt>
                <c:pt idx="9">
                  <c:v>126.09</c:v>
                </c:pt>
                <c:pt idx="10">
                  <c:v>126.4</c:v>
                </c:pt>
                <c:pt idx="11">
                  <c:v>129.76</c:v>
                </c:pt>
                <c:pt idx="12">
                  <c:v>126.93</c:v>
                </c:pt>
                <c:pt idx="13">
                  <c:v>127.42</c:v>
                </c:pt>
                <c:pt idx="14">
                  <c:v>125.68</c:v>
                </c:pt>
                <c:pt idx="15">
                  <c:v>123.28</c:v>
                </c:pt>
                <c:pt idx="16">
                  <c:v>122.98</c:v>
                </c:pt>
                <c:pt idx="17">
                  <c:v>123.11</c:v>
                </c:pt>
                <c:pt idx="18">
                  <c:v>122.2</c:v>
                </c:pt>
                <c:pt idx="19">
                  <c:v>121.36</c:v>
                </c:pt>
                <c:pt idx="20">
                  <c:v>124.36</c:v>
                </c:pt>
                <c:pt idx="21">
                  <c:v>125.06</c:v>
                </c:pt>
                <c:pt idx="22">
                  <c:v>124.93</c:v>
                </c:pt>
                <c:pt idx="23">
                  <c:v>125.5</c:v>
                </c:pt>
                <c:pt idx="24">
                  <c:v>127.95</c:v>
                </c:pt>
                <c:pt idx="25">
                  <c:v>124.87</c:v>
                </c:pt>
                <c:pt idx="26">
                  <c:v>127.49</c:v>
                </c:pt>
                <c:pt idx="27">
                  <c:v>125.13</c:v>
                </c:pt>
                <c:pt idx="28">
                  <c:v>123.47</c:v>
                </c:pt>
                <c:pt idx="29">
                  <c:v>125.58</c:v>
                </c:pt>
                <c:pt idx="30">
                  <c:v>125.3</c:v>
                </c:pt>
                <c:pt idx="31">
                  <c:v>124.91</c:v>
                </c:pt>
                <c:pt idx="32">
                  <c:v>125.23</c:v>
                </c:pt>
                <c:pt idx="33">
                  <c:v>124.21</c:v>
                </c:pt>
                <c:pt idx="34">
                  <c:v>124.85</c:v>
                </c:pt>
                <c:pt idx="35">
                  <c:v>126.11</c:v>
                </c:pt>
                <c:pt idx="36">
                  <c:v>125.87</c:v>
                </c:pt>
                <c:pt idx="37">
                  <c:v>123.48</c:v>
                </c:pt>
                <c:pt idx="38">
                  <c:v>123.53</c:v>
                </c:pt>
                <c:pt idx="39">
                  <c:v>121.54</c:v>
                </c:pt>
                <c:pt idx="40">
                  <c:v>123.49</c:v>
                </c:pt>
                <c:pt idx="41">
                  <c:v>123.81</c:v>
                </c:pt>
                <c:pt idx="42">
                  <c:v>121.96</c:v>
                </c:pt>
                <c:pt idx="43">
                  <c:v>127.69</c:v>
                </c:pt>
                <c:pt idx="44">
                  <c:v>125.62</c:v>
                </c:pt>
                <c:pt idx="45">
                  <c:v>127.13</c:v>
                </c:pt>
                <c:pt idx="46">
                  <c:v>128.09</c:v>
                </c:pt>
                <c:pt idx="47">
                  <c:v>126.45</c:v>
                </c:pt>
              </c:numCache>
            </c:numRef>
          </c:val>
          <c:smooth val="0"/>
          <c:extLst>
            <c:ext xmlns:c16="http://schemas.microsoft.com/office/drawing/2014/chart" uri="{C3380CC4-5D6E-409C-BE32-E72D297353CC}">
              <c16:uniqueId val="{00000012-8925-42AD-BE02-46649F23CE14}"/>
            </c:ext>
          </c:extLst>
        </c:ser>
        <c:ser>
          <c:idx val="19"/>
          <c:order val="19"/>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numCache>
            </c:numRef>
          </c:val>
          <c:smooth val="0"/>
          <c:extLst>
            <c:ext xmlns:c16="http://schemas.microsoft.com/office/drawing/2014/chart" uri="{C3380CC4-5D6E-409C-BE32-E72D297353CC}">
              <c16:uniqueId val="{00000013-8925-42AD-BE02-46649F23CE14}"/>
            </c:ext>
          </c:extLst>
        </c:ser>
        <c:ser>
          <c:idx val="20"/>
          <c:order val="20"/>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38.252000000000002</c:v>
                </c:pt>
                <c:pt idx="1">
                  <c:v>38.899000000000001</c:v>
                </c:pt>
                <c:pt idx="2">
                  <c:v>39.082000000000001</c:v>
                </c:pt>
                <c:pt idx="3">
                  <c:v>37.951000000000001</c:v>
                </c:pt>
                <c:pt idx="4">
                  <c:v>38.512999999999998</c:v>
                </c:pt>
                <c:pt idx="5">
                  <c:v>39.122</c:v>
                </c:pt>
                <c:pt idx="6">
                  <c:v>40.04</c:v>
                </c:pt>
                <c:pt idx="7">
                  <c:v>38.494</c:v>
                </c:pt>
                <c:pt idx="8">
                  <c:v>38.177999999999997</c:v>
                </c:pt>
                <c:pt idx="9">
                  <c:v>37.667999999999999</c:v>
                </c:pt>
                <c:pt idx="10">
                  <c:v>37.503</c:v>
                </c:pt>
                <c:pt idx="11">
                  <c:v>36.034999999999997</c:v>
                </c:pt>
                <c:pt idx="12">
                  <c:v>35.433</c:v>
                </c:pt>
                <c:pt idx="13">
                  <c:v>32.448</c:v>
                </c:pt>
                <c:pt idx="14">
                  <c:v>33.276000000000003</c:v>
                </c:pt>
                <c:pt idx="15">
                  <c:v>34.411000000000001</c:v>
                </c:pt>
                <c:pt idx="16">
                  <c:v>34.72</c:v>
                </c:pt>
                <c:pt idx="17">
                  <c:v>34.688000000000002</c:v>
                </c:pt>
                <c:pt idx="18">
                  <c:v>35.942</c:v>
                </c:pt>
                <c:pt idx="19">
                  <c:v>35.902000000000001</c:v>
                </c:pt>
                <c:pt idx="20">
                  <c:v>37.331000000000003</c:v>
                </c:pt>
                <c:pt idx="21">
                  <c:v>37.22</c:v>
                </c:pt>
                <c:pt idx="22">
                  <c:v>36.915999999999997</c:v>
                </c:pt>
                <c:pt idx="23">
                  <c:v>36.792999999999999</c:v>
                </c:pt>
                <c:pt idx="24">
                  <c:v>36.585000000000001</c:v>
                </c:pt>
                <c:pt idx="25">
                  <c:v>36.341999999999999</c:v>
                </c:pt>
                <c:pt idx="26">
                  <c:v>36.512</c:v>
                </c:pt>
                <c:pt idx="27">
                  <c:v>37.651000000000003</c:v>
                </c:pt>
                <c:pt idx="28">
                  <c:v>37.314999999999998</c:v>
                </c:pt>
                <c:pt idx="29">
                  <c:v>38.706000000000003</c:v>
                </c:pt>
                <c:pt idx="30">
                  <c:v>38.886000000000003</c:v>
                </c:pt>
                <c:pt idx="31">
                  <c:v>37.984000000000002</c:v>
                </c:pt>
                <c:pt idx="32">
                  <c:v>38.69</c:v>
                </c:pt>
                <c:pt idx="33">
                  <c:v>37.302999999999997</c:v>
                </c:pt>
                <c:pt idx="34">
                  <c:v>36.298000000000002</c:v>
                </c:pt>
                <c:pt idx="35">
                  <c:v>35.317999999999998</c:v>
                </c:pt>
                <c:pt idx="36">
                  <c:v>34.387999999999998</c:v>
                </c:pt>
                <c:pt idx="37">
                  <c:v>32.485999999999997</c:v>
                </c:pt>
                <c:pt idx="38">
                  <c:v>33.155999999999999</c:v>
                </c:pt>
                <c:pt idx="39">
                  <c:v>34.956000000000003</c:v>
                </c:pt>
                <c:pt idx="40">
                  <c:v>35.024999999999999</c:v>
                </c:pt>
                <c:pt idx="41">
                  <c:v>36.174999999999997</c:v>
                </c:pt>
                <c:pt idx="42">
                  <c:v>37.5</c:v>
                </c:pt>
                <c:pt idx="43">
                  <c:v>37.374000000000002</c:v>
                </c:pt>
                <c:pt idx="44">
                  <c:v>38.584000000000003</c:v>
                </c:pt>
                <c:pt idx="45">
                  <c:v>39.344999999999999</c:v>
                </c:pt>
                <c:pt idx="46">
                  <c:v>39.411999999999999</c:v>
                </c:pt>
                <c:pt idx="47">
                  <c:v>39.424999999999997</c:v>
                </c:pt>
              </c:numCache>
            </c:numRef>
          </c:val>
          <c:smooth val="0"/>
          <c:extLst>
            <c:ext xmlns:c16="http://schemas.microsoft.com/office/drawing/2014/chart" uri="{C3380CC4-5D6E-409C-BE32-E72D297353CC}">
              <c16:uniqueId val="{00000014-8925-42AD-BE02-46649F23CE14}"/>
            </c:ext>
          </c:extLst>
        </c:ser>
        <c:ser>
          <c:idx val="21"/>
          <c:order val="21"/>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28.842700000000001</c:v>
                </c:pt>
                <c:pt idx="1">
                  <c:v>29.205079999999999</c:v>
                </c:pt>
                <c:pt idx="2">
                  <c:v>28.762270000000001</c:v>
                </c:pt>
                <c:pt idx="3">
                  <c:v>29.551439999999999</c:v>
                </c:pt>
                <c:pt idx="4">
                  <c:v>29.448779999999999</c:v>
                </c:pt>
                <c:pt idx="5">
                  <c:v>29.519410000000001</c:v>
                </c:pt>
                <c:pt idx="6">
                  <c:v>28.862649999999999</c:v>
                </c:pt>
                <c:pt idx="7">
                  <c:v>28.821809999999999</c:v>
                </c:pt>
                <c:pt idx="8">
                  <c:v>28.263390000000001</c:v>
                </c:pt>
                <c:pt idx="9">
                  <c:v>27.76193</c:v>
                </c:pt>
                <c:pt idx="10">
                  <c:v>26.781140000000001</c:v>
                </c:pt>
                <c:pt idx="11">
                  <c:v>24.547779999999999</c:v>
                </c:pt>
                <c:pt idx="12">
                  <c:v>24.342780000000001</c:v>
                </c:pt>
                <c:pt idx="13">
                  <c:v>26.704249999999998</c:v>
                </c:pt>
                <c:pt idx="14">
                  <c:v>27.913969999999999</c:v>
                </c:pt>
                <c:pt idx="15">
                  <c:v>27.193680000000001</c:v>
                </c:pt>
                <c:pt idx="16">
                  <c:v>26.926380000000002</c:v>
                </c:pt>
                <c:pt idx="17">
                  <c:v>26.900759999999998</c:v>
                </c:pt>
                <c:pt idx="18">
                  <c:v>27.034890000000001</c:v>
                </c:pt>
                <c:pt idx="19">
                  <c:v>26.78105</c:v>
                </c:pt>
                <c:pt idx="20">
                  <c:v>29.190439999999999</c:v>
                </c:pt>
                <c:pt idx="21">
                  <c:v>29.004339999999999</c:v>
                </c:pt>
                <c:pt idx="22">
                  <c:v>29.278600000000001</c:v>
                </c:pt>
                <c:pt idx="23">
                  <c:v>28.826090000000001</c:v>
                </c:pt>
                <c:pt idx="24">
                  <c:v>27.78519</c:v>
                </c:pt>
                <c:pt idx="25">
                  <c:v>27.63758</c:v>
                </c:pt>
                <c:pt idx="26">
                  <c:v>26.402059999999999</c:v>
                </c:pt>
                <c:pt idx="27">
                  <c:v>28.95701</c:v>
                </c:pt>
                <c:pt idx="28">
                  <c:v>29.511990000000001</c:v>
                </c:pt>
                <c:pt idx="29">
                  <c:v>29.273129999999998</c:v>
                </c:pt>
                <c:pt idx="30">
                  <c:v>28.341360000000002</c:v>
                </c:pt>
                <c:pt idx="31">
                  <c:v>28.069939999999999</c:v>
                </c:pt>
                <c:pt idx="32">
                  <c:v>28.052289999999999</c:v>
                </c:pt>
                <c:pt idx="33">
                  <c:v>28.364920000000001</c:v>
                </c:pt>
                <c:pt idx="34">
                  <c:v>28.476330000000001</c:v>
                </c:pt>
                <c:pt idx="35">
                  <c:v>25.5199</c:v>
                </c:pt>
                <c:pt idx="36">
                  <c:v>25.58304</c:v>
                </c:pt>
                <c:pt idx="37">
                  <c:v>25.94286</c:v>
                </c:pt>
                <c:pt idx="38">
                  <c:v>26.39874</c:v>
                </c:pt>
                <c:pt idx="39">
                  <c:v>26.226569999999999</c:v>
                </c:pt>
                <c:pt idx="40">
                  <c:v>25.521059999999999</c:v>
                </c:pt>
                <c:pt idx="41">
                  <c:v>25.615349999999999</c:v>
                </c:pt>
                <c:pt idx="42">
                  <c:v>25.87791</c:v>
                </c:pt>
                <c:pt idx="43">
                  <c:v>27.317170000000001</c:v>
                </c:pt>
                <c:pt idx="44">
                  <c:v>29.158709999999999</c:v>
                </c:pt>
                <c:pt idx="45">
                  <c:v>29.410299999999999</c:v>
                </c:pt>
                <c:pt idx="46">
                  <c:v>28.934010000000001</c:v>
                </c:pt>
                <c:pt idx="47">
                  <c:v>29.254069999999999</c:v>
                </c:pt>
              </c:numCache>
            </c:numRef>
          </c:val>
          <c:smooth val="0"/>
          <c:extLst>
            <c:ext xmlns:c16="http://schemas.microsoft.com/office/drawing/2014/chart" uri="{C3380CC4-5D6E-409C-BE32-E72D297353CC}">
              <c16:uniqueId val="{00000015-8925-42AD-BE02-46649F23CE1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numCache>
            </c:numRef>
          </c:val>
          <c:smooth val="0"/>
          <c:extLst>
            <c:ext xmlns:c16="http://schemas.microsoft.com/office/drawing/2014/chart" uri="{C3380CC4-5D6E-409C-BE32-E72D297353CC}">
              <c16:uniqueId val="{00000000-24C8-4BBF-9FB0-87F9AE59B49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pt idx="0">
                  <c:v>169.59540000000001</c:v>
                </c:pt>
                <c:pt idx="1">
                  <c:v>196.53970000000001</c:v>
                </c:pt>
                <c:pt idx="2">
                  <c:v>195.74379999999999</c:v>
                </c:pt>
                <c:pt idx="3">
                  <c:v>195.37559999999999</c:v>
                </c:pt>
                <c:pt idx="4">
                  <c:v>195.03530000000001</c:v>
                </c:pt>
                <c:pt idx="5">
                  <c:v>195.32560000000001</c:v>
                </c:pt>
                <c:pt idx="6">
                  <c:v>195.57069999999999</c:v>
                </c:pt>
                <c:pt idx="7">
                  <c:v>195.11660000000001</c:v>
                </c:pt>
                <c:pt idx="8">
                  <c:v>194.3938</c:v>
                </c:pt>
                <c:pt idx="9">
                  <c:v>195.09989999999999</c:v>
                </c:pt>
                <c:pt idx="10">
                  <c:v>195.07839999999999</c:v>
                </c:pt>
                <c:pt idx="11">
                  <c:v>195.11760000000001</c:v>
                </c:pt>
                <c:pt idx="12">
                  <c:v>195.59030000000001</c:v>
                </c:pt>
                <c:pt idx="13">
                  <c:v>195.51929999999999</c:v>
                </c:pt>
                <c:pt idx="14">
                  <c:v>194.19730000000001</c:v>
                </c:pt>
                <c:pt idx="15">
                  <c:v>194.11240000000001</c:v>
                </c:pt>
                <c:pt idx="16">
                  <c:v>195.40379999999999</c:v>
                </c:pt>
                <c:pt idx="17">
                  <c:v>195.66059999999999</c:v>
                </c:pt>
                <c:pt idx="18">
                  <c:v>195.58369999999999</c:v>
                </c:pt>
                <c:pt idx="19">
                  <c:v>195.6018</c:v>
                </c:pt>
                <c:pt idx="20">
                  <c:v>195.66120000000001</c:v>
                </c:pt>
                <c:pt idx="21">
                  <c:v>195.9888</c:v>
                </c:pt>
                <c:pt idx="22">
                  <c:v>195.23589999999999</c:v>
                </c:pt>
                <c:pt idx="23">
                  <c:v>195.1412</c:v>
                </c:pt>
                <c:pt idx="24">
                  <c:v>194.78190000000001</c:v>
                </c:pt>
                <c:pt idx="25">
                  <c:v>195.18709999999999</c:v>
                </c:pt>
                <c:pt idx="26">
                  <c:v>194.9984</c:v>
                </c:pt>
                <c:pt idx="27">
                  <c:v>195.42420000000001</c:v>
                </c:pt>
                <c:pt idx="28">
                  <c:v>195.33009999999999</c:v>
                </c:pt>
                <c:pt idx="29">
                  <c:v>195.2081</c:v>
                </c:pt>
                <c:pt idx="30">
                  <c:v>194.6584</c:v>
                </c:pt>
                <c:pt idx="31">
                  <c:v>193.90280000000001</c:v>
                </c:pt>
                <c:pt idx="32">
                  <c:v>194.43770000000001</c:v>
                </c:pt>
                <c:pt idx="33">
                  <c:v>195.0848</c:v>
                </c:pt>
                <c:pt idx="34">
                  <c:v>195.1123</c:v>
                </c:pt>
                <c:pt idx="35">
                  <c:v>195.20580000000001</c:v>
                </c:pt>
                <c:pt idx="36">
                  <c:v>194.55719999999999</c:v>
                </c:pt>
                <c:pt idx="37">
                  <c:v>194.16040000000001</c:v>
                </c:pt>
                <c:pt idx="38">
                  <c:v>194.446</c:v>
                </c:pt>
                <c:pt idx="39">
                  <c:v>194.75710000000001</c:v>
                </c:pt>
                <c:pt idx="40">
                  <c:v>195.6815</c:v>
                </c:pt>
                <c:pt idx="41">
                  <c:v>195.22739999999999</c:v>
                </c:pt>
                <c:pt idx="42">
                  <c:v>196.0461</c:v>
                </c:pt>
                <c:pt idx="43">
                  <c:v>195.5866</c:v>
                </c:pt>
                <c:pt idx="44">
                  <c:v>195.4332</c:v>
                </c:pt>
                <c:pt idx="45">
                  <c:v>195.595</c:v>
                </c:pt>
                <c:pt idx="46">
                  <c:v>195.17140000000001</c:v>
                </c:pt>
                <c:pt idx="47">
                  <c:v>195.12729999999999</c:v>
                </c:pt>
              </c:numCache>
            </c:numRef>
          </c:val>
          <c:smooth val="0"/>
          <c:extLst>
            <c:ext xmlns:c16="http://schemas.microsoft.com/office/drawing/2014/chart" uri="{C3380CC4-5D6E-409C-BE32-E72D297353CC}">
              <c16:uniqueId val="{00000001-24C8-4BBF-9FB0-87F9AE59B49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35.542299999999997</c:v>
                </c:pt>
                <c:pt idx="1">
                  <c:v>34.811900000000001</c:v>
                </c:pt>
                <c:pt idx="2">
                  <c:v>34.5077</c:v>
                </c:pt>
                <c:pt idx="3">
                  <c:v>35.202800000000003</c:v>
                </c:pt>
                <c:pt idx="4">
                  <c:v>34.471299999999999</c:v>
                </c:pt>
                <c:pt idx="5">
                  <c:v>35.543100000000003</c:v>
                </c:pt>
                <c:pt idx="6">
                  <c:v>35.231699999999996</c:v>
                </c:pt>
                <c:pt idx="7">
                  <c:v>35.811599999999999</c:v>
                </c:pt>
                <c:pt idx="8">
                  <c:v>34.955599999999997</c:v>
                </c:pt>
                <c:pt idx="9">
                  <c:v>33.604599999999998</c:v>
                </c:pt>
                <c:pt idx="10">
                  <c:v>33.041200000000003</c:v>
                </c:pt>
                <c:pt idx="11">
                  <c:v>31.679400000000001</c:v>
                </c:pt>
                <c:pt idx="12">
                  <c:v>30.935600000000001</c:v>
                </c:pt>
                <c:pt idx="13">
                  <c:v>30.368300000000001</c:v>
                </c:pt>
                <c:pt idx="14">
                  <c:v>30.611499999999999</c:v>
                </c:pt>
                <c:pt idx="15">
                  <c:v>30.201499999999999</c:v>
                </c:pt>
                <c:pt idx="16">
                  <c:v>29.385899999999999</c:v>
                </c:pt>
                <c:pt idx="17">
                  <c:v>29.506599999999999</c:v>
                </c:pt>
                <c:pt idx="18">
                  <c:v>30.409099999999999</c:v>
                </c:pt>
                <c:pt idx="19">
                  <c:v>34.720999999999997</c:v>
                </c:pt>
                <c:pt idx="20">
                  <c:v>34.3611</c:v>
                </c:pt>
                <c:pt idx="21">
                  <c:v>33.523400000000002</c:v>
                </c:pt>
                <c:pt idx="22">
                  <c:v>32.8369</c:v>
                </c:pt>
                <c:pt idx="23">
                  <c:v>32.642299999999999</c:v>
                </c:pt>
                <c:pt idx="24">
                  <c:v>32.906500000000001</c:v>
                </c:pt>
                <c:pt idx="25">
                  <c:v>32.9955</c:v>
                </c:pt>
                <c:pt idx="26">
                  <c:v>33.152700000000003</c:v>
                </c:pt>
                <c:pt idx="27">
                  <c:v>32.609299999999998</c:v>
                </c:pt>
                <c:pt idx="28">
                  <c:v>34.205399999999997</c:v>
                </c:pt>
                <c:pt idx="29">
                  <c:v>34.632100000000001</c:v>
                </c:pt>
                <c:pt idx="30">
                  <c:v>33.855200000000004</c:v>
                </c:pt>
                <c:pt idx="31">
                  <c:v>34.590600000000002</c:v>
                </c:pt>
                <c:pt idx="32">
                  <c:v>33.519799999999996</c:v>
                </c:pt>
                <c:pt idx="33">
                  <c:v>33.054099999999998</c:v>
                </c:pt>
                <c:pt idx="34">
                  <c:v>29.9404</c:v>
                </c:pt>
                <c:pt idx="35">
                  <c:v>28.714200000000002</c:v>
                </c:pt>
                <c:pt idx="36">
                  <c:v>28.072099999999999</c:v>
                </c:pt>
                <c:pt idx="37">
                  <c:v>27.9938</c:v>
                </c:pt>
                <c:pt idx="38">
                  <c:v>27.7212</c:v>
                </c:pt>
                <c:pt idx="39">
                  <c:v>30.988</c:v>
                </c:pt>
                <c:pt idx="40">
                  <c:v>30.5595</c:v>
                </c:pt>
                <c:pt idx="41">
                  <c:v>30.989599999999999</c:v>
                </c:pt>
                <c:pt idx="42">
                  <c:v>31.447700000000001</c:v>
                </c:pt>
                <c:pt idx="43">
                  <c:v>32.823999999999998</c:v>
                </c:pt>
                <c:pt idx="44">
                  <c:v>33.233800000000002</c:v>
                </c:pt>
                <c:pt idx="45">
                  <c:v>33.1815</c:v>
                </c:pt>
                <c:pt idx="46">
                  <c:v>33.009399999999999</c:v>
                </c:pt>
                <c:pt idx="47">
                  <c:v>34.741500000000002</c:v>
                </c:pt>
              </c:numCache>
            </c:numRef>
          </c:val>
          <c:smooth val="0"/>
          <c:extLst>
            <c:ext xmlns:c16="http://schemas.microsoft.com/office/drawing/2014/chart" uri="{C3380CC4-5D6E-409C-BE32-E72D297353CC}">
              <c16:uniqueId val="{00000002-24C8-4BBF-9FB0-87F9AE59B49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numCache>
            </c:numRef>
          </c:val>
          <c:smooth val="0"/>
          <c:extLst>
            <c:ext xmlns:c16="http://schemas.microsoft.com/office/drawing/2014/chart" uri="{C3380CC4-5D6E-409C-BE32-E72D297353CC}">
              <c16:uniqueId val="{00000003-24C8-4BBF-9FB0-87F9AE59B49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4-24C8-4BBF-9FB0-87F9AE59B49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5-24C8-4BBF-9FB0-87F9AE59B49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pt idx="0">
                  <c:v>2.2000000000000002</c:v>
                </c:pt>
                <c:pt idx="1">
                  <c:v>2.1</c:v>
                </c:pt>
                <c:pt idx="2">
                  <c:v>1.6</c:v>
                </c:pt>
                <c:pt idx="3">
                  <c:v>1.6</c:v>
                </c:pt>
                <c:pt idx="4">
                  <c:v>1.6</c:v>
                </c:pt>
                <c:pt idx="5">
                  <c:v>1.6</c:v>
                </c:pt>
                <c:pt idx="6">
                  <c:v>2.4</c:v>
                </c:pt>
                <c:pt idx="7">
                  <c:v>2.2999999999999998</c:v>
                </c:pt>
                <c:pt idx="8">
                  <c:v>2.29</c:v>
                </c:pt>
                <c:pt idx="9">
                  <c:v>2.2999999999999998</c:v>
                </c:pt>
                <c:pt idx="10">
                  <c:v>2.2999999999999998</c:v>
                </c:pt>
                <c:pt idx="11">
                  <c:v>2.4</c:v>
                </c:pt>
                <c:pt idx="12">
                  <c:v>2.2999999999999998</c:v>
                </c:pt>
                <c:pt idx="13">
                  <c:v>2.4</c:v>
                </c:pt>
                <c:pt idx="14">
                  <c:v>2.4</c:v>
                </c:pt>
                <c:pt idx="15">
                  <c:v>2.2999999999999998</c:v>
                </c:pt>
                <c:pt idx="16">
                  <c:v>2.4</c:v>
                </c:pt>
                <c:pt idx="17">
                  <c:v>2.2000000000000002</c:v>
                </c:pt>
                <c:pt idx="18">
                  <c:v>2.2999999999999998</c:v>
                </c:pt>
                <c:pt idx="19">
                  <c:v>2.4</c:v>
                </c:pt>
                <c:pt idx="20">
                  <c:v>2.2999999999999998</c:v>
                </c:pt>
                <c:pt idx="21">
                  <c:v>2.4</c:v>
                </c:pt>
                <c:pt idx="22">
                  <c:v>2.4</c:v>
                </c:pt>
                <c:pt idx="23">
                  <c:v>2.4</c:v>
                </c:pt>
                <c:pt idx="24">
                  <c:v>2.2000000000000002</c:v>
                </c:pt>
                <c:pt idx="25">
                  <c:v>2.4</c:v>
                </c:pt>
                <c:pt idx="26">
                  <c:v>2.4</c:v>
                </c:pt>
                <c:pt idx="27">
                  <c:v>2.4</c:v>
                </c:pt>
                <c:pt idx="28">
                  <c:v>2.5</c:v>
                </c:pt>
                <c:pt idx="29">
                  <c:v>2.4</c:v>
                </c:pt>
                <c:pt idx="30">
                  <c:v>2.4</c:v>
                </c:pt>
                <c:pt idx="31">
                  <c:v>2.2999999999999998</c:v>
                </c:pt>
                <c:pt idx="32">
                  <c:v>2.2999999999999998</c:v>
                </c:pt>
                <c:pt idx="33">
                  <c:v>2.4</c:v>
                </c:pt>
                <c:pt idx="34">
                  <c:v>2.2999999999999998</c:v>
                </c:pt>
                <c:pt idx="35">
                  <c:v>2.4</c:v>
                </c:pt>
                <c:pt idx="36">
                  <c:v>2.2999999999999998</c:v>
                </c:pt>
                <c:pt idx="37">
                  <c:v>2.4</c:v>
                </c:pt>
                <c:pt idx="38">
                  <c:v>2.4</c:v>
                </c:pt>
                <c:pt idx="39">
                  <c:v>2.4</c:v>
                </c:pt>
                <c:pt idx="40">
                  <c:v>2.5</c:v>
                </c:pt>
                <c:pt idx="41">
                  <c:v>2.5</c:v>
                </c:pt>
                <c:pt idx="42">
                  <c:v>2.4</c:v>
                </c:pt>
                <c:pt idx="43">
                  <c:v>2.4</c:v>
                </c:pt>
                <c:pt idx="44">
                  <c:v>2.2999999999999998</c:v>
                </c:pt>
                <c:pt idx="45">
                  <c:v>2.2999999999999998</c:v>
                </c:pt>
                <c:pt idx="46">
                  <c:v>2.2999999999999998</c:v>
                </c:pt>
                <c:pt idx="47">
                  <c:v>2.2999999999999998</c:v>
                </c:pt>
              </c:numCache>
            </c:numRef>
          </c:val>
          <c:smooth val="0"/>
          <c:extLst>
            <c:ext xmlns:c16="http://schemas.microsoft.com/office/drawing/2014/chart" uri="{C3380CC4-5D6E-409C-BE32-E72D297353CC}">
              <c16:uniqueId val="{00000006-24C8-4BBF-9FB0-87F9AE59B49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numCache>
            </c:numRef>
          </c:val>
          <c:smooth val="0"/>
          <c:extLst>
            <c:ext xmlns:c16="http://schemas.microsoft.com/office/drawing/2014/chart" uri="{C3380CC4-5D6E-409C-BE32-E72D297353CC}">
              <c16:uniqueId val="{00000007-24C8-4BBF-9FB0-87F9AE59B49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pt idx="0">
                  <c:v>71.319000000000003</c:v>
                </c:pt>
                <c:pt idx="1">
                  <c:v>71.726290000000006</c:v>
                </c:pt>
                <c:pt idx="2">
                  <c:v>71.410870000000003</c:v>
                </c:pt>
                <c:pt idx="3">
                  <c:v>71.245360000000005</c:v>
                </c:pt>
                <c:pt idx="4">
                  <c:v>71.149249999999995</c:v>
                </c:pt>
                <c:pt idx="5">
                  <c:v>71.326809999999995</c:v>
                </c:pt>
                <c:pt idx="6">
                  <c:v>71.536789999999996</c:v>
                </c:pt>
                <c:pt idx="7">
                  <c:v>71.144270000000006</c:v>
                </c:pt>
                <c:pt idx="8">
                  <c:v>70.915419999999997</c:v>
                </c:pt>
                <c:pt idx="9">
                  <c:v>71.009060000000005</c:v>
                </c:pt>
                <c:pt idx="10">
                  <c:v>71.429749999999999</c:v>
                </c:pt>
                <c:pt idx="11">
                  <c:v>71.168329999999997</c:v>
                </c:pt>
                <c:pt idx="12">
                  <c:v>70.954909999999998</c:v>
                </c:pt>
                <c:pt idx="13">
                  <c:v>48.239609999999999</c:v>
                </c:pt>
                <c:pt idx="14">
                  <c:v>47.814599999999999</c:v>
                </c:pt>
                <c:pt idx="15">
                  <c:v>51.228999999999999</c:v>
                </c:pt>
                <c:pt idx="16">
                  <c:v>52.892310000000002</c:v>
                </c:pt>
                <c:pt idx="17">
                  <c:v>56.23207</c:v>
                </c:pt>
                <c:pt idx="18">
                  <c:v>60.505780000000001</c:v>
                </c:pt>
                <c:pt idx="19">
                  <c:v>65.635319999999993</c:v>
                </c:pt>
                <c:pt idx="20">
                  <c:v>68.806740000000005</c:v>
                </c:pt>
                <c:pt idx="21">
                  <c:v>69.572620000000001</c:v>
                </c:pt>
                <c:pt idx="22">
                  <c:v>70.240790000000004</c:v>
                </c:pt>
                <c:pt idx="23">
                  <c:v>70.331980000000001</c:v>
                </c:pt>
                <c:pt idx="24">
                  <c:v>70.625519999999995</c:v>
                </c:pt>
                <c:pt idx="25">
                  <c:v>71.111770000000007</c:v>
                </c:pt>
                <c:pt idx="26">
                  <c:v>70.932329999999993</c:v>
                </c:pt>
                <c:pt idx="27">
                  <c:v>72.638199999999998</c:v>
                </c:pt>
                <c:pt idx="28">
                  <c:v>72.923879999999997</c:v>
                </c:pt>
                <c:pt idx="29">
                  <c:v>72.333550000000002</c:v>
                </c:pt>
                <c:pt idx="30">
                  <c:v>72.000960000000006</c:v>
                </c:pt>
                <c:pt idx="31">
                  <c:v>72.152749999999997</c:v>
                </c:pt>
                <c:pt idx="32">
                  <c:v>71.580759999999998</c:v>
                </c:pt>
                <c:pt idx="33">
                  <c:v>72.376829999999998</c:v>
                </c:pt>
                <c:pt idx="34">
                  <c:v>72.541420000000002</c:v>
                </c:pt>
                <c:pt idx="35">
                  <c:v>72.452680000000001</c:v>
                </c:pt>
                <c:pt idx="36">
                  <c:v>63.111960000000003</c:v>
                </c:pt>
                <c:pt idx="37">
                  <c:v>43.504440000000002</c:v>
                </c:pt>
                <c:pt idx="38">
                  <c:v>43.270569999999999</c:v>
                </c:pt>
                <c:pt idx="39">
                  <c:v>43.739640000000001</c:v>
                </c:pt>
                <c:pt idx="40">
                  <c:v>43.791670000000003</c:v>
                </c:pt>
                <c:pt idx="41">
                  <c:v>51.76596</c:v>
                </c:pt>
                <c:pt idx="42">
                  <c:v>65.635140000000007</c:v>
                </c:pt>
                <c:pt idx="43">
                  <c:v>72.903710000000004</c:v>
                </c:pt>
                <c:pt idx="44">
                  <c:v>73.520110000000003</c:v>
                </c:pt>
                <c:pt idx="45">
                  <c:v>73.403239999999997</c:v>
                </c:pt>
                <c:pt idx="46">
                  <c:v>73.416679999999999</c:v>
                </c:pt>
                <c:pt idx="47">
                  <c:v>72.866159999999994</c:v>
                </c:pt>
              </c:numCache>
            </c:numRef>
          </c:val>
          <c:smooth val="0"/>
          <c:extLst>
            <c:ext xmlns:c16="http://schemas.microsoft.com/office/drawing/2014/chart" uri="{C3380CC4-5D6E-409C-BE32-E72D297353CC}">
              <c16:uniqueId val="{00000008-24C8-4BBF-9FB0-87F9AE59B49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numCache>
            </c:numRef>
          </c:val>
          <c:smooth val="0"/>
          <c:extLst>
            <c:ext xmlns:c16="http://schemas.microsoft.com/office/drawing/2014/chart" uri="{C3380CC4-5D6E-409C-BE32-E72D297353CC}">
              <c16:uniqueId val="{00000009-24C8-4BBF-9FB0-87F9AE59B49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pt idx="0">
                  <c:v>23.8</c:v>
                </c:pt>
                <c:pt idx="1">
                  <c:v>23.8</c:v>
                </c:pt>
                <c:pt idx="2">
                  <c:v>23.8</c:v>
                </c:pt>
                <c:pt idx="3">
                  <c:v>23.8</c:v>
                </c:pt>
                <c:pt idx="4">
                  <c:v>23.8</c:v>
                </c:pt>
                <c:pt idx="5">
                  <c:v>23.8</c:v>
                </c:pt>
                <c:pt idx="6">
                  <c:v>23.8</c:v>
                </c:pt>
                <c:pt idx="7">
                  <c:v>23.8</c:v>
                </c:pt>
                <c:pt idx="8">
                  <c:v>23.8</c:v>
                </c:pt>
                <c:pt idx="9">
                  <c:v>23.8</c:v>
                </c:pt>
                <c:pt idx="10">
                  <c:v>23.8</c:v>
                </c:pt>
                <c:pt idx="11">
                  <c:v>23.8</c:v>
                </c:pt>
                <c:pt idx="12">
                  <c:v>23.8</c:v>
                </c:pt>
                <c:pt idx="13">
                  <c:v>23.8</c:v>
                </c:pt>
                <c:pt idx="14">
                  <c:v>23.6</c:v>
                </c:pt>
                <c:pt idx="15">
                  <c:v>23.6</c:v>
                </c:pt>
                <c:pt idx="16">
                  <c:v>23.6</c:v>
                </c:pt>
                <c:pt idx="17">
                  <c:v>23.6</c:v>
                </c:pt>
                <c:pt idx="18">
                  <c:v>23.6</c:v>
                </c:pt>
                <c:pt idx="19">
                  <c:v>23.6</c:v>
                </c:pt>
                <c:pt idx="20">
                  <c:v>23.6</c:v>
                </c:pt>
                <c:pt idx="21">
                  <c:v>23.6</c:v>
                </c:pt>
                <c:pt idx="22">
                  <c:v>23.6</c:v>
                </c:pt>
                <c:pt idx="23">
                  <c:v>23.6</c:v>
                </c:pt>
                <c:pt idx="24">
                  <c:v>23.6</c:v>
                </c:pt>
                <c:pt idx="25">
                  <c:v>23.6</c:v>
                </c:pt>
                <c:pt idx="26">
                  <c:v>23.6</c:v>
                </c:pt>
                <c:pt idx="27">
                  <c:v>23.6</c:v>
                </c:pt>
                <c:pt idx="28">
                  <c:v>23.6</c:v>
                </c:pt>
                <c:pt idx="29">
                  <c:v>23.6</c:v>
                </c:pt>
                <c:pt idx="30">
                  <c:v>24</c:v>
                </c:pt>
                <c:pt idx="31">
                  <c:v>24</c:v>
                </c:pt>
                <c:pt idx="32">
                  <c:v>24</c:v>
                </c:pt>
                <c:pt idx="33">
                  <c:v>24</c:v>
                </c:pt>
                <c:pt idx="34">
                  <c:v>24</c:v>
                </c:pt>
                <c:pt idx="35">
                  <c:v>24</c:v>
                </c:pt>
                <c:pt idx="36">
                  <c:v>24</c:v>
                </c:pt>
                <c:pt idx="37">
                  <c:v>24</c:v>
                </c:pt>
                <c:pt idx="38">
                  <c:v>24</c:v>
                </c:pt>
                <c:pt idx="39">
                  <c:v>24</c:v>
                </c:pt>
                <c:pt idx="40">
                  <c:v>24</c:v>
                </c:pt>
                <c:pt idx="41">
                  <c:v>24</c:v>
                </c:pt>
                <c:pt idx="42">
                  <c:v>24</c:v>
                </c:pt>
                <c:pt idx="43">
                  <c:v>24</c:v>
                </c:pt>
                <c:pt idx="44">
                  <c:v>24</c:v>
                </c:pt>
                <c:pt idx="45">
                  <c:v>24</c:v>
                </c:pt>
                <c:pt idx="46">
                  <c:v>24</c:v>
                </c:pt>
                <c:pt idx="47">
                  <c:v>24</c:v>
                </c:pt>
              </c:numCache>
            </c:numRef>
          </c:val>
          <c:smooth val="0"/>
          <c:extLst>
            <c:ext xmlns:c16="http://schemas.microsoft.com/office/drawing/2014/chart" uri="{C3380CC4-5D6E-409C-BE32-E72D297353CC}">
              <c16:uniqueId val="{0000000A-24C8-4BBF-9FB0-87F9AE59B49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numCache>
            </c:numRef>
          </c:val>
          <c:smooth val="0"/>
          <c:extLst>
            <c:ext xmlns:c16="http://schemas.microsoft.com/office/drawing/2014/chart" uri="{C3380CC4-5D6E-409C-BE32-E72D297353CC}">
              <c16:uniqueId val="{0000000B-24C8-4BBF-9FB0-87F9AE59B49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C-24C8-4BBF-9FB0-87F9AE59B49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D-24C8-4BBF-9FB0-87F9AE59B49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18.7164</c:v>
                </c:pt>
                <c:pt idx="1">
                  <c:v>18.821300000000001</c:v>
                </c:pt>
                <c:pt idx="2">
                  <c:v>19.014749999999999</c:v>
                </c:pt>
                <c:pt idx="3">
                  <c:v>18.82921</c:v>
                </c:pt>
                <c:pt idx="4">
                  <c:v>18.652370000000001</c:v>
                </c:pt>
                <c:pt idx="5">
                  <c:v>19.248159999999999</c:v>
                </c:pt>
                <c:pt idx="6">
                  <c:v>18.965589999999999</c:v>
                </c:pt>
                <c:pt idx="7">
                  <c:v>18.864830000000001</c:v>
                </c:pt>
                <c:pt idx="8">
                  <c:v>18.654240000000001</c:v>
                </c:pt>
                <c:pt idx="9">
                  <c:v>18.95195</c:v>
                </c:pt>
                <c:pt idx="10">
                  <c:v>18.685890000000001</c:v>
                </c:pt>
                <c:pt idx="11">
                  <c:v>18.672699999999999</c:v>
                </c:pt>
                <c:pt idx="12">
                  <c:v>18.820900000000002</c:v>
                </c:pt>
                <c:pt idx="13">
                  <c:v>18.693729999999999</c:v>
                </c:pt>
                <c:pt idx="14">
                  <c:v>18.839120000000001</c:v>
                </c:pt>
                <c:pt idx="15">
                  <c:v>18.601179999999999</c:v>
                </c:pt>
                <c:pt idx="16">
                  <c:v>18.53256</c:v>
                </c:pt>
                <c:pt idx="17">
                  <c:v>18.797440000000002</c:v>
                </c:pt>
                <c:pt idx="18">
                  <c:v>18.85351</c:v>
                </c:pt>
                <c:pt idx="19">
                  <c:v>18.560749999999999</c:v>
                </c:pt>
                <c:pt idx="20">
                  <c:v>18.561540000000001</c:v>
                </c:pt>
                <c:pt idx="21">
                  <c:v>18.391549999999999</c:v>
                </c:pt>
                <c:pt idx="22">
                  <c:v>18.556539999999998</c:v>
                </c:pt>
                <c:pt idx="23">
                  <c:v>18.270700000000001</c:v>
                </c:pt>
                <c:pt idx="24">
                  <c:v>17.879000000000001</c:v>
                </c:pt>
                <c:pt idx="25">
                  <c:v>17.72945</c:v>
                </c:pt>
                <c:pt idx="26">
                  <c:v>17.560230000000001</c:v>
                </c:pt>
                <c:pt idx="27">
                  <c:v>17.526879999999998</c:v>
                </c:pt>
                <c:pt idx="28">
                  <c:v>17.619009999999999</c:v>
                </c:pt>
                <c:pt idx="29">
                  <c:v>17.800840000000001</c:v>
                </c:pt>
                <c:pt idx="30">
                  <c:v>17.755520000000001</c:v>
                </c:pt>
                <c:pt idx="31">
                  <c:v>17.55245</c:v>
                </c:pt>
                <c:pt idx="32">
                  <c:v>17.755420000000001</c:v>
                </c:pt>
                <c:pt idx="33">
                  <c:v>17.576709999999999</c:v>
                </c:pt>
                <c:pt idx="34">
                  <c:v>17.367809999999999</c:v>
                </c:pt>
                <c:pt idx="35">
                  <c:v>17.37989</c:v>
                </c:pt>
                <c:pt idx="36">
                  <c:v>17.17202</c:v>
                </c:pt>
                <c:pt idx="37">
                  <c:v>17.313490000000002</c:v>
                </c:pt>
                <c:pt idx="38">
                  <c:v>17.479469999999999</c:v>
                </c:pt>
                <c:pt idx="39">
                  <c:v>17.252949999999998</c:v>
                </c:pt>
                <c:pt idx="40">
                  <c:v>17.024819999999998</c:v>
                </c:pt>
                <c:pt idx="41">
                  <c:v>17.28145</c:v>
                </c:pt>
                <c:pt idx="42">
                  <c:v>17.24663</c:v>
                </c:pt>
                <c:pt idx="43">
                  <c:v>17.376709999999999</c:v>
                </c:pt>
                <c:pt idx="44">
                  <c:v>17.088819999999998</c:v>
                </c:pt>
                <c:pt idx="45">
                  <c:v>17.408259999999999</c:v>
                </c:pt>
                <c:pt idx="46">
                  <c:v>17.304600000000001</c:v>
                </c:pt>
                <c:pt idx="47">
                  <c:v>17.139500000000002</c:v>
                </c:pt>
              </c:numCache>
            </c:numRef>
          </c:val>
          <c:smooth val="0"/>
          <c:extLst>
            <c:ext xmlns:c16="http://schemas.microsoft.com/office/drawing/2014/chart" uri="{C3380CC4-5D6E-409C-BE32-E72D297353CC}">
              <c16:uniqueId val="{0000000E-24C8-4BBF-9FB0-87F9AE59B49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F-24C8-4BBF-9FB0-87F9AE59B49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10-24C8-4BBF-9FB0-87F9AE59B49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1-24C8-4BBF-9FB0-87F9AE59B49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8.5020000000000007</c:v>
                </c:pt>
                <c:pt idx="1">
                  <c:v>8.5410000000000004</c:v>
                </c:pt>
                <c:pt idx="2">
                  <c:v>8.6620000000000008</c:v>
                </c:pt>
                <c:pt idx="3">
                  <c:v>8.6959999999999997</c:v>
                </c:pt>
                <c:pt idx="4">
                  <c:v>8.6379999999999999</c:v>
                </c:pt>
                <c:pt idx="5">
                  <c:v>8.6950000000000003</c:v>
                </c:pt>
                <c:pt idx="6">
                  <c:v>8.5920000000000005</c:v>
                </c:pt>
                <c:pt idx="7">
                  <c:v>8.4730000000000008</c:v>
                </c:pt>
                <c:pt idx="8">
                  <c:v>8.6950000000000003</c:v>
                </c:pt>
                <c:pt idx="9">
                  <c:v>8.5860000000000003</c:v>
                </c:pt>
                <c:pt idx="10">
                  <c:v>8.6129999999999995</c:v>
                </c:pt>
                <c:pt idx="11">
                  <c:v>8.4489999999999998</c:v>
                </c:pt>
                <c:pt idx="12">
                  <c:v>8.5150000000000006</c:v>
                </c:pt>
                <c:pt idx="13">
                  <c:v>8.6189999999999998</c:v>
                </c:pt>
                <c:pt idx="14">
                  <c:v>8.6080000000000005</c:v>
                </c:pt>
                <c:pt idx="15">
                  <c:v>8.6159999999999997</c:v>
                </c:pt>
                <c:pt idx="16">
                  <c:v>8.5090000000000003</c:v>
                </c:pt>
                <c:pt idx="17">
                  <c:v>8.4120000000000008</c:v>
                </c:pt>
                <c:pt idx="18">
                  <c:v>8.4689999999999994</c:v>
                </c:pt>
                <c:pt idx="19">
                  <c:v>8.5109999999999992</c:v>
                </c:pt>
                <c:pt idx="20">
                  <c:v>8.5950000000000006</c:v>
                </c:pt>
                <c:pt idx="21">
                  <c:v>8.6319999999999997</c:v>
                </c:pt>
                <c:pt idx="22">
                  <c:v>8.5570000000000004</c:v>
                </c:pt>
                <c:pt idx="23">
                  <c:v>8.5039999999999996</c:v>
                </c:pt>
                <c:pt idx="24">
                  <c:v>8.5370000000000008</c:v>
                </c:pt>
                <c:pt idx="25">
                  <c:v>8.5229999999999997</c:v>
                </c:pt>
                <c:pt idx="26">
                  <c:v>8.4640000000000004</c:v>
                </c:pt>
                <c:pt idx="27">
                  <c:v>8.51</c:v>
                </c:pt>
                <c:pt idx="28">
                  <c:v>8.484</c:v>
                </c:pt>
                <c:pt idx="29">
                  <c:v>8.4719999999999995</c:v>
                </c:pt>
                <c:pt idx="30">
                  <c:v>8.5109999999999992</c:v>
                </c:pt>
                <c:pt idx="31">
                  <c:v>8.423</c:v>
                </c:pt>
                <c:pt idx="32">
                  <c:v>8.4640000000000004</c:v>
                </c:pt>
                <c:pt idx="33">
                  <c:v>8.6069999999999993</c:v>
                </c:pt>
                <c:pt idx="34">
                  <c:v>8.5879999999999992</c:v>
                </c:pt>
                <c:pt idx="35">
                  <c:v>8.4019999999999992</c:v>
                </c:pt>
                <c:pt idx="36">
                  <c:v>8.3109999999999999</c:v>
                </c:pt>
                <c:pt idx="37">
                  <c:v>8.3339999999999996</c:v>
                </c:pt>
                <c:pt idx="38">
                  <c:v>8.5790000000000006</c:v>
                </c:pt>
                <c:pt idx="39">
                  <c:v>8.4350000000000005</c:v>
                </c:pt>
                <c:pt idx="40">
                  <c:v>8.4239999999999995</c:v>
                </c:pt>
                <c:pt idx="41">
                  <c:v>8.6280000000000001</c:v>
                </c:pt>
                <c:pt idx="42">
                  <c:v>8.6329999999999991</c:v>
                </c:pt>
                <c:pt idx="43">
                  <c:v>8.5299999999999994</c:v>
                </c:pt>
                <c:pt idx="44">
                  <c:v>8.4629999999999992</c:v>
                </c:pt>
                <c:pt idx="45">
                  <c:v>8.468</c:v>
                </c:pt>
                <c:pt idx="46">
                  <c:v>8.4239999999999995</c:v>
                </c:pt>
                <c:pt idx="47">
                  <c:v>8.6280000000000001</c:v>
                </c:pt>
              </c:numCache>
            </c:numRef>
          </c:val>
          <c:smooth val="0"/>
          <c:extLst>
            <c:ext xmlns:c16="http://schemas.microsoft.com/office/drawing/2014/chart" uri="{C3380CC4-5D6E-409C-BE32-E72D297353CC}">
              <c16:uniqueId val="{00000012-24C8-4BBF-9FB0-87F9AE59B49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58.45</c:v>
                </c:pt>
                <c:pt idx="1">
                  <c:v>60.2</c:v>
                </c:pt>
                <c:pt idx="2">
                  <c:v>60.29</c:v>
                </c:pt>
                <c:pt idx="3">
                  <c:v>60.77</c:v>
                </c:pt>
                <c:pt idx="4">
                  <c:v>62.61</c:v>
                </c:pt>
                <c:pt idx="5">
                  <c:v>63.41</c:v>
                </c:pt>
                <c:pt idx="6">
                  <c:v>63.45</c:v>
                </c:pt>
                <c:pt idx="7">
                  <c:v>63.51</c:v>
                </c:pt>
                <c:pt idx="8">
                  <c:v>60.83</c:v>
                </c:pt>
                <c:pt idx="9">
                  <c:v>60.82</c:v>
                </c:pt>
                <c:pt idx="10">
                  <c:v>61.61</c:v>
                </c:pt>
                <c:pt idx="11">
                  <c:v>64.05</c:v>
                </c:pt>
                <c:pt idx="12">
                  <c:v>64.010000000000005</c:v>
                </c:pt>
                <c:pt idx="13">
                  <c:v>63.31</c:v>
                </c:pt>
                <c:pt idx="14">
                  <c:v>59.18</c:v>
                </c:pt>
                <c:pt idx="15">
                  <c:v>58.37</c:v>
                </c:pt>
                <c:pt idx="16">
                  <c:v>59.02</c:v>
                </c:pt>
                <c:pt idx="17">
                  <c:v>51.93</c:v>
                </c:pt>
                <c:pt idx="18">
                  <c:v>51.86</c:v>
                </c:pt>
                <c:pt idx="19">
                  <c:v>50.14</c:v>
                </c:pt>
                <c:pt idx="20">
                  <c:v>54.23</c:v>
                </c:pt>
                <c:pt idx="21">
                  <c:v>55.71</c:v>
                </c:pt>
                <c:pt idx="22">
                  <c:v>56.68</c:v>
                </c:pt>
                <c:pt idx="23">
                  <c:v>56.82</c:v>
                </c:pt>
                <c:pt idx="24">
                  <c:v>57.39</c:v>
                </c:pt>
                <c:pt idx="25">
                  <c:v>57.25</c:v>
                </c:pt>
                <c:pt idx="26">
                  <c:v>56.88</c:v>
                </c:pt>
                <c:pt idx="27">
                  <c:v>57.03</c:v>
                </c:pt>
                <c:pt idx="28">
                  <c:v>59.03</c:v>
                </c:pt>
                <c:pt idx="29">
                  <c:v>60.39</c:v>
                </c:pt>
                <c:pt idx="30">
                  <c:v>59.72</c:v>
                </c:pt>
                <c:pt idx="31">
                  <c:v>59.25</c:v>
                </c:pt>
                <c:pt idx="32">
                  <c:v>59.98</c:v>
                </c:pt>
                <c:pt idx="33">
                  <c:v>60.83</c:v>
                </c:pt>
                <c:pt idx="34">
                  <c:v>61.08</c:v>
                </c:pt>
                <c:pt idx="35">
                  <c:v>61.21</c:v>
                </c:pt>
                <c:pt idx="36">
                  <c:v>61.64</c:v>
                </c:pt>
                <c:pt idx="37">
                  <c:v>61.6</c:v>
                </c:pt>
                <c:pt idx="38">
                  <c:v>60.39</c:v>
                </c:pt>
                <c:pt idx="39">
                  <c:v>60.93</c:v>
                </c:pt>
                <c:pt idx="40">
                  <c:v>61</c:v>
                </c:pt>
                <c:pt idx="41">
                  <c:v>60.57</c:v>
                </c:pt>
                <c:pt idx="42">
                  <c:v>58.69</c:v>
                </c:pt>
                <c:pt idx="43">
                  <c:v>58.87</c:v>
                </c:pt>
                <c:pt idx="44">
                  <c:v>59.05</c:v>
                </c:pt>
                <c:pt idx="45">
                  <c:v>61.79</c:v>
                </c:pt>
                <c:pt idx="46">
                  <c:v>61.54</c:v>
                </c:pt>
                <c:pt idx="47">
                  <c:v>60.86</c:v>
                </c:pt>
              </c:numCache>
            </c:numRef>
          </c:val>
          <c:smooth val="0"/>
          <c:extLst>
            <c:ext xmlns:c16="http://schemas.microsoft.com/office/drawing/2014/chart" uri="{C3380CC4-5D6E-409C-BE32-E72D297353CC}">
              <c16:uniqueId val="{00000013-24C8-4BBF-9FB0-87F9AE59B49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numCache>
            </c:numRef>
          </c:val>
          <c:smooth val="0"/>
          <c:extLst>
            <c:ext xmlns:c16="http://schemas.microsoft.com/office/drawing/2014/chart" uri="{C3380CC4-5D6E-409C-BE32-E72D297353CC}">
              <c16:uniqueId val="{00000014-24C8-4BBF-9FB0-87F9AE59B49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140.98748000000001</c:v>
                </c:pt>
                <c:pt idx="1">
                  <c:v>140.81443999999999</c:v>
                </c:pt>
                <c:pt idx="2">
                  <c:v>140.40880999999999</c:v>
                </c:pt>
                <c:pt idx="3">
                  <c:v>141.94149999999999</c:v>
                </c:pt>
                <c:pt idx="4">
                  <c:v>143.93859</c:v>
                </c:pt>
                <c:pt idx="5">
                  <c:v>143.29111</c:v>
                </c:pt>
                <c:pt idx="6">
                  <c:v>144.7397</c:v>
                </c:pt>
                <c:pt idx="7">
                  <c:v>142.82336000000001</c:v>
                </c:pt>
                <c:pt idx="8">
                  <c:v>142.65119999999999</c:v>
                </c:pt>
                <c:pt idx="9">
                  <c:v>140.44241</c:v>
                </c:pt>
                <c:pt idx="10">
                  <c:v>144.11756</c:v>
                </c:pt>
                <c:pt idx="11">
                  <c:v>146.14794000000001</c:v>
                </c:pt>
                <c:pt idx="12">
                  <c:v>144.69245000000001</c:v>
                </c:pt>
                <c:pt idx="13">
                  <c:v>144.97169</c:v>
                </c:pt>
                <c:pt idx="14">
                  <c:v>145.10041000000001</c:v>
                </c:pt>
                <c:pt idx="15">
                  <c:v>147.27017000000001</c:v>
                </c:pt>
                <c:pt idx="16">
                  <c:v>145.99354</c:v>
                </c:pt>
                <c:pt idx="17">
                  <c:v>145.62153000000001</c:v>
                </c:pt>
                <c:pt idx="18">
                  <c:v>144.97314</c:v>
                </c:pt>
                <c:pt idx="19">
                  <c:v>144.89079000000001</c:v>
                </c:pt>
                <c:pt idx="20">
                  <c:v>144.74501000000001</c:v>
                </c:pt>
                <c:pt idx="21">
                  <c:v>148.44531000000001</c:v>
                </c:pt>
                <c:pt idx="22">
                  <c:v>146.88892000000001</c:v>
                </c:pt>
                <c:pt idx="23">
                  <c:v>146.13102000000001</c:v>
                </c:pt>
                <c:pt idx="24">
                  <c:v>144.98704000000001</c:v>
                </c:pt>
                <c:pt idx="25">
                  <c:v>141.76791</c:v>
                </c:pt>
                <c:pt idx="26">
                  <c:v>142.11537999999999</c:v>
                </c:pt>
                <c:pt idx="27">
                  <c:v>141.62639999999999</c:v>
                </c:pt>
                <c:pt idx="28">
                  <c:v>142.60136</c:v>
                </c:pt>
                <c:pt idx="29">
                  <c:v>144.65525</c:v>
                </c:pt>
                <c:pt idx="30">
                  <c:v>140.0462</c:v>
                </c:pt>
                <c:pt idx="31">
                  <c:v>137.9743</c:v>
                </c:pt>
                <c:pt idx="32">
                  <c:v>142.71564000000001</c:v>
                </c:pt>
                <c:pt idx="33">
                  <c:v>141.85429999999999</c:v>
                </c:pt>
                <c:pt idx="34">
                  <c:v>144.03053</c:v>
                </c:pt>
                <c:pt idx="35">
                  <c:v>143.87635</c:v>
                </c:pt>
                <c:pt idx="36">
                  <c:v>142.15495000000001</c:v>
                </c:pt>
                <c:pt idx="37">
                  <c:v>142.11377999999999</c:v>
                </c:pt>
                <c:pt idx="38">
                  <c:v>141.55631</c:v>
                </c:pt>
                <c:pt idx="39">
                  <c:v>141.4117</c:v>
                </c:pt>
                <c:pt idx="40">
                  <c:v>139.49977000000001</c:v>
                </c:pt>
                <c:pt idx="41">
                  <c:v>138.22941</c:v>
                </c:pt>
                <c:pt idx="42">
                  <c:v>140.21204</c:v>
                </c:pt>
                <c:pt idx="43">
                  <c:v>142.01505</c:v>
                </c:pt>
                <c:pt idx="44">
                  <c:v>143.10002</c:v>
                </c:pt>
                <c:pt idx="45">
                  <c:v>141.05708000000001</c:v>
                </c:pt>
                <c:pt idx="46">
                  <c:v>139.12737000000001</c:v>
                </c:pt>
                <c:pt idx="47">
                  <c:v>142.42845</c:v>
                </c:pt>
              </c:numCache>
            </c:numRef>
          </c:val>
          <c:smooth val="0"/>
          <c:extLst>
            <c:ext xmlns:c16="http://schemas.microsoft.com/office/drawing/2014/chart" uri="{C3380CC4-5D6E-409C-BE32-E72D297353CC}">
              <c16:uniqueId val="{00000000-EF50-4422-BE73-DED8FBA3FBA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numCache>
            </c:numRef>
          </c:val>
          <c:smooth val="0"/>
          <c:extLst>
            <c:ext xmlns:c16="http://schemas.microsoft.com/office/drawing/2014/chart" uri="{C3380CC4-5D6E-409C-BE32-E72D297353CC}">
              <c16:uniqueId val="{00000001-EF50-4422-BE73-DED8FBA3FBA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4.7085600000000003</c:v>
                </c:pt>
                <c:pt idx="1">
                  <c:v>4.5863100000000001</c:v>
                </c:pt>
                <c:pt idx="2">
                  <c:v>4.5068299999999999</c:v>
                </c:pt>
                <c:pt idx="3">
                  <c:v>4.4121699999999997</c:v>
                </c:pt>
                <c:pt idx="4">
                  <c:v>4.4582600000000001</c:v>
                </c:pt>
                <c:pt idx="5">
                  <c:v>4.3423800000000004</c:v>
                </c:pt>
                <c:pt idx="6">
                  <c:v>4.4037499999999996</c:v>
                </c:pt>
                <c:pt idx="7">
                  <c:v>4.4746800000000002</c:v>
                </c:pt>
                <c:pt idx="8">
                  <c:v>4.4762300000000002</c:v>
                </c:pt>
                <c:pt idx="9">
                  <c:v>4.5911999999999997</c:v>
                </c:pt>
                <c:pt idx="10">
                  <c:v>4.4531799999999997</c:v>
                </c:pt>
                <c:pt idx="11">
                  <c:v>4.3799799999999998</c:v>
                </c:pt>
                <c:pt idx="12">
                  <c:v>4.32958</c:v>
                </c:pt>
                <c:pt idx="13">
                  <c:v>4.3078399999999997</c:v>
                </c:pt>
                <c:pt idx="14">
                  <c:v>4.3887900000000002</c:v>
                </c:pt>
                <c:pt idx="15">
                  <c:v>4.4707600000000003</c:v>
                </c:pt>
                <c:pt idx="16">
                  <c:v>4.4033499999999997</c:v>
                </c:pt>
                <c:pt idx="17">
                  <c:v>4.50352</c:v>
                </c:pt>
                <c:pt idx="18">
                  <c:v>4.2399199999999997</c:v>
                </c:pt>
                <c:pt idx="19">
                  <c:v>4.3904199999999998</c:v>
                </c:pt>
                <c:pt idx="20">
                  <c:v>4.3178299999999998</c:v>
                </c:pt>
                <c:pt idx="21">
                  <c:v>4.4835399999999996</c:v>
                </c:pt>
                <c:pt idx="22">
                  <c:v>4.3746099999999997</c:v>
                </c:pt>
                <c:pt idx="23">
                  <c:v>4.40639</c:v>
                </c:pt>
                <c:pt idx="24">
                  <c:v>4.2714800000000004</c:v>
                </c:pt>
                <c:pt idx="25">
                  <c:v>4.3224200000000002</c:v>
                </c:pt>
                <c:pt idx="26">
                  <c:v>4.2435900000000002</c:v>
                </c:pt>
                <c:pt idx="27">
                  <c:v>4.1915100000000001</c:v>
                </c:pt>
                <c:pt idx="28">
                  <c:v>4.2622499999999999</c:v>
                </c:pt>
                <c:pt idx="29">
                  <c:v>4.1939099999999998</c:v>
                </c:pt>
                <c:pt idx="30">
                  <c:v>4.1620600000000003</c:v>
                </c:pt>
                <c:pt idx="31">
                  <c:v>4.3324800000000003</c:v>
                </c:pt>
                <c:pt idx="32">
                  <c:v>4.4209800000000001</c:v>
                </c:pt>
                <c:pt idx="33">
                  <c:v>4.2172000000000001</c:v>
                </c:pt>
                <c:pt idx="34">
                  <c:v>4.3237899999999998</c:v>
                </c:pt>
                <c:pt idx="35">
                  <c:v>4.3407200000000001</c:v>
                </c:pt>
                <c:pt idx="36">
                  <c:v>4.4581299999999997</c:v>
                </c:pt>
                <c:pt idx="37">
                  <c:v>4.2299600000000002</c:v>
                </c:pt>
                <c:pt idx="38">
                  <c:v>4.3950800000000001</c:v>
                </c:pt>
                <c:pt idx="39">
                  <c:v>4.3517799999999998</c:v>
                </c:pt>
                <c:pt idx="40">
                  <c:v>4.3822099999999997</c:v>
                </c:pt>
                <c:pt idx="41">
                  <c:v>4.3650500000000001</c:v>
                </c:pt>
                <c:pt idx="42">
                  <c:v>4.4136499999999996</c:v>
                </c:pt>
                <c:pt idx="43">
                  <c:v>4.3439100000000002</c:v>
                </c:pt>
                <c:pt idx="44">
                  <c:v>4.4967300000000003</c:v>
                </c:pt>
                <c:pt idx="45">
                  <c:v>4.4893200000000002</c:v>
                </c:pt>
                <c:pt idx="46">
                  <c:v>4.4817</c:v>
                </c:pt>
                <c:pt idx="47">
                  <c:v>4.5333300000000003</c:v>
                </c:pt>
              </c:numCache>
            </c:numRef>
          </c:val>
          <c:smooth val="0"/>
          <c:extLst>
            <c:ext xmlns:c16="http://schemas.microsoft.com/office/drawing/2014/chart" uri="{C3380CC4-5D6E-409C-BE32-E72D297353CC}">
              <c16:uniqueId val="{00000002-EF50-4422-BE73-DED8FBA3FBA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125.494</c:v>
                </c:pt>
                <c:pt idx="1">
                  <c:v>128.60509999999999</c:v>
                </c:pt>
                <c:pt idx="2">
                  <c:v>128.36600000000001</c:v>
                </c:pt>
                <c:pt idx="3">
                  <c:v>127.2286</c:v>
                </c:pt>
                <c:pt idx="4">
                  <c:v>127.60899999999999</c:v>
                </c:pt>
                <c:pt idx="5">
                  <c:v>126.7319</c:v>
                </c:pt>
                <c:pt idx="6">
                  <c:v>127.7316</c:v>
                </c:pt>
                <c:pt idx="7">
                  <c:v>128.19300000000001</c:v>
                </c:pt>
                <c:pt idx="8">
                  <c:v>129.12540000000001</c:v>
                </c:pt>
                <c:pt idx="9">
                  <c:v>129.15710000000001</c:v>
                </c:pt>
                <c:pt idx="10">
                  <c:v>129.4161</c:v>
                </c:pt>
                <c:pt idx="11">
                  <c:v>127.7538</c:v>
                </c:pt>
                <c:pt idx="12">
                  <c:v>124.8745</c:v>
                </c:pt>
                <c:pt idx="13">
                  <c:v>119.42919999999999</c:v>
                </c:pt>
                <c:pt idx="14">
                  <c:v>123.1328</c:v>
                </c:pt>
                <c:pt idx="15">
                  <c:v>126.5626</c:v>
                </c:pt>
                <c:pt idx="16">
                  <c:v>129.1722</c:v>
                </c:pt>
                <c:pt idx="17">
                  <c:v>128.3758</c:v>
                </c:pt>
                <c:pt idx="18">
                  <c:v>129.5427</c:v>
                </c:pt>
                <c:pt idx="19">
                  <c:v>127.3586</c:v>
                </c:pt>
                <c:pt idx="20">
                  <c:v>128.7081</c:v>
                </c:pt>
                <c:pt idx="21">
                  <c:v>129.14769999999999</c:v>
                </c:pt>
                <c:pt idx="22">
                  <c:v>129.5155</c:v>
                </c:pt>
                <c:pt idx="23">
                  <c:v>127.3847</c:v>
                </c:pt>
                <c:pt idx="24">
                  <c:v>127.1266</c:v>
                </c:pt>
                <c:pt idx="25">
                  <c:v>127.06010000000001</c:v>
                </c:pt>
                <c:pt idx="26">
                  <c:v>125.57550000000001</c:v>
                </c:pt>
                <c:pt idx="27">
                  <c:v>125.35769999999999</c:v>
                </c:pt>
                <c:pt idx="28">
                  <c:v>126.8313</c:v>
                </c:pt>
                <c:pt idx="29">
                  <c:v>125.1537</c:v>
                </c:pt>
                <c:pt idx="30">
                  <c:v>123.4987</c:v>
                </c:pt>
                <c:pt idx="31">
                  <c:v>125.04559999999999</c:v>
                </c:pt>
                <c:pt idx="32">
                  <c:v>124.9388</c:v>
                </c:pt>
                <c:pt idx="33">
                  <c:v>124.956</c:v>
                </c:pt>
                <c:pt idx="34">
                  <c:v>124.7683</c:v>
                </c:pt>
                <c:pt idx="35">
                  <c:v>125.08029999999999</c:v>
                </c:pt>
                <c:pt idx="36">
                  <c:v>122.7402</c:v>
                </c:pt>
                <c:pt idx="37">
                  <c:v>119.6619</c:v>
                </c:pt>
                <c:pt idx="38">
                  <c:v>126.89149999999999</c:v>
                </c:pt>
                <c:pt idx="39">
                  <c:v>127.4659</c:v>
                </c:pt>
                <c:pt idx="40">
                  <c:v>127.827</c:v>
                </c:pt>
                <c:pt idx="41">
                  <c:v>126.4442</c:v>
                </c:pt>
                <c:pt idx="42">
                  <c:v>127.9568</c:v>
                </c:pt>
                <c:pt idx="43">
                  <c:v>126.9025</c:v>
                </c:pt>
                <c:pt idx="44">
                  <c:v>132.18100000000001</c:v>
                </c:pt>
                <c:pt idx="45">
                  <c:v>128.75749999999999</c:v>
                </c:pt>
                <c:pt idx="46">
                  <c:v>128.4742</c:v>
                </c:pt>
                <c:pt idx="47">
                  <c:v>128.26570000000001</c:v>
                </c:pt>
              </c:numCache>
            </c:numRef>
          </c:val>
          <c:smooth val="0"/>
          <c:extLst>
            <c:ext xmlns:c16="http://schemas.microsoft.com/office/drawing/2014/chart" uri="{C3380CC4-5D6E-409C-BE32-E72D297353CC}">
              <c16:uniqueId val="{00000003-EF50-4422-BE73-DED8FBA3FBA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19.355170000000001</c:v>
                </c:pt>
                <c:pt idx="1">
                  <c:v>19.588190000000001</c:v>
                </c:pt>
                <c:pt idx="2">
                  <c:v>19.92041</c:v>
                </c:pt>
                <c:pt idx="3">
                  <c:v>19.35249</c:v>
                </c:pt>
                <c:pt idx="4">
                  <c:v>19.42342</c:v>
                </c:pt>
                <c:pt idx="5">
                  <c:v>19.48847</c:v>
                </c:pt>
                <c:pt idx="6">
                  <c:v>20.533840000000001</c:v>
                </c:pt>
                <c:pt idx="7">
                  <c:v>20.63842</c:v>
                </c:pt>
                <c:pt idx="8">
                  <c:v>20.73292</c:v>
                </c:pt>
                <c:pt idx="9">
                  <c:v>19.10811</c:v>
                </c:pt>
                <c:pt idx="10">
                  <c:v>18.452960000000001</c:v>
                </c:pt>
                <c:pt idx="11">
                  <c:v>17.739629999999998</c:v>
                </c:pt>
                <c:pt idx="12">
                  <c:v>17.98058</c:v>
                </c:pt>
                <c:pt idx="13">
                  <c:v>15.73781</c:v>
                </c:pt>
                <c:pt idx="14">
                  <c:v>15.91206</c:v>
                </c:pt>
                <c:pt idx="15">
                  <c:v>16.038460000000001</c:v>
                </c:pt>
                <c:pt idx="16">
                  <c:v>16.609919999999999</c:v>
                </c:pt>
                <c:pt idx="17">
                  <c:v>16.47898</c:v>
                </c:pt>
                <c:pt idx="18">
                  <c:v>15.203099999999999</c:v>
                </c:pt>
                <c:pt idx="19">
                  <c:v>18.017240000000001</c:v>
                </c:pt>
                <c:pt idx="20">
                  <c:v>17.829899999999999</c:v>
                </c:pt>
                <c:pt idx="21">
                  <c:v>17.49147</c:v>
                </c:pt>
                <c:pt idx="22">
                  <c:v>16.058440000000001</c:v>
                </c:pt>
                <c:pt idx="23">
                  <c:v>16.879560000000001</c:v>
                </c:pt>
                <c:pt idx="24">
                  <c:v>16.766290000000001</c:v>
                </c:pt>
                <c:pt idx="25">
                  <c:v>15.96782</c:v>
                </c:pt>
                <c:pt idx="26">
                  <c:v>16.494820000000001</c:v>
                </c:pt>
                <c:pt idx="27">
                  <c:v>16.198219999999999</c:v>
                </c:pt>
                <c:pt idx="28">
                  <c:v>15.421950000000001</c:v>
                </c:pt>
                <c:pt idx="29">
                  <c:v>18.395710000000001</c:v>
                </c:pt>
                <c:pt idx="30">
                  <c:v>19.81917</c:v>
                </c:pt>
                <c:pt idx="31">
                  <c:v>20.348310000000001</c:v>
                </c:pt>
                <c:pt idx="32">
                  <c:v>18.828340000000001</c:v>
                </c:pt>
                <c:pt idx="33">
                  <c:v>18.261579999999999</c:v>
                </c:pt>
                <c:pt idx="34">
                  <c:v>16.997789999999998</c:v>
                </c:pt>
                <c:pt idx="35">
                  <c:v>15.04421</c:v>
                </c:pt>
                <c:pt idx="36">
                  <c:v>14.71529</c:v>
                </c:pt>
                <c:pt idx="37">
                  <c:v>13.34596</c:v>
                </c:pt>
                <c:pt idx="38">
                  <c:v>13.8789</c:v>
                </c:pt>
                <c:pt idx="39">
                  <c:v>15.3133</c:v>
                </c:pt>
                <c:pt idx="40">
                  <c:v>17.96367</c:v>
                </c:pt>
                <c:pt idx="41">
                  <c:v>19.569369999999999</c:v>
                </c:pt>
                <c:pt idx="42">
                  <c:v>20.142769999999999</c:v>
                </c:pt>
                <c:pt idx="43">
                  <c:v>20.14753</c:v>
                </c:pt>
                <c:pt idx="44">
                  <c:v>20.079470000000001</c:v>
                </c:pt>
                <c:pt idx="45">
                  <c:v>19.638750000000002</c:v>
                </c:pt>
                <c:pt idx="46">
                  <c:v>20.49625</c:v>
                </c:pt>
                <c:pt idx="47">
                  <c:v>20.509499999999999</c:v>
                </c:pt>
              </c:numCache>
            </c:numRef>
          </c:val>
          <c:smooth val="0"/>
          <c:extLst>
            <c:ext xmlns:c16="http://schemas.microsoft.com/office/drawing/2014/chart" uri="{C3380CC4-5D6E-409C-BE32-E72D297353CC}">
              <c16:uniqueId val="{00000004-EF50-4422-BE73-DED8FBA3FBA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numCache>
            </c:numRef>
          </c:val>
          <c:smooth val="0"/>
          <c:extLst>
            <c:ext xmlns:c16="http://schemas.microsoft.com/office/drawing/2014/chart" uri="{C3380CC4-5D6E-409C-BE32-E72D297353CC}">
              <c16:uniqueId val="{00000005-EF50-4422-BE73-DED8FBA3FBA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6-EF50-4422-BE73-DED8FBA3FBA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F50-4422-BE73-DED8FBA3FBA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numCache>
            </c:numRef>
          </c:val>
          <c:smooth val="0"/>
          <c:extLst>
            <c:ext xmlns:c16="http://schemas.microsoft.com/office/drawing/2014/chart" uri="{C3380CC4-5D6E-409C-BE32-E72D297353CC}">
              <c16:uniqueId val="{00000008-EF50-4422-BE73-DED8FBA3FBA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9-EF50-4422-BE73-DED8FBA3FBA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pt idx="0">
                  <c:v>87.087450000000004</c:v>
                </c:pt>
                <c:pt idx="1">
                  <c:v>86.857190000000003</c:v>
                </c:pt>
                <c:pt idx="2">
                  <c:v>86.196700000000007</c:v>
                </c:pt>
                <c:pt idx="3">
                  <c:v>86.385679999999994</c:v>
                </c:pt>
                <c:pt idx="4">
                  <c:v>86.83623</c:v>
                </c:pt>
                <c:pt idx="5">
                  <c:v>87.828460000000007</c:v>
                </c:pt>
                <c:pt idx="6">
                  <c:v>88.291129999999995</c:v>
                </c:pt>
                <c:pt idx="7">
                  <c:v>88.237750000000005</c:v>
                </c:pt>
                <c:pt idx="8">
                  <c:v>88.825819999999993</c:v>
                </c:pt>
                <c:pt idx="9">
                  <c:v>88.697720000000004</c:v>
                </c:pt>
                <c:pt idx="10">
                  <c:v>87.324780000000004</c:v>
                </c:pt>
                <c:pt idx="11">
                  <c:v>86.601159999999993</c:v>
                </c:pt>
                <c:pt idx="12">
                  <c:v>86.269959999999998</c:v>
                </c:pt>
                <c:pt idx="13">
                  <c:v>86.196520000000007</c:v>
                </c:pt>
                <c:pt idx="14">
                  <c:v>85.627849999999995</c:v>
                </c:pt>
                <c:pt idx="15">
                  <c:v>86.278919999999999</c:v>
                </c:pt>
                <c:pt idx="16">
                  <c:v>85.911360000000002</c:v>
                </c:pt>
                <c:pt idx="17">
                  <c:v>86.492869999999996</c:v>
                </c:pt>
                <c:pt idx="18">
                  <c:v>86.648799999999994</c:v>
                </c:pt>
                <c:pt idx="19">
                  <c:v>87.445340000000002</c:v>
                </c:pt>
                <c:pt idx="20">
                  <c:v>87.337519999999998</c:v>
                </c:pt>
                <c:pt idx="21">
                  <c:v>86.872659999999996</c:v>
                </c:pt>
                <c:pt idx="22">
                  <c:v>86.160089999999997</c:v>
                </c:pt>
                <c:pt idx="23">
                  <c:v>88.294730000000001</c:v>
                </c:pt>
                <c:pt idx="24">
                  <c:v>88.002849999999995</c:v>
                </c:pt>
                <c:pt idx="25">
                  <c:v>90.385750000000002</c:v>
                </c:pt>
                <c:pt idx="26">
                  <c:v>90.206450000000004</c:v>
                </c:pt>
                <c:pt idx="27">
                  <c:v>89.578389999999999</c:v>
                </c:pt>
                <c:pt idx="28">
                  <c:v>89.50976</c:v>
                </c:pt>
                <c:pt idx="29">
                  <c:v>88.541349999999994</c:v>
                </c:pt>
                <c:pt idx="30">
                  <c:v>88.64873</c:v>
                </c:pt>
                <c:pt idx="31">
                  <c:v>88.70111</c:v>
                </c:pt>
                <c:pt idx="32">
                  <c:v>88.364270000000005</c:v>
                </c:pt>
                <c:pt idx="33">
                  <c:v>88.222179999999994</c:v>
                </c:pt>
                <c:pt idx="34">
                  <c:v>89.191379999999995</c:v>
                </c:pt>
                <c:pt idx="35">
                  <c:v>89.415319999999994</c:v>
                </c:pt>
                <c:pt idx="36">
                  <c:v>88.98809</c:v>
                </c:pt>
                <c:pt idx="37">
                  <c:v>88.907340000000005</c:v>
                </c:pt>
                <c:pt idx="38">
                  <c:v>88.880120000000005</c:v>
                </c:pt>
                <c:pt idx="39">
                  <c:v>88.6541</c:v>
                </c:pt>
                <c:pt idx="40">
                  <c:v>89.693340000000006</c:v>
                </c:pt>
                <c:pt idx="41">
                  <c:v>90.856759999999994</c:v>
                </c:pt>
                <c:pt idx="42">
                  <c:v>90.715559999999996</c:v>
                </c:pt>
                <c:pt idx="43">
                  <c:v>90.779839999999993</c:v>
                </c:pt>
                <c:pt idx="44">
                  <c:v>90.875510000000006</c:v>
                </c:pt>
                <c:pt idx="45">
                  <c:v>91.44529</c:v>
                </c:pt>
                <c:pt idx="46">
                  <c:v>90.590800000000002</c:v>
                </c:pt>
                <c:pt idx="47">
                  <c:v>89.535929999999993</c:v>
                </c:pt>
              </c:numCache>
            </c:numRef>
          </c:val>
          <c:smooth val="0"/>
          <c:extLst>
            <c:ext xmlns:c16="http://schemas.microsoft.com/office/drawing/2014/chart" uri="{C3380CC4-5D6E-409C-BE32-E72D297353CC}">
              <c16:uniqueId val="{0000000A-EF50-4422-BE73-DED8FBA3FBA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24.56561</c:v>
                </c:pt>
                <c:pt idx="1">
                  <c:v>24.7456</c:v>
                </c:pt>
                <c:pt idx="2">
                  <c:v>24.405760000000001</c:v>
                </c:pt>
                <c:pt idx="3">
                  <c:v>24.8278</c:v>
                </c:pt>
                <c:pt idx="4">
                  <c:v>24.87818</c:v>
                </c:pt>
                <c:pt idx="5">
                  <c:v>24.848469999999999</c:v>
                </c:pt>
                <c:pt idx="6">
                  <c:v>24.83342</c:v>
                </c:pt>
                <c:pt idx="7">
                  <c:v>24.84385</c:v>
                </c:pt>
                <c:pt idx="8">
                  <c:v>24.843350000000001</c:v>
                </c:pt>
                <c:pt idx="9">
                  <c:v>24.862100000000002</c:v>
                </c:pt>
                <c:pt idx="10">
                  <c:v>24.886880000000001</c:v>
                </c:pt>
                <c:pt idx="11">
                  <c:v>24.870059999999999</c:v>
                </c:pt>
                <c:pt idx="12">
                  <c:v>24.901399999999999</c:v>
                </c:pt>
                <c:pt idx="13">
                  <c:v>24.914059999999999</c:v>
                </c:pt>
                <c:pt idx="14">
                  <c:v>24.836539999999999</c:v>
                </c:pt>
                <c:pt idx="15">
                  <c:v>24.807110000000002</c:v>
                </c:pt>
                <c:pt idx="16">
                  <c:v>24.80151</c:v>
                </c:pt>
                <c:pt idx="17">
                  <c:v>24.922799999999999</c:v>
                </c:pt>
                <c:pt idx="18">
                  <c:v>24.64518</c:v>
                </c:pt>
                <c:pt idx="19">
                  <c:v>24.622730000000001</c:v>
                </c:pt>
                <c:pt idx="20">
                  <c:v>24.6357</c:v>
                </c:pt>
                <c:pt idx="21">
                  <c:v>22.660160000000001</c:v>
                </c:pt>
                <c:pt idx="22">
                  <c:v>21.376349999999999</c:v>
                </c:pt>
                <c:pt idx="23">
                  <c:v>24.27413</c:v>
                </c:pt>
                <c:pt idx="24">
                  <c:v>24.651789999999998</c:v>
                </c:pt>
                <c:pt idx="25">
                  <c:v>24.661069999999999</c:v>
                </c:pt>
                <c:pt idx="26">
                  <c:v>24.664439999999999</c:v>
                </c:pt>
                <c:pt idx="27">
                  <c:v>24.684069999999998</c:v>
                </c:pt>
                <c:pt idx="28">
                  <c:v>24.740220000000001</c:v>
                </c:pt>
                <c:pt idx="29">
                  <c:v>24.655919999999998</c:v>
                </c:pt>
                <c:pt idx="30">
                  <c:v>24.73067</c:v>
                </c:pt>
                <c:pt idx="31">
                  <c:v>24.754390000000001</c:v>
                </c:pt>
                <c:pt idx="32">
                  <c:v>24.71584</c:v>
                </c:pt>
                <c:pt idx="33">
                  <c:v>24.688780000000001</c:v>
                </c:pt>
                <c:pt idx="34">
                  <c:v>24.694400000000002</c:v>
                </c:pt>
                <c:pt idx="35">
                  <c:v>24.73479</c:v>
                </c:pt>
                <c:pt idx="36">
                  <c:v>24.71367</c:v>
                </c:pt>
                <c:pt idx="37">
                  <c:v>24.762460000000001</c:v>
                </c:pt>
                <c:pt idx="38">
                  <c:v>24.731449999999999</c:v>
                </c:pt>
                <c:pt idx="39">
                  <c:v>24.739429999999999</c:v>
                </c:pt>
                <c:pt idx="40">
                  <c:v>24.764810000000001</c:v>
                </c:pt>
                <c:pt idx="41">
                  <c:v>24.756239999999998</c:v>
                </c:pt>
                <c:pt idx="42">
                  <c:v>24.734739999999999</c:v>
                </c:pt>
                <c:pt idx="43">
                  <c:v>24.79243</c:v>
                </c:pt>
                <c:pt idx="44">
                  <c:v>24.762730000000001</c:v>
                </c:pt>
                <c:pt idx="45">
                  <c:v>24.8614</c:v>
                </c:pt>
                <c:pt idx="46">
                  <c:v>24.716850000000001</c:v>
                </c:pt>
                <c:pt idx="47">
                  <c:v>24.757390000000001</c:v>
                </c:pt>
              </c:numCache>
            </c:numRef>
          </c:val>
          <c:smooth val="0"/>
          <c:extLst>
            <c:ext xmlns:c16="http://schemas.microsoft.com/office/drawing/2014/chart" uri="{C3380CC4-5D6E-409C-BE32-E72D297353CC}">
              <c16:uniqueId val="{0000000B-EF50-4422-BE73-DED8FBA3FBA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0.54249999999999998</c:v>
                </c:pt>
                <c:pt idx="1">
                  <c:v>0.4758</c:v>
                </c:pt>
                <c:pt idx="2">
                  <c:v>0.44190000000000002</c:v>
                </c:pt>
                <c:pt idx="3">
                  <c:v>0.42159999999999997</c:v>
                </c:pt>
                <c:pt idx="4">
                  <c:v>0.41920000000000002</c:v>
                </c:pt>
                <c:pt idx="5">
                  <c:v>0.40960000000000002</c:v>
                </c:pt>
                <c:pt idx="6">
                  <c:v>0.40760000000000002</c:v>
                </c:pt>
                <c:pt idx="7">
                  <c:v>0.38840000000000002</c:v>
                </c:pt>
                <c:pt idx="8">
                  <c:v>0.38009999999999999</c:v>
                </c:pt>
                <c:pt idx="9">
                  <c:v>0.37580000000000002</c:v>
                </c:pt>
                <c:pt idx="10">
                  <c:v>0.38140000000000002</c:v>
                </c:pt>
                <c:pt idx="11">
                  <c:v>0.37940000000000002</c:v>
                </c:pt>
                <c:pt idx="12">
                  <c:v>0.36430000000000001</c:v>
                </c:pt>
                <c:pt idx="13">
                  <c:v>0.40550000000000003</c:v>
                </c:pt>
                <c:pt idx="14">
                  <c:v>0.48599999999999999</c:v>
                </c:pt>
                <c:pt idx="15">
                  <c:v>0.48180000000000001</c:v>
                </c:pt>
                <c:pt idx="16">
                  <c:v>0.53649999999999998</c:v>
                </c:pt>
                <c:pt idx="17">
                  <c:v>0.63439999999999996</c:v>
                </c:pt>
                <c:pt idx="18">
                  <c:v>0.82750000000000001</c:v>
                </c:pt>
                <c:pt idx="19">
                  <c:v>1.0658000000000001</c:v>
                </c:pt>
                <c:pt idx="20">
                  <c:v>1.4386000000000001</c:v>
                </c:pt>
                <c:pt idx="21">
                  <c:v>1.6646000000000001</c:v>
                </c:pt>
                <c:pt idx="22">
                  <c:v>1.8069</c:v>
                </c:pt>
                <c:pt idx="23">
                  <c:v>1.8113999999999999</c:v>
                </c:pt>
                <c:pt idx="24">
                  <c:v>1.8193999999999999</c:v>
                </c:pt>
                <c:pt idx="25">
                  <c:v>1.8526</c:v>
                </c:pt>
                <c:pt idx="26">
                  <c:v>1.9105000000000001</c:v>
                </c:pt>
                <c:pt idx="27">
                  <c:v>1.9297</c:v>
                </c:pt>
                <c:pt idx="28">
                  <c:v>1.9255</c:v>
                </c:pt>
                <c:pt idx="29">
                  <c:v>1.9148000000000001</c:v>
                </c:pt>
                <c:pt idx="30">
                  <c:v>1.8838999999999999</c:v>
                </c:pt>
                <c:pt idx="31">
                  <c:v>1.8822000000000001</c:v>
                </c:pt>
                <c:pt idx="32">
                  <c:v>1.8584000000000001</c:v>
                </c:pt>
                <c:pt idx="33">
                  <c:v>1.8395999999999999</c:v>
                </c:pt>
                <c:pt idx="34">
                  <c:v>1.8514999999999999</c:v>
                </c:pt>
                <c:pt idx="35">
                  <c:v>1.9153</c:v>
                </c:pt>
                <c:pt idx="36">
                  <c:v>1.9158999999999999</c:v>
                </c:pt>
                <c:pt idx="37">
                  <c:v>1.9212</c:v>
                </c:pt>
                <c:pt idx="38">
                  <c:v>1.8986000000000001</c:v>
                </c:pt>
                <c:pt idx="39">
                  <c:v>1.8938999999999999</c:v>
                </c:pt>
                <c:pt idx="40">
                  <c:v>1.8597999999999999</c:v>
                </c:pt>
                <c:pt idx="41">
                  <c:v>1.8473999999999999</c:v>
                </c:pt>
                <c:pt idx="42">
                  <c:v>1.7503</c:v>
                </c:pt>
                <c:pt idx="43">
                  <c:v>1.5263</c:v>
                </c:pt>
                <c:pt idx="44">
                  <c:v>1.095</c:v>
                </c:pt>
                <c:pt idx="45">
                  <c:v>0.81899999999999995</c:v>
                </c:pt>
                <c:pt idx="46">
                  <c:v>0.68679999999999997</c:v>
                </c:pt>
                <c:pt idx="47">
                  <c:v>0.58189999999999997</c:v>
                </c:pt>
              </c:numCache>
            </c:numRef>
          </c:val>
          <c:smooth val="0"/>
          <c:extLst>
            <c:ext xmlns:c16="http://schemas.microsoft.com/office/drawing/2014/chart" uri="{C3380CC4-5D6E-409C-BE32-E72D297353CC}">
              <c16:uniqueId val="{0000000C-EF50-4422-BE73-DED8FBA3FBA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0.58799999999999997</c:v>
                </c:pt>
                <c:pt idx="1">
                  <c:v>0.60699999999999998</c:v>
                </c:pt>
                <c:pt idx="2">
                  <c:v>0.57599999999999996</c:v>
                </c:pt>
                <c:pt idx="3">
                  <c:v>0.59899999999999998</c:v>
                </c:pt>
                <c:pt idx="4">
                  <c:v>0.57799999999999996</c:v>
                </c:pt>
                <c:pt idx="5">
                  <c:v>0.6</c:v>
                </c:pt>
                <c:pt idx="6">
                  <c:v>0.57899999999999996</c:v>
                </c:pt>
                <c:pt idx="7">
                  <c:v>0.60499999999999998</c:v>
                </c:pt>
                <c:pt idx="8">
                  <c:v>0.56999999999999995</c:v>
                </c:pt>
                <c:pt idx="9">
                  <c:v>0.6</c:v>
                </c:pt>
                <c:pt idx="10">
                  <c:v>0.56399999999999995</c:v>
                </c:pt>
                <c:pt idx="11">
                  <c:v>0.6</c:v>
                </c:pt>
                <c:pt idx="12">
                  <c:v>0.59899999999999998</c:v>
                </c:pt>
                <c:pt idx="13">
                  <c:v>0.58299999999999996</c:v>
                </c:pt>
                <c:pt idx="14">
                  <c:v>0.59499999999999997</c:v>
                </c:pt>
                <c:pt idx="15">
                  <c:v>0.59399999999999997</c:v>
                </c:pt>
                <c:pt idx="16">
                  <c:v>0.63</c:v>
                </c:pt>
                <c:pt idx="17">
                  <c:v>0.623</c:v>
                </c:pt>
                <c:pt idx="18">
                  <c:v>0.61899999999999999</c:v>
                </c:pt>
                <c:pt idx="19">
                  <c:v>0.622</c:v>
                </c:pt>
                <c:pt idx="20">
                  <c:v>0.59599999999999997</c:v>
                </c:pt>
                <c:pt idx="21">
                  <c:v>0.54300000000000004</c:v>
                </c:pt>
                <c:pt idx="22">
                  <c:v>0.58499999999999996</c:v>
                </c:pt>
                <c:pt idx="23">
                  <c:v>0.59499999999999997</c:v>
                </c:pt>
                <c:pt idx="24">
                  <c:v>0.59599999999999997</c:v>
                </c:pt>
                <c:pt idx="25">
                  <c:v>0.60399999999999998</c:v>
                </c:pt>
                <c:pt idx="26">
                  <c:v>0.59899999999999998</c:v>
                </c:pt>
                <c:pt idx="27">
                  <c:v>0.628</c:v>
                </c:pt>
                <c:pt idx="28">
                  <c:v>0.621</c:v>
                </c:pt>
                <c:pt idx="29">
                  <c:v>0.60699999999999998</c:v>
                </c:pt>
                <c:pt idx="30">
                  <c:v>0.61599999999999999</c:v>
                </c:pt>
                <c:pt idx="31">
                  <c:v>0.59399999999999997</c:v>
                </c:pt>
                <c:pt idx="32">
                  <c:v>0.59199999999999997</c:v>
                </c:pt>
                <c:pt idx="33">
                  <c:v>0.59</c:v>
                </c:pt>
                <c:pt idx="34">
                  <c:v>0.55000000000000004</c:v>
                </c:pt>
                <c:pt idx="35">
                  <c:v>0.64800000000000002</c:v>
                </c:pt>
                <c:pt idx="36">
                  <c:v>0.64700000000000002</c:v>
                </c:pt>
                <c:pt idx="37">
                  <c:v>0.65200000000000002</c:v>
                </c:pt>
                <c:pt idx="38">
                  <c:v>0.61199999999999999</c:v>
                </c:pt>
                <c:pt idx="39">
                  <c:v>0.63700000000000001</c:v>
                </c:pt>
                <c:pt idx="40">
                  <c:v>0.624</c:v>
                </c:pt>
                <c:pt idx="41">
                  <c:v>0.65600000000000003</c:v>
                </c:pt>
                <c:pt idx="42">
                  <c:v>0.628</c:v>
                </c:pt>
                <c:pt idx="43">
                  <c:v>0.60499999999999998</c:v>
                </c:pt>
                <c:pt idx="44">
                  <c:v>0.63200000000000001</c:v>
                </c:pt>
                <c:pt idx="45">
                  <c:v>0.59899999999999998</c:v>
                </c:pt>
                <c:pt idx="46">
                  <c:v>0.6</c:v>
                </c:pt>
                <c:pt idx="47">
                  <c:v>0.58599999999999997</c:v>
                </c:pt>
              </c:numCache>
            </c:numRef>
          </c:val>
          <c:smooth val="0"/>
          <c:extLst>
            <c:ext xmlns:c16="http://schemas.microsoft.com/office/drawing/2014/chart" uri="{C3380CC4-5D6E-409C-BE32-E72D297353CC}">
              <c16:uniqueId val="{0000000D-EF50-4422-BE73-DED8FBA3FBA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33.807600000000001</c:v>
                </c:pt>
                <c:pt idx="1">
                  <c:v>33.432450000000003</c:v>
                </c:pt>
                <c:pt idx="2">
                  <c:v>35.02843</c:v>
                </c:pt>
                <c:pt idx="3">
                  <c:v>34.934980000000003</c:v>
                </c:pt>
                <c:pt idx="4">
                  <c:v>34.991050000000001</c:v>
                </c:pt>
                <c:pt idx="5">
                  <c:v>34.3917</c:v>
                </c:pt>
                <c:pt idx="6">
                  <c:v>34.856409999999997</c:v>
                </c:pt>
                <c:pt idx="7">
                  <c:v>34.870829999999998</c:v>
                </c:pt>
                <c:pt idx="8">
                  <c:v>33.533119999999997</c:v>
                </c:pt>
                <c:pt idx="9">
                  <c:v>33.984760000000001</c:v>
                </c:pt>
                <c:pt idx="10">
                  <c:v>33.283430000000003</c:v>
                </c:pt>
                <c:pt idx="11">
                  <c:v>33.019730000000003</c:v>
                </c:pt>
                <c:pt idx="12">
                  <c:v>30.933509999999998</c:v>
                </c:pt>
                <c:pt idx="13">
                  <c:v>30.916709999999998</c:v>
                </c:pt>
                <c:pt idx="14">
                  <c:v>31.665610000000001</c:v>
                </c:pt>
                <c:pt idx="15">
                  <c:v>33.259349999999998</c:v>
                </c:pt>
                <c:pt idx="16">
                  <c:v>32.91254</c:v>
                </c:pt>
                <c:pt idx="17">
                  <c:v>33.968389999999999</c:v>
                </c:pt>
                <c:pt idx="18">
                  <c:v>34.860169999999997</c:v>
                </c:pt>
                <c:pt idx="19">
                  <c:v>33.894359999999999</c:v>
                </c:pt>
                <c:pt idx="20">
                  <c:v>34.807400000000001</c:v>
                </c:pt>
                <c:pt idx="21">
                  <c:v>35.741230000000002</c:v>
                </c:pt>
                <c:pt idx="22">
                  <c:v>34.552309999999999</c:v>
                </c:pt>
                <c:pt idx="23">
                  <c:v>34.188099999999999</c:v>
                </c:pt>
                <c:pt idx="24">
                  <c:v>33.771619999999999</c:v>
                </c:pt>
                <c:pt idx="25">
                  <c:v>33.767650000000003</c:v>
                </c:pt>
                <c:pt idx="26">
                  <c:v>32.660850000000003</c:v>
                </c:pt>
                <c:pt idx="27">
                  <c:v>33.226590000000002</c:v>
                </c:pt>
                <c:pt idx="28">
                  <c:v>34.592230000000001</c:v>
                </c:pt>
                <c:pt idx="29">
                  <c:v>35.437440000000002</c:v>
                </c:pt>
                <c:pt idx="30">
                  <c:v>34.86609</c:v>
                </c:pt>
                <c:pt idx="31">
                  <c:v>35.727699999999999</c:v>
                </c:pt>
                <c:pt idx="32">
                  <c:v>35.980110000000003</c:v>
                </c:pt>
                <c:pt idx="33">
                  <c:v>35.752310000000001</c:v>
                </c:pt>
                <c:pt idx="34">
                  <c:v>35.268549999999998</c:v>
                </c:pt>
                <c:pt idx="35">
                  <c:v>32.731490000000001</c:v>
                </c:pt>
                <c:pt idx="36">
                  <c:v>31.594830000000002</c:v>
                </c:pt>
                <c:pt idx="37">
                  <c:v>31.215389999999999</c:v>
                </c:pt>
                <c:pt idx="38">
                  <c:v>32.387889999999999</c:v>
                </c:pt>
                <c:pt idx="39">
                  <c:v>32.891820000000003</c:v>
                </c:pt>
                <c:pt idx="40">
                  <c:v>32.430799999999998</c:v>
                </c:pt>
                <c:pt idx="41">
                  <c:v>32.201689999999999</c:v>
                </c:pt>
                <c:pt idx="42">
                  <c:v>33.699849999999998</c:v>
                </c:pt>
                <c:pt idx="43">
                  <c:v>33.192920000000001</c:v>
                </c:pt>
                <c:pt idx="44">
                  <c:v>34.056220000000003</c:v>
                </c:pt>
                <c:pt idx="45">
                  <c:v>33.137749999999997</c:v>
                </c:pt>
                <c:pt idx="46">
                  <c:v>34.121870000000001</c:v>
                </c:pt>
                <c:pt idx="47">
                  <c:v>32.924079999999996</c:v>
                </c:pt>
              </c:numCache>
            </c:numRef>
          </c:val>
          <c:smooth val="0"/>
          <c:extLst>
            <c:ext xmlns:c16="http://schemas.microsoft.com/office/drawing/2014/chart" uri="{C3380CC4-5D6E-409C-BE32-E72D297353CC}">
              <c16:uniqueId val="{0000000E-EF50-4422-BE73-DED8FBA3FBA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344.84546</c:v>
                </c:pt>
                <c:pt idx="1">
                  <c:v>348.86345</c:v>
                </c:pt>
                <c:pt idx="2">
                  <c:v>349.68011999999999</c:v>
                </c:pt>
                <c:pt idx="3">
                  <c:v>351.20684999999997</c:v>
                </c:pt>
                <c:pt idx="4">
                  <c:v>347.37310000000002</c:v>
                </c:pt>
                <c:pt idx="5">
                  <c:v>341.82179000000002</c:v>
                </c:pt>
                <c:pt idx="6">
                  <c:v>342.04046</c:v>
                </c:pt>
                <c:pt idx="7">
                  <c:v>346.37459999999999</c:v>
                </c:pt>
                <c:pt idx="8">
                  <c:v>345.29752999999999</c:v>
                </c:pt>
                <c:pt idx="9">
                  <c:v>346.42604999999998</c:v>
                </c:pt>
                <c:pt idx="10">
                  <c:v>347.34073999999998</c:v>
                </c:pt>
                <c:pt idx="11">
                  <c:v>349.34910000000002</c:v>
                </c:pt>
                <c:pt idx="12">
                  <c:v>350.70780000000002</c:v>
                </c:pt>
                <c:pt idx="13">
                  <c:v>356.20096999999998</c:v>
                </c:pt>
                <c:pt idx="14">
                  <c:v>351.13046000000003</c:v>
                </c:pt>
                <c:pt idx="15">
                  <c:v>354.37024000000002</c:v>
                </c:pt>
                <c:pt idx="16">
                  <c:v>350.50420000000003</c:v>
                </c:pt>
                <c:pt idx="17">
                  <c:v>352.55367000000001</c:v>
                </c:pt>
                <c:pt idx="18">
                  <c:v>354.29075999999998</c:v>
                </c:pt>
                <c:pt idx="19">
                  <c:v>354.27019000000001</c:v>
                </c:pt>
                <c:pt idx="20">
                  <c:v>351.53904999999997</c:v>
                </c:pt>
                <c:pt idx="21">
                  <c:v>359.07603</c:v>
                </c:pt>
                <c:pt idx="22">
                  <c:v>367.29144000000002</c:v>
                </c:pt>
                <c:pt idx="23">
                  <c:v>356.43819999999999</c:v>
                </c:pt>
                <c:pt idx="24">
                  <c:v>373.78107</c:v>
                </c:pt>
                <c:pt idx="25">
                  <c:v>377.83972999999997</c:v>
                </c:pt>
                <c:pt idx="26">
                  <c:v>382.80961000000002</c:v>
                </c:pt>
                <c:pt idx="27">
                  <c:v>389.20307000000003</c:v>
                </c:pt>
                <c:pt idx="28">
                  <c:v>390.56571000000002</c:v>
                </c:pt>
                <c:pt idx="29">
                  <c:v>390.64755000000002</c:v>
                </c:pt>
                <c:pt idx="30">
                  <c:v>388.35906</c:v>
                </c:pt>
                <c:pt idx="31">
                  <c:v>402.35399999999998</c:v>
                </c:pt>
                <c:pt idx="32">
                  <c:v>407.50157000000002</c:v>
                </c:pt>
                <c:pt idx="33">
                  <c:v>395.71622000000002</c:v>
                </c:pt>
                <c:pt idx="34">
                  <c:v>396.30757</c:v>
                </c:pt>
                <c:pt idx="35">
                  <c:v>395.67880000000002</c:v>
                </c:pt>
                <c:pt idx="36">
                  <c:v>398.21962000000002</c:v>
                </c:pt>
                <c:pt idx="37">
                  <c:v>397.13639999999998</c:v>
                </c:pt>
                <c:pt idx="38">
                  <c:v>400.08076</c:v>
                </c:pt>
                <c:pt idx="39">
                  <c:v>393.46762999999999</c:v>
                </c:pt>
                <c:pt idx="40">
                  <c:v>392.14965000000001</c:v>
                </c:pt>
                <c:pt idx="41">
                  <c:v>399.84278999999998</c:v>
                </c:pt>
                <c:pt idx="42">
                  <c:v>400.16931</c:v>
                </c:pt>
                <c:pt idx="43">
                  <c:v>396.55781999999999</c:v>
                </c:pt>
                <c:pt idx="44">
                  <c:v>397.25812999999999</c:v>
                </c:pt>
                <c:pt idx="45">
                  <c:v>401.19099</c:v>
                </c:pt>
                <c:pt idx="46">
                  <c:v>380.84262999999999</c:v>
                </c:pt>
                <c:pt idx="47">
                  <c:v>381.80180999999999</c:v>
                </c:pt>
              </c:numCache>
            </c:numRef>
          </c:val>
          <c:smooth val="0"/>
          <c:extLst>
            <c:ext xmlns:c16="http://schemas.microsoft.com/office/drawing/2014/chart" uri="{C3380CC4-5D6E-409C-BE32-E72D297353CC}">
              <c16:uniqueId val="{0000000F-EF50-4422-BE73-DED8FBA3FBA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numCache>
            </c:numRef>
          </c:val>
          <c:smooth val="0"/>
          <c:extLst>
            <c:ext xmlns:c16="http://schemas.microsoft.com/office/drawing/2014/chart" uri="{C3380CC4-5D6E-409C-BE32-E72D297353CC}">
              <c16:uniqueId val="{00000010-EF50-4422-BE73-DED8FBA3FBA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140.44976</c:v>
                </c:pt>
                <c:pt idx="1">
                  <c:v>153.82026999999999</c:v>
                </c:pt>
                <c:pt idx="2">
                  <c:v>156.70004</c:v>
                </c:pt>
                <c:pt idx="3">
                  <c:v>155.26237</c:v>
                </c:pt>
                <c:pt idx="4">
                  <c:v>161.21214000000001</c:v>
                </c:pt>
                <c:pt idx="5">
                  <c:v>156.10409000000001</c:v>
                </c:pt>
                <c:pt idx="6">
                  <c:v>156.25883999999999</c:v>
                </c:pt>
                <c:pt idx="7">
                  <c:v>156.01577</c:v>
                </c:pt>
                <c:pt idx="8">
                  <c:v>156.61337</c:v>
                </c:pt>
                <c:pt idx="9">
                  <c:v>152.65154000000001</c:v>
                </c:pt>
                <c:pt idx="10">
                  <c:v>155.56264999999999</c:v>
                </c:pt>
                <c:pt idx="11">
                  <c:v>156.19574</c:v>
                </c:pt>
                <c:pt idx="12">
                  <c:v>150.01208</c:v>
                </c:pt>
                <c:pt idx="13">
                  <c:v>153.73887999999999</c:v>
                </c:pt>
                <c:pt idx="14">
                  <c:v>156.04696999999999</c:v>
                </c:pt>
                <c:pt idx="15">
                  <c:v>153.69082</c:v>
                </c:pt>
                <c:pt idx="16">
                  <c:v>156.80232000000001</c:v>
                </c:pt>
                <c:pt idx="17">
                  <c:v>149.84406000000001</c:v>
                </c:pt>
                <c:pt idx="18">
                  <c:v>158.04929000000001</c:v>
                </c:pt>
                <c:pt idx="19">
                  <c:v>158.47707</c:v>
                </c:pt>
                <c:pt idx="20">
                  <c:v>156.84816000000001</c:v>
                </c:pt>
                <c:pt idx="21">
                  <c:v>155.23728</c:v>
                </c:pt>
                <c:pt idx="22">
                  <c:v>155.85914</c:v>
                </c:pt>
                <c:pt idx="23">
                  <c:v>154.40486999999999</c:v>
                </c:pt>
                <c:pt idx="24">
                  <c:v>161.42496</c:v>
                </c:pt>
                <c:pt idx="25">
                  <c:v>162.88980000000001</c:v>
                </c:pt>
                <c:pt idx="26">
                  <c:v>162.81086999999999</c:v>
                </c:pt>
                <c:pt idx="27">
                  <c:v>158.99686</c:v>
                </c:pt>
                <c:pt idx="28">
                  <c:v>158.72018</c:v>
                </c:pt>
                <c:pt idx="29">
                  <c:v>158.24939000000001</c:v>
                </c:pt>
                <c:pt idx="30">
                  <c:v>158.27766</c:v>
                </c:pt>
                <c:pt idx="31">
                  <c:v>159.28827999999999</c:v>
                </c:pt>
                <c:pt idx="32">
                  <c:v>157.16486</c:v>
                </c:pt>
                <c:pt idx="33">
                  <c:v>152.33797000000001</c:v>
                </c:pt>
                <c:pt idx="34">
                  <c:v>162.62724</c:v>
                </c:pt>
                <c:pt idx="35">
                  <c:v>158.5985</c:v>
                </c:pt>
                <c:pt idx="36">
                  <c:v>158.8048</c:v>
                </c:pt>
                <c:pt idx="37">
                  <c:v>159.52817999999999</c:v>
                </c:pt>
                <c:pt idx="38">
                  <c:v>161.93718999999999</c:v>
                </c:pt>
                <c:pt idx="39">
                  <c:v>163.44585000000001</c:v>
                </c:pt>
                <c:pt idx="40">
                  <c:v>159.45818</c:v>
                </c:pt>
                <c:pt idx="41">
                  <c:v>164.17986999999999</c:v>
                </c:pt>
                <c:pt idx="42">
                  <c:v>157.94723999999999</c:v>
                </c:pt>
                <c:pt idx="43">
                  <c:v>162.28307000000001</c:v>
                </c:pt>
                <c:pt idx="44">
                  <c:v>156.68544</c:v>
                </c:pt>
                <c:pt idx="45">
                  <c:v>157.96647999999999</c:v>
                </c:pt>
                <c:pt idx="46">
                  <c:v>160.50651999999999</c:v>
                </c:pt>
                <c:pt idx="47">
                  <c:v>161.14716999999999</c:v>
                </c:pt>
              </c:numCache>
            </c:numRef>
          </c:val>
          <c:smooth val="0"/>
          <c:extLst>
            <c:ext xmlns:c16="http://schemas.microsoft.com/office/drawing/2014/chart" uri="{C3380CC4-5D6E-409C-BE32-E72D297353CC}">
              <c16:uniqueId val="{00000011-EF50-4422-BE73-DED8FBA3FBA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19.004000000000001</c:v>
                </c:pt>
                <c:pt idx="1">
                  <c:v>18.864000000000001</c:v>
                </c:pt>
                <c:pt idx="2">
                  <c:v>18.846</c:v>
                </c:pt>
                <c:pt idx="3">
                  <c:v>18.661999999999999</c:v>
                </c:pt>
                <c:pt idx="4">
                  <c:v>18.471</c:v>
                </c:pt>
                <c:pt idx="5">
                  <c:v>18.013000000000002</c:v>
                </c:pt>
                <c:pt idx="6">
                  <c:v>18.27</c:v>
                </c:pt>
                <c:pt idx="7">
                  <c:v>18.297000000000001</c:v>
                </c:pt>
                <c:pt idx="8">
                  <c:v>18.405999999999999</c:v>
                </c:pt>
                <c:pt idx="9">
                  <c:v>18.539000000000001</c:v>
                </c:pt>
                <c:pt idx="10">
                  <c:v>18.475999999999999</c:v>
                </c:pt>
                <c:pt idx="11">
                  <c:v>18.385000000000002</c:v>
                </c:pt>
                <c:pt idx="12">
                  <c:v>18.414000000000001</c:v>
                </c:pt>
                <c:pt idx="13">
                  <c:v>17.885999999999999</c:v>
                </c:pt>
                <c:pt idx="14">
                  <c:v>17.922999999999998</c:v>
                </c:pt>
                <c:pt idx="15">
                  <c:v>18.184999999999999</c:v>
                </c:pt>
                <c:pt idx="16">
                  <c:v>17.673999999999999</c:v>
                </c:pt>
                <c:pt idx="17">
                  <c:v>17.725000000000001</c:v>
                </c:pt>
                <c:pt idx="18">
                  <c:v>17.757999999999999</c:v>
                </c:pt>
                <c:pt idx="19">
                  <c:v>17.573</c:v>
                </c:pt>
                <c:pt idx="20">
                  <c:v>18.032</c:v>
                </c:pt>
                <c:pt idx="21">
                  <c:v>18.329999999999998</c:v>
                </c:pt>
                <c:pt idx="22">
                  <c:v>18.489999999999998</c:v>
                </c:pt>
                <c:pt idx="23">
                  <c:v>18.841000000000001</c:v>
                </c:pt>
                <c:pt idx="24">
                  <c:v>18.413</c:v>
                </c:pt>
                <c:pt idx="25">
                  <c:v>18.021000000000001</c:v>
                </c:pt>
                <c:pt idx="26">
                  <c:v>17.995999999999999</c:v>
                </c:pt>
                <c:pt idx="27">
                  <c:v>17.672000000000001</c:v>
                </c:pt>
                <c:pt idx="28">
                  <c:v>18.161999999999999</c:v>
                </c:pt>
                <c:pt idx="29">
                  <c:v>17.859000000000002</c:v>
                </c:pt>
                <c:pt idx="30">
                  <c:v>18.459</c:v>
                </c:pt>
                <c:pt idx="31">
                  <c:v>18.619</c:v>
                </c:pt>
                <c:pt idx="32">
                  <c:v>18.125</c:v>
                </c:pt>
                <c:pt idx="33">
                  <c:v>18.3</c:v>
                </c:pt>
                <c:pt idx="34">
                  <c:v>17.890999999999998</c:v>
                </c:pt>
                <c:pt idx="35">
                  <c:v>18.622</c:v>
                </c:pt>
                <c:pt idx="36">
                  <c:v>18.673999999999999</c:v>
                </c:pt>
                <c:pt idx="37">
                  <c:v>18.187000000000001</c:v>
                </c:pt>
                <c:pt idx="38">
                  <c:v>17.731999999999999</c:v>
                </c:pt>
                <c:pt idx="39">
                  <c:v>18.05</c:v>
                </c:pt>
                <c:pt idx="40">
                  <c:v>18.597999999999999</c:v>
                </c:pt>
                <c:pt idx="41">
                  <c:v>18.213999999999999</c:v>
                </c:pt>
                <c:pt idx="42">
                  <c:v>18.387</c:v>
                </c:pt>
                <c:pt idx="43">
                  <c:v>18.824000000000002</c:v>
                </c:pt>
                <c:pt idx="44">
                  <c:v>18.963000000000001</c:v>
                </c:pt>
                <c:pt idx="45">
                  <c:v>19.123999999999999</c:v>
                </c:pt>
                <c:pt idx="46">
                  <c:v>18.693000000000001</c:v>
                </c:pt>
                <c:pt idx="47">
                  <c:v>19.015000000000001</c:v>
                </c:pt>
              </c:numCache>
            </c:numRef>
          </c:val>
          <c:smooth val="0"/>
          <c:extLst>
            <c:ext xmlns:c16="http://schemas.microsoft.com/office/drawing/2014/chart" uri="{C3380CC4-5D6E-409C-BE32-E72D297353CC}">
              <c16:uniqueId val="{00000012-EF50-4422-BE73-DED8FBA3FBA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numCache>
            </c:numRef>
          </c:val>
          <c:smooth val="0"/>
          <c:extLst>
            <c:ext xmlns:c16="http://schemas.microsoft.com/office/drawing/2014/chart" uri="{C3380CC4-5D6E-409C-BE32-E72D297353CC}">
              <c16:uniqueId val="{00000013-EF50-4422-BE73-DED8FBA3FBA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4-EF50-4422-BE73-DED8FBA3FBA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pt idx="0">
                  <c:v>17.1891</c:v>
                </c:pt>
                <c:pt idx="1">
                  <c:v>17.4343</c:v>
                </c:pt>
                <c:pt idx="2">
                  <c:v>15.9748</c:v>
                </c:pt>
                <c:pt idx="3">
                  <c:v>16.671399999999998</c:v>
                </c:pt>
                <c:pt idx="4">
                  <c:v>17.721699999999998</c:v>
                </c:pt>
                <c:pt idx="5">
                  <c:v>17.2789</c:v>
                </c:pt>
                <c:pt idx="6">
                  <c:v>18.026700000000002</c:v>
                </c:pt>
                <c:pt idx="7">
                  <c:v>17.1328</c:v>
                </c:pt>
                <c:pt idx="8">
                  <c:v>15.884399999999999</c:v>
                </c:pt>
                <c:pt idx="9">
                  <c:v>15.9651</c:v>
                </c:pt>
                <c:pt idx="10">
                  <c:v>16.1191</c:v>
                </c:pt>
                <c:pt idx="11">
                  <c:v>15.616</c:v>
                </c:pt>
                <c:pt idx="12">
                  <c:v>15.7469</c:v>
                </c:pt>
                <c:pt idx="13">
                  <c:v>13.738899999999999</c:v>
                </c:pt>
                <c:pt idx="14">
                  <c:v>13.837999999999999</c:v>
                </c:pt>
                <c:pt idx="15">
                  <c:v>14.0646</c:v>
                </c:pt>
                <c:pt idx="16">
                  <c:v>14.2417</c:v>
                </c:pt>
                <c:pt idx="17">
                  <c:v>14.2898</c:v>
                </c:pt>
                <c:pt idx="18">
                  <c:v>16.2334</c:v>
                </c:pt>
                <c:pt idx="19">
                  <c:v>16.655000000000001</c:v>
                </c:pt>
                <c:pt idx="20">
                  <c:v>17.551400000000001</c:v>
                </c:pt>
                <c:pt idx="21">
                  <c:v>18.0914</c:v>
                </c:pt>
                <c:pt idx="22">
                  <c:v>17.693200000000001</c:v>
                </c:pt>
                <c:pt idx="23">
                  <c:v>17.251799999999999</c:v>
                </c:pt>
                <c:pt idx="24">
                  <c:v>18.060700000000001</c:v>
                </c:pt>
                <c:pt idx="25">
                  <c:v>17.34</c:v>
                </c:pt>
                <c:pt idx="26">
                  <c:v>17.336300000000001</c:v>
                </c:pt>
                <c:pt idx="27">
                  <c:v>18.2654</c:v>
                </c:pt>
                <c:pt idx="28">
                  <c:v>18.783300000000001</c:v>
                </c:pt>
                <c:pt idx="29">
                  <c:v>19.487500000000001</c:v>
                </c:pt>
                <c:pt idx="30">
                  <c:v>18.611599999999999</c:v>
                </c:pt>
                <c:pt idx="31">
                  <c:v>17.868099999999998</c:v>
                </c:pt>
                <c:pt idx="32">
                  <c:v>17.538</c:v>
                </c:pt>
                <c:pt idx="33">
                  <c:v>17.045400000000001</c:v>
                </c:pt>
                <c:pt idx="34">
                  <c:v>17.097100000000001</c:v>
                </c:pt>
                <c:pt idx="35">
                  <c:v>17.0261</c:v>
                </c:pt>
                <c:pt idx="36">
                  <c:v>16.696200000000001</c:v>
                </c:pt>
                <c:pt idx="37">
                  <c:v>15.8614</c:v>
                </c:pt>
                <c:pt idx="38">
                  <c:v>15.503500000000001</c:v>
                </c:pt>
                <c:pt idx="39">
                  <c:v>15.5862</c:v>
                </c:pt>
                <c:pt idx="40">
                  <c:v>16.420999999999999</c:v>
                </c:pt>
                <c:pt idx="41">
                  <c:v>16.0581</c:v>
                </c:pt>
                <c:pt idx="42">
                  <c:v>16.432400000000001</c:v>
                </c:pt>
                <c:pt idx="43">
                  <c:v>16.764600000000002</c:v>
                </c:pt>
                <c:pt idx="44">
                  <c:v>17.6646</c:v>
                </c:pt>
                <c:pt idx="45">
                  <c:v>18.315799999999999</c:v>
                </c:pt>
                <c:pt idx="46">
                  <c:v>18.289200000000001</c:v>
                </c:pt>
                <c:pt idx="47">
                  <c:v>17.439499999999999</c:v>
                </c:pt>
              </c:numCache>
            </c:numRef>
          </c:val>
          <c:smooth val="0"/>
          <c:extLst>
            <c:ext xmlns:c16="http://schemas.microsoft.com/office/drawing/2014/chart" uri="{C3380CC4-5D6E-409C-BE32-E72D297353CC}">
              <c16:uniqueId val="{00000015-EF50-4422-BE73-DED8FBA3FBA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5.1429099999999996</c:v>
                </c:pt>
                <c:pt idx="1">
                  <c:v>5.0637699999999999</c:v>
                </c:pt>
                <c:pt idx="2">
                  <c:v>4.5742000000000003</c:v>
                </c:pt>
                <c:pt idx="3">
                  <c:v>4.59375</c:v>
                </c:pt>
                <c:pt idx="4">
                  <c:v>4.62446</c:v>
                </c:pt>
                <c:pt idx="5">
                  <c:v>4.7242100000000002</c:v>
                </c:pt>
                <c:pt idx="6">
                  <c:v>4.6986800000000004</c:v>
                </c:pt>
                <c:pt idx="7">
                  <c:v>4.7520699999999998</c:v>
                </c:pt>
                <c:pt idx="8">
                  <c:v>4.9886600000000003</c:v>
                </c:pt>
                <c:pt idx="9">
                  <c:v>4.9873200000000004</c:v>
                </c:pt>
                <c:pt idx="10">
                  <c:v>5.0325800000000003</c:v>
                </c:pt>
                <c:pt idx="11">
                  <c:v>4.7379199999999999</c:v>
                </c:pt>
                <c:pt idx="12">
                  <c:v>4.64194</c:v>
                </c:pt>
                <c:pt idx="13">
                  <c:v>4.5838799999999997</c:v>
                </c:pt>
                <c:pt idx="14">
                  <c:v>4.5690400000000002</c:v>
                </c:pt>
                <c:pt idx="15">
                  <c:v>4.5722899999999997</c:v>
                </c:pt>
                <c:pt idx="16">
                  <c:v>4.5998700000000001</c:v>
                </c:pt>
                <c:pt idx="17">
                  <c:v>4.7972299999999999</c:v>
                </c:pt>
                <c:pt idx="18">
                  <c:v>4.9254499999999997</c:v>
                </c:pt>
                <c:pt idx="19">
                  <c:v>4.9690200000000004</c:v>
                </c:pt>
                <c:pt idx="20">
                  <c:v>4.7750399999999997</c:v>
                </c:pt>
                <c:pt idx="21">
                  <c:v>4.79962</c:v>
                </c:pt>
                <c:pt idx="22">
                  <c:v>4.8273400000000004</c:v>
                </c:pt>
                <c:pt idx="23">
                  <c:v>4.9056100000000002</c:v>
                </c:pt>
                <c:pt idx="24">
                  <c:v>4.7553299999999998</c:v>
                </c:pt>
                <c:pt idx="25">
                  <c:v>4.79155</c:v>
                </c:pt>
                <c:pt idx="26">
                  <c:v>4.91751</c:v>
                </c:pt>
                <c:pt idx="27">
                  <c:v>5.1659699999999997</c:v>
                </c:pt>
                <c:pt idx="28">
                  <c:v>5.1169799999999999</c:v>
                </c:pt>
                <c:pt idx="29">
                  <c:v>5.2523099999999996</c:v>
                </c:pt>
                <c:pt idx="30">
                  <c:v>5.2441199999999997</c:v>
                </c:pt>
                <c:pt idx="31">
                  <c:v>5.2411799999999999</c:v>
                </c:pt>
                <c:pt idx="32">
                  <c:v>5.1865199999999998</c:v>
                </c:pt>
                <c:pt idx="33">
                  <c:v>4.7510199999999996</c:v>
                </c:pt>
                <c:pt idx="34">
                  <c:v>4.6961700000000004</c:v>
                </c:pt>
                <c:pt idx="35">
                  <c:v>4.6690199999999997</c:v>
                </c:pt>
                <c:pt idx="36">
                  <c:v>4.5576699999999999</c:v>
                </c:pt>
                <c:pt idx="37">
                  <c:v>4.5191699999999999</c:v>
                </c:pt>
                <c:pt idx="38">
                  <c:v>4.4995799999999999</c:v>
                </c:pt>
                <c:pt idx="39">
                  <c:v>4.5274400000000004</c:v>
                </c:pt>
                <c:pt idx="40">
                  <c:v>4.7922900000000004</c:v>
                </c:pt>
                <c:pt idx="41">
                  <c:v>4.9818899999999999</c:v>
                </c:pt>
                <c:pt idx="42">
                  <c:v>4.9288499999999997</c:v>
                </c:pt>
                <c:pt idx="43">
                  <c:v>5.1744599999999998</c:v>
                </c:pt>
                <c:pt idx="44">
                  <c:v>4.7878999999999996</c:v>
                </c:pt>
                <c:pt idx="45">
                  <c:v>4.8942899999999998</c:v>
                </c:pt>
                <c:pt idx="46">
                  <c:v>4.9433800000000003</c:v>
                </c:pt>
                <c:pt idx="47">
                  <c:v>4.8380099999999997</c:v>
                </c:pt>
              </c:numCache>
            </c:numRef>
          </c:val>
          <c:smooth val="0"/>
          <c:extLst>
            <c:ext xmlns:c16="http://schemas.microsoft.com/office/drawing/2014/chart" uri="{C3380CC4-5D6E-409C-BE32-E72D297353CC}">
              <c16:uniqueId val="{00000016-EF50-4422-BE73-DED8FBA3FBA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numCache>
            </c:numRef>
          </c:val>
          <c:smooth val="0"/>
          <c:extLst>
            <c:ext xmlns:c16="http://schemas.microsoft.com/office/drawing/2014/chart" uri="{C3380CC4-5D6E-409C-BE32-E72D297353CC}">
              <c16:uniqueId val="{00000017-EF50-4422-BE73-DED8FBA3FBA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8-EF50-4422-BE73-DED8FBA3FBA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pt idx="0">
                  <c:v>16.89958</c:v>
                </c:pt>
                <c:pt idx="1">
                  <c:v>16.473710000000001</c:v>
                </c:pt>
                <c:pt idx="2">
                  <c:v>16.565370000000001</c:v>
                </c:pt>
                <c:pt idx="3">
                  <c:v>16.318739999999998</c:v>
                </c:pt>
                <c:pt idx="4">
                  <c:v>17.316510000000001</c:v>
                </c:pt>
                <c:pt idx="5">
                  <c:v>17.574000000000002</c:v>
                </c:pt>
                <c:pt idx="6">
                  <c:v>17.046340000000001</c:v>
                </c:pt>
                <c:pt idx="7">
                  <c:v>16.901240000000001</c:v>
                </c:pt>
                <c:pt idx="8">
                  <c:v>17.049160000000001</c:v>
                </c:pt>
                <c:pt idx="9">
                  <c:v>16.44998</c:v>
                </c:pt>
                <c:pt idx="10">
                  <c:v>14.95551</c:v>
                </c:pt>
                <c:pt idx="11">
                  <c:v>14.49342</c:v>
                </c:pt>
                <c:pt idx="12">
                  <c:v>13.19919</c:v>
                </c:pt>
                <c:pt idx="13">
                  <c:v>13.206860000000001</c:v>
                </c:pt>
                <c:pt idx="14">
                  <c:v>12.881500000000001</c:v>
                </c:pt>
                <c:pt idx="15">
                  <c:v>12.82056</c:v>
                </c:pt>
                <c:pt idx="16">
                  <c:v>13.64772</c:v>
                </c:pt>
                <c:pt idx="17">
                  <c:v>14.197150000000001</c:v>
                </c:pt>
                <c:pt idx="18">
                  <c:v>14.80124</c:v>
                </c:pt>
                <c:pt idx="19">
                  <c:v>15.855639999999999</c:v>
                </c:pt>
                <c:pt idx="20">
                  <c:v>15.699730000000001</c:v>
                </c:pt>
                <c:pt idx="21">
                  <c:v>15.85238</c:v>
                </c:pt>
                <c:pt idx="22">
                  <c:v>15.92449</c:v>
                </c:pt>
                <c:pt idx="23">
                  <c:v>15.789669999999999</c:v>
                </c:pt>
                <c:pt idx="24">
                  <c:v>15.5679</c:v>
                </c:pt>
                <c:pt idx="25">
                  <c:v>15.85075</c:v>
                </c:pt>
                <c:pt idx="26">
                  <c:v>15.35127</c:v>
                </c:pt>
                <c:pt idx="27">
                  <c:v>16.493469999999999</c:v>
                </c:pt>
                <c:pt idx="28">
                  <c:v>17.213819999999998</c:v>
                </c:pt>
                <c:pt idx="29">
                  <c:v>16.523029999999999</c:v>
                </c:pt>
                <c:pt idx="30">
                  <c:v>16.539919999999999</c:v>
                </c:pt>
                <c:pt idx="31">
                  <c:v>16.494140000000002</c:v>
                </c:pt>
                <c:pt idx="32">
                  <c:v>15.33605</c:v>
                </c:pt>
                <c:pt idx="33">
                  <c:v>16.187329999999999</c:v>
                </c:pt>
                <c:pt idx="34">
                  <c:v>14.722200000000001</c:v>
                </c:pt>
                <c:pt idx="35">
                  <c:v>14.14401</c:v>
                </c:pt>
                <c:pt idx="36">
                  <c:v>12.95748</c:v>
                </c:pt>
                <c:pt idx="37">
                  <c:v>13.045859999999999</c:v>
                </c:pt>
                <c:pt idx="38">
                  <c:v>13.56579</c:v>
                </c:pt>
                <c:pt idx="39">
                  <c:v>14.389860000000001</c:v>
                </c:pt>
                <c:pt idx="40">
                  <c:v>15.279870000000001</c:v>
                </c:pt>
                <c:pt idx="41">
                  <c:v>14.829660000000001</c:v>
                </c:pt>
                <c:pt idx="42">
                  <c:v>15.44844</c:v>
                </c:pt>
                <c:pt idx="43">
                  <c:v>16.113050000000001</c:v>
                </c:pt>
                <c:pt idx="44">
                  <c:v>15.62354</c:v>
                </c:pt>
                <c:pt idx="45">
                  <c:v>16.359590000000001</c:v>
                </c:pt>
                <c:pt idx="46">
                  <c:v>16.70703</c:v>
                </c:pt>
                <c:pt idx="47">
                  <c:v>16.47119</c:v>
                </c:pt>
              </c:numCache>
            </c:numRef>
          </c:val>
          <c:smooth val="0"/>
          <c:extLst>
            <c:ext xmlns:c16="http://schemas.microsoft.com/office/drawing/2014/chart" uri="{C3380CC4-5D6E-409C-BE32-E72D297353CC}">
              <c16:uniqueId val="{00000019-EF50-4422-BE73-DED8FBA3FBA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292.83</c:v>
                </c:pt>
                <c:pt idx="1">
                  <c:v>296.10000000000002</c:v>
                </c:pt>
                <c:pt idx="2">
                  <c:v>294.02</c:v>
                </c:pt>
                <c:pt idx="3">
                  <c:v>285.95</c:v>
                </c:pt>
                <c:pt idx="4">
                  <c:v>285.37</c:v>
                </c:pt>
                <c:pt idx="5">
                  <c:v>291.18</c:v>
                </c:pt>
                <c:pt idx="6">
                  <c:v>280.23</c:v>
                </c:pt>
                <c:pt idx="7">
                  <c:v>287.5</c:v>
                </c:pt>
                <c:pt idx="8">
                  <c:v>292.36</c:v>
                </c:pt>
                <c:pt idx="9">
                  <c:v>287.66000000000003</c:v>
                </c:pt>
                <c:pt idx="10">
                  <c:v>284.06</c:v>
                </c:pt>
                <c:pt idx="11">
                  <c:v>290.56</c:v>
                </c:pt>
                <c:pt idx="12">
                  <c:v>292.29000000000002</c:v>
                </c:pt>
                <c:pt idx="13">
                  <c:v>282.82</c:v>
                </c:pt>
                <c:pt idx="14">
                  <c:v>277.27</c:v>
                </c:pt>
                <c:pt idx="15">
                  <c:v>271.68</c:v>
                </c:pt>
                <c:pt idx="16">
                  <c:v>274.48</c:v>
                </c:pt>
                <c:pt idx="17">
                  <c:v>288.82</c:v>
                </c:pt>
                <c:pt idx="18">
                  <c:v>287.75</c:v>
                </c:pt>
                <c:pt idx="19">
                  <c:v>282.08999999999997</c:v>
                </c:pt>
                <c:pt idx="20">
                  <c:v>281.77</c:v>
                </c:pt>
                <c:pt idx="21">
                  <c:v>282.08999999999997</c:v>
                </c:pt>
                <c:pt idx="22">
                  <c:v>281.66000000000003</c:v>
                </c:pt>
                <c:pt idx="23">
                  <c:v>282.29000000000002</c:v>
                </c:pt>
                <c:pt idx="24">
                  <c:v>285.31</c:v>
                </c:pt>
                <c:pt idx="25">
                  <c:v>282.93</c:v>
                </c:pt>
                <c:pt idx="26">
                  <c:v>258.08</c:v>
                </c:pt>
                <c:pt idx="27">
                  <c:v>273.8</c:v>
                </c:pt>
                <c:pt idx="28">
                  <c:v>275.06</c:v>
                </c:pt>
                <c:pt idx="29">
                  <c:v>267.27</c:v>
                </c:pt>
                <c:pt idx="30">
                  <c:v>268.26</c:v>
                </c:pt>
                <c:pt idx="31">
                  <c:v>271.51</c:v>
                </c:pt>
                <c:pt idx="32">
                  <c:v>284.52999999999997</c:v>
                </c:pt>
                <c:pt idx="33">
                  <c:v>282.43</c:v>
                </c:pt>
                <c:pt idx="34">
                  <c:v>281.64999999999998</c:v>
                </c:pt>
                <c:pt idx="35">
                  <c:v>288.04000000000002</c:v>
                </c:pt>
                <c:pt idx="36">
                  <c:v>288.63</c:v>
                </c:pt>
                <c:pt idx="37">
                  <c:v>283.58</c:v>
                </c:pt>
                <c:pt idx="38">
                  <c:v>279.05</c:v>
                </c:pt>
                <c:pt idx="39">
                  <c:v>276.98</c:v>
                </c:pt>
                <c:pt idx="40">
                  <c:v>284.23</c:v>
                </c:pt>
                <c:pt idx="41">
                  <c:v>292.33999999999997</c:v>
                </c:pt>
                <c:pt idx="42">
                  <c:v>296.39999999999998</c:v>
                </c:pt>
                <c:pt idx="43">
                  <c:v>294.45</c:v>
                </c:pt>
                <c:pt idx="44">
                  <c:v>297.69</c:v>
                </c:pt>
                <c:pt idx="45">
                  <c:v>297.07</c:v>
                </c:pt>
                <c:pt idx="46">
                  <c:v>296.45999999999998</c:v>
                </c:pt>
                <c:pt idx="47">
                  <c:v>298.36</c:v>
                </c:pt>
              </c:numCache>
            </c:numRef>
          </c:val>
          <c:smooth val="0"/>
          <c:extLst>
            <c:ext xmlns:c16="http://schemas.microsoft.com/office/drawing/2014/chart" uri="{C3380CC4-5D6E-409C-BE32-E72D297353CC}">
              <c16:uniqueId val="{0000001A-EF50-4422-BE73-DED8FBA3FBA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numCache>
            </c:numRef>
          </c:val>
          <c:smooth val="0"/>
          <c:extLst>
            <c:ext xmlns:c16="http://schemas.microsoft.com/office/drawing/2014/chart" uri="{C3380CC4-5D6E-409C-BE32-E72D297353CC}">
              <c16:uniqueId val="{0000001B-EF50-4422-BE73-DED8FBA3FBA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pt idx="0">
                  <c:v>28.376000000000001</c:v>
                </c:pt>
                <c:pt idx="1">
                  <c:v>27.12</c:v>
                </c:pt>
                <c:pt idx="2">
                  <c:v>23.018999999999998</c:v>
                </c:pt>
                <c:pt idx="3">
                  <c:v>23.242999999999999</c:v>
                </c:pt>
                <c:pt idx="4">
                  <c:v>28.364000000000001</c:v>
                </c:pt>
                <c:pt idx="5">
                  <c:v>28.664000000000001</c:v>
                </c:pt>
                <c:pt idx="6">
                  <c:v>28.841999999999999</c:v>
                </c:pt>
                <c:pt idx="7">
                  <c:v>29.305</c:v>
                </c:pt>
                <c:pt idx="8">
                  <c:v>31.724</c:v>
                </c:pt>
                <c:pt idx="9">
                  <c:v>33.033000000000001</c:v>
                </c:pt>
                <c:pt idx="10">
                  <c:v>34.985999999999997</c:v>
                </c:pt>
                <c:pt idx="11">
                  <c:v>36.734000000000002</c:v>
                </c:pt>
                <c:pt idx="12">
                  <c:v>36.720999999999997</c:v>
                </c:pt>
                <c:pt idx="13">
                  <c:v>36.850999999999999</c:v>
                </c:pt>
                <c:pt idx="14">
                  <c:v>36.71</c:v>
                </c:pt>
                <c:pt idx="15">
                  <c:v>35.527000000000001</c:v>
                </c:pt>
                <c:pt idx="16">
                  <c:v>36.36</c:v>
                </c:pt>
                <c:pt idx="17">
                  <c:v>36.866</c:v>
                </c:pt>
                <c:pt idx="18">
                  <c:v>35.767000000000003</c:v>
                </c:pt>
                <c:pt idx="19">
                  <c:v>34.689</c:v>
                </c:pt>
                <c:pt idx="20">
                  <c:v>34.377000000000002</c:v>
                </c:pt>
                <c:pt idx="21">
                  <c:v>34.283999999999999</c:v>
                </c:pt>
                <c:pt idx="22">
                  <c:v>33.621000000000002</c:v>
                </c:pt>
                <c:pt idx="23">
                  <c:v>33.06</c:v>
                </c:pt>
                <c:pt idx="24">
                  <c:v>32.984000000000002</c:v>
                </c:pt>
                <c:pt idx="25">
                  <c:v>33.332000000000001</c:v>
                </c:pt>
                <c:pt idx="26">
                  <c:v>34.265999999999998</c:v>
                </c:pt>
                <c:pt idx="27">
                  <c:v>34.116</c:v>
                </c:pt>
                <c:pt idx="28">
                  <c:v>33.807000000000002</c:v>
                </c:pt>
                <c:pt idx="29">
                  <c:v>33.47</c:v>
                </c:pt>
                <c:pt idx="30">
                  <c:v>33.503999999999998</c:v>
                </c:pt>
                <c:pt idx="31">
                  <c:v>33.542000000000002</c:v>
                </c:pt>
                <c:pt idx="32">
                  <c:v>34.034999999999997</c:v>
                </c:pt>
                <c:pt idx="33">
                  <c:v>34.255000000000003</c:v>
                </c:pt>
                <c:pt idx="34">
                  <c:v>34.277999999999999</c:v>
                </c:pt>
                <c:pt idx="35">
                  <c:v>34.29</c:v>
                </c:pt>
                <c:pt idx="36">
                  <c:v>34.703000000000003</c:v>
                </c:pt>
                <c:pt idx="37">
                  <c:v>34.124000000000002</c:v>
                </c:pt>
                <c:pt idx="38">
                  <c:v>33.664999999999999</c:v>
                </c:pt>
                <c:pt idx="39">
                  <c:v>34.194000000000003</c:v>
                </c:pt>
                <c:pt idx="40">
                  <c:v>34.249000000000002</c:v>
                </c:pt>
                <c:pt idx="41">
                  <c:v>36.061999999999998</c:v>
                </c:pt>
                <c:pt idx="42">
                  <c:v>32.167999999999999</c:v>
                </c:pt>
                <c:pt idx="43">
                  <c:v>28.748999999999999</c:v>
                </c:pt>
                <c:pt idx="44">
                  <c:v>28.481000000000002</c:v>
                </c:pt>
                <c:pt idx="45">
                  <c:v>30.79</c:v>
                </c:pt>
                <c:pt idx="46">
                  <c:v>32.521999999999998</c:v>
                </c:pt>
                <c:pt idx="47">
                  <c:v>33.381</c:v>
                </c:pt>
              </c:numCache>
            </c:numRef>
          </c:val>
          <c:smooth val="0"/>
          <c:extLst>
            <c:ext xmlns:c16="http://schemas.microsoft.com/office/drawing/2014/chart" uri="{C3380CC4-5D6E-409C-BE32-E72D297353CC}">
              <c16:uniqueId val="{0000001C-EF50-4422-BE73-DED8FBA3FBA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D-EF50-4422-BE73-DED8FBA3FBA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36.981000000000002</c:v>
                </c:pt>
                <c:pt idx="1">
                  <c:v>35.363999999999997</c:v>
                </c:pt>
                <c:pt idx="2">
                  <c:v>35.131</c:v>
                </c:pt>
                <c:pt idx="3">
                  <c:v>34.939</c:v>
                </c:pt>
                <c:pt idx="4">
                  <c:v>34.853000000000002</c:v>
                </c:pt>
                <c:pt idx="5">
                  <c:v>34.58</c:v>
                </c:pt>
                <c:pt idx="6">
                  <c:v>35.024000000000001</c:v>
                </c:pt>
                <c:pt idx="7">
                  <c:v>34.468000000000004</c:v>
                </c:pt>
                <c:pt idx="8">
                  <c:v>34.488</c:v>
                </c:pt>
                <c:pt idx="9">
                  <c:v>34.368000000000002</c:v>
                </c:pt>
                <c:pt idx="10">
                  <c:v>34.345999999999997</c:v>
                </c:pt>
                <c:pt idx="11">
                  <c:v>33.994</c:v>
                </c:pt>
                <c:pt idx="12">
                  <c:v>33.670999999999999</c:v>
                </c:pt>
                <c:pt idx="13">
                  <c:v>31.207000000000001</c:v>
                </c:pt>
                <c:pt idx="14">
                  <c:v>29.335000000000001</c:v>
                </c:pt>
                <c:pt idx="15">
                  <c:v>28.753</c:v>
                </c:pt>
                <c:pt idx="16">
                  <c:v>30.289000000000001</c:v>
                </c:pt>
                <c:pt idx="17">
                  <c:v>27.036000000000001</c:v>
                </c:pt>
                <c:pt idx="18">
                  <c:v>21.812999999999999</c:v>
                </c:pt>
                <c:pt idx="19">
                  <c:v>28.783999999999999</c:v>
                </c:pt>
                <c:pt idx="20">
                  <c:v>19.559999999999999</c:v>
                </c:pt>
                <c:pt idx="21">
                  <c:v>30.437000000000001</c:v>
                </c:pt>
                <c:pt idx="22">
                  <c:v>31.07</c:v>
                </c:pt>
                <c:pt idx="23">
                  <c:v>28.882999999999999</c:v>
                </c:pt>
                <c:pt idx="24">
                  <c:v>34.033000000000001</c:v>
                </c:pt>
                <c:pt idx="25">
                  <c:v>33.585999999999999</c:v>
                </c:pt>
                <c:pt idx="26">
                  <c:v>24.059000000000001</c:v>
                </c:pt>
                <c:pt idx="27">
                  <c:v>15.731</c:v>
                </c:pt>
                <c:pt idx="28">
                  <c:v>23.768000000000001</c:v>
                </c:pt>
                <c:pt idx="29">
                  <c:v>23.547999999999998</c:v>
                </c:pt>
                <c:pt idx="30">
                  <c:v>21.835000000000001</c:v>
                </c:pt>
                <c:pt idx="31">
                  <c:v>25.420999999999999</c:v>
                </c:pt>
                <c:pt idx="32">
                  <c:v>26.111000000000001</c:v>
                </c:pt>
                <c:pt idx="33">
                  <c:v>26.63</c:v>
                </c:pt>
                <c:pt idx="34">
                  <c:v>28.827000000000002</c:v>
                </c:pt>
                <c:pt idx="35">
                  <c:v>30.02</c:v>
                </c:pt>
                <c:pt idx="36">
                  <c:v>29.231000000000002</c:v>
                </c:pt>
                <c:pt idx="37">
                  <c:v>29.155000000000001</c:v>
                </c:pt>
                <c:pt idx="38">
                  <c:v>29.797999999999998</c:v>
                </c:pt>
                <c:pt idx="39">
                  <c:v>29.806999999999999</c:v>
                </c:pt>
                <c:pt idx="40">
                  <c:v>29.86</c:v>
                </c:pt>
                <c:pt idx="41">
                  <c:v>29.654</c:v>
                </c:pt>
                <c:pt idx="42">
                  <c:v>29.02</c:v>
                </c:pt>
                <c:pt idx="43">
                  <c:v>29.64</c:v>
                </c:pt>
                <c:pt idx="44">
                  <c:v>29.71</c:v>
                </c:pt>
                <c:pt idx="45">
                  <c:v>29.306000000000001</c:v>
                </c:pt>
                <c:pt idx="46">
                  <c:v>28.600999999999999</c:v>
                </c:pt>
                <c:pt idx="47">
                  <c:v>29.175000000000001</c:v>
                </c:pt>
              </c:numCache>
            </c:numRef>
          </c:val>
          <c:smooth val="0"/>
          <c:extLst>
            <c:ext xmlns:c16="http://schemas.microsoft.com/office/drawing/2014/chart" uri="{C3380CC4-5D6E-409C-BE32-E72D297353CC}">
              <c16:uniqueId val="{0000001E-EF50-4422-BE73-DED8FBA3FBA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826.8</c:v>
                </c:pt>
                <c:pt idx="1">
                  <c:v>827.5</c:v>
                </c:pt>
                <c:pt idx="2">
                  <c:v>846.8</c:v>
                </c:pt>
                <c:pt idx="3">
                  <c:v>831.7</c:v>
                </c:pt>
                <c:pt idx="4">
                  <c:v>821.8</c:v>
                </c:pt>
                <c:pt idx="5">
                  <c:v>833.5</c:v>
                </c:pt>
                <c:pt idx="6">
                  <c:v>843.1</c:v>
                </c:pt>
                <c:pt idx="7">
                  <c:v>839.2</c:v>
                </c:pt>
                <c:pt idx="8">
                  <c:v>850</c:v>
                </c:pt>
                <c:pt idx="9">
                  <c:v>842.6</c:v>
                </c:pt>
                <c:pt idx="10">
                  <c:v>851.5</c:v>
                </c:pt>
                <c:pt idx="11">
                  <c:v>841.7</c:v>
                </c:pt>
                <c:pt idx="12">
                  <c:v>838.1</c:v>
                </c:pt>
                <c:pt idx="13">
                  <c:v>827.6</c:v>
                </c:pt>
                <c:pt idx="14">
                  <c:v>833.8</c:v>
                </c:pt>
                <c:pt idx="15">
                  <c:v>824.4</c:v>
                </c:pt>
                <c:pt idx="16">
                  <c:v>800</c:v>
                </c:pt>
                <c:pt idx="17">
                  <c:v>849.9</c:v>
                </c:pt>
                <c:pt idx="18">
                  <c:v>824.6</c:v>
                </c:pt>
                <c:pt idx="19">
                  <c:v>793</c:v>
                </c:pt>
                <c:pt idx="20">
                  <c:v>801.9</c:v>
                </c:pt>
                <c:pt idx="21">
                  <c:v>804.2</c:v>
                </c:pt>
                <c:pt idx="22">
                  <c:v>796.5</c:v>
                </c:pt>
                <c:pt idx="23">
                  <c:v>829.5</c:v>
                </c:pt>
                <c:pt idx="24">
                  <c:v>823</c:v>
                </c:pt>
                <c:pt idx="25">
                  <c:v>838.9</c:v>
                </c:pt>
                <c:pt idx="26">
                  <c:v>838.2</c:v>
                </c:pt>
                <c:pt idx="27">
                  <c:v>827.6</c:v>
                </c:pt>
                <c:pt idx="28">
                  <c:v>829.9</c:v>
                </c:pt>
                <c:pt idx="29">
                  <c:v>816.8</c:v>
                </c:pt>
                <c:pt idx="30">
                  <c:v>807.3</c:v>
                </c:pt>
                <c:pt idx="31">
                  <c:v>816.8</c:v>
                </c:pt>
                <c:pt idx="32">
                  <c:v>805.1</c:v>
                </c:pt>
                <c:pt idx="33">
                  <c:v>820.5</c:v>
                </c:pt>
                <c:pt idx="34">
                  <c:v>849</c:v>
                </c:pt>
                <c:pt idx="35">
                  <c:v>829.2</c:v>
                </c:pt>
                <c:pt idx="36">
                  <c:v>899.2</c:v>
                </c:pt>
                <c:pt idx="37">
                  <c:v>897</c:v>
                </c:pt>
                <c:pt idx="38">
                  <c:v>884.1</c:v>
                </c:pt>
                <c:pt idx="39">
                  <c:v>902.3</c:v>
                </c:pt>
                <c:pt idx="40">
                  <c:v>909.3</c:v>
                </c:pt>
                <c:pt idx="41">
                  <c:v>889.3</c:v>
                </c:pt>
                <c:pt idx="42">
                  <c:v>905.9</c:v>
                </c:pt>
                <c:pt idx="43">
                  <c:v>899.3</c:v>
                </c:pt>
                <c:pt idx="44">
                  <c:v>898.9</c:v>
                </c:pt>
                <c:pt idx="45">
                  <c:v>896</c:v>
                </c:pt>
                <c:pt idx="46">
                  <c:v>900.4</c:v>
                </c:pt>
                <c:pt idx="47">
                  <c:v>879.8</c:v>
                </c:pt>
              </c:numCache>
            </c:numRef>
          </c:val>
          <c:extLst>
            <c:ext xmlns:c16="http://schemas.microsoft.com/office/drawing/2014/chart" uri="{C3380CC4-5D6E-409C-BE32-E72D297353CC}">
              <c16:uniqueId val="{00000000-1DE0-4233-A75A-9E6D6CD8ED3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2056.6999999999998</c:v>
                </c:pt>
                <c:pt idx="1">
                  <c:v>1970.7</c:v>
                </c:pt>
                <c:pt idx="2">
                  <c:v>2067.6999999999998</c:v>
                </c:pt>
                <c:pt idx="3">
                  <c:v>1994.4</c:v>
                </c:pt>
                <c:pt idx="4">
                  <c:v>1968.6</c:v>
                </c:pt>
                <c:pt idx="5">
                  <c:v>1979.8</c:v>
                </c:pt>
                <c:pt idx="6">
                  <c:v>1955.9</c:v>
                </c:pt>
                <c:pt idx="7">
                  <c:v>1900.5</c:v>
                </c:pt>
                <c:pt idx="8">
                  <c:v>1894.9</c:v>
                </c:pt>
                <c:pt idx="9">
                  <c:v>1881.1</c:v>
                </c:pt>
                <c:pt idx="10">
                  <c:v>1777.3</c:v>
                </c:pt>
                <c:pt idx="11">
                  <c:v>1736.2</c:v>
                </c:pt>
                <c:pt idx="12">
                  <c:v>1600.9</c:v>
                </c:pt>
                <c:pt idx="13">
                  <c:v>1463.8</c:v>
                </c:pt>
                <c:pt idx="14">
                  <c:v>1395.3</c:v>
                </c:pt>
                <c:pt idx="15">
                  <c:v>1308.5999999999999</c:v>
                </c:pt>
                <c:pt idx="16">
                  <c:v>1538.1</c:v>
                </c:pt>
                <c:pt idx="17">
                  <c:v>1563</c:v>
                </c:pt>
                <c:pt idx="18">
                  <c:v>1576.7</c:v>
                </c:pt>
                <c:pt idx="19">
                  <c:v>1884.6</c:v>
                </c:pt>
                <c:pt idx="20">
                  <c:v>2002.2</c:v>
                </c:pt>
                <c:pt idx="21">
                  <c:v>2187.4</c:v>
                </c:pt>
                <c:pt idx="22">
                  <c:v>2110.4</c:v>
                </c:pt>
                <c:pt idx="23">
                  <c:v>1979.7</c:v>
                </c:pt>
                <c:pt idx="24">
                  <c:v>2065.5</c:v>
                </c:pt>
                <c:pt idx="25">
                  <c:v>1978.9</c:v>
                </c:pt>
                <c:pt idx="26">
                  <c:v>1869.8</c:v>
                </c:pt>
                <c:pt idx="27">
                  <c:v>1944.8</c:v>
                </c:pt>
                <c:pt idx="28">
                  <c:v>1792.1</c:v>
                </c:pt>
                <c:pt idx="29">
                  <c:v>1729.5</c:v>
                </c:pt>
                <c:pt idx="30">
                  <c:v>1566</c:v>
                </c:pt>
                <c:pt idx="31">
                  <c:v>1479.3</c:v>
                </c:pt>
                <c:pt idx="32">
                  <c:v>1770</c:v>
                </c:pt>
                <c:pt idx="33">
                  <c:v>1835.9</c:v>
                </c:pt>
                <c:pt idx="34">
                  <c:v>1871.3</c:v>
                </c:pt>
                <c:pt idx="35">
                  <c:v>2032.7</c:v>
                </c:pt>
                <c:pt idx="36">
                  <c:v>2488.8000000000002</c:v>
                </c:pt>
                <c:pt idx="37">
                  <c:v>2538.9</c:v>
                </c:pt>
                <c:pt idx="38">
                  <c:v>2537.6</c:v>
                </c:pt>
                <c:pt idx="39">
                  <c:v>2681</c:v>
                </c:pt>
                <c:pt idx="40">
                  <c:v>2648.3</c:v>
                </c:pt>
                <c:pt idx="41">
                  <c:v>2633</c:v>
                </c:pt>
                <c:pt idx="42">
                  <c:v>2657.5</c:v>
                </c:pt>
                <c:pt idx="43">
                  <c:v>2605.9</c:v>
                </c:pt>
                <c:pt idx="44">
                  <c:v>2292.1</c:v>
                </c:pt>
                <c:pt idx="45">
                  <c:v>2116.1999999999998</c:v>
                </c:pt>
                <c:pt idx="46">
                  <c:v>2072.1</c:v>
                </c:pt>
                <c:pt idx="47">
                  <c:v>1944.7</c:v>
                </c:pt>
              </c:numCache>
            </c:numRef>
          </c:val>
          <c:extLst>
            <c:ext xmlns:c16="http://schemas.microsoft.com/office/drawing/2014/chart" uri="{C3380CC4-5D6E-409C-BE32-E72D297353CC}">
              <c16:uniqueId val="{00000001-1DE0-4233-A75A-9E6D6CD8ED3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3148.7</c:v>
                </c:pt>
                <c:pt idx="1">
                  <c:v>3106.5</c:v>
                </c:pt>
                <c:pt idx="2">
                  <c:v>3137</c:v>
                </c:pt>
                <c:pt idx="3">
                  <c:v>3120.2</c:v>
                </c:pt>
                <c:pt idx="4">
                  <c:v>3067.3</c:v>
                </c:pt>
                <c:pt idx="5">
                  <c:v>3073.6</c:v>
                </c:pt>
                <c:pt idx="6">
                  <c:v>3129.7</c:v>
                </c:pt>
                <c:pt idx="7">
                  <c:v>3055.4</c:v>
                </c:pt>
                <c:pt idx="8">
                  <c:v>3035.4</c:v>
                </c:pt>
                <c:pt idx="9">
                  <c:v>3030.6</c:v>
                </c:pt>
                <c:pt idx="10">
                  <c:v>3132.2</c:v>
                </c:pt>
                <c:pt idx="11">
                  <c:v>3144.1</c:v>
                </c:pt>
                <c:pt idx="12">
                  <c:v>3014.5</c:v>
                </c:pt>
                <c:pt idx="13">
                  <c:v>2955.3</c:v>
                </c:pt>
                <c:pt idx="14">
                  <c:v>2936.2</c:v>
                </c:pt>
                <c:pt idx="15">
                  <c:v>3141.8</c:v>
                </c:pt>
                <c:pt idx="16">
                  <c:v>3087.2</c:v>
                </c:pt>
                <c:pt idx="17">
                  <c:v>2930.6</c:v>
                </c:pt>
                <c:pt idx="18">
                  <c:v>2970</c:v>
                </c:pt>
                <c:pt idx="19">
                  <c:v>3118.7</c:v>
                </c:pt>
                <c:pt idx="20">
                  <c:v>3102.6</c:v>
                </c:pt>
                <c:pt idx="21">
                  <c:v>3487.4214900000002</c:v>
                </c:pt>
                <c:pt idx="22">
                  <c:v>3563.3882699999999</c:v>
                </c:pt>
                <c:pt idx="23">
                  <c:v>3620.3645000000001</c:v>
                </c:pt>
                <c:pt idx="24">
                  <c:v>3618.3089300000001</c:v>
                </c:pt>
                <c:pt idx="25">
                  <c:v>3525.4747299999999</c:v>
                </c:pt>
                <c:pt idx="26">
                  <c:v>3603.1767100000002</c:v>
                </c:pt>
                <c:pt idx="27">
                  <c:v>3612.2099600000001</c:v>
                </c:pt>
                <c:pt idx="28">
                  <c:v>3472.52639</c:v>
                </c:pt>
                <c:pt idx="29">
                  <c:v>3508.44166</c:v>
                </c:pt>
                <c:pt idx="30">
                  <c:v>3533.3176100000001</c:v>
                </c:pt>
                <c:pt idx="31">
                  <c:v>3580.9420500000001</c:v>
                </c:pt>
                <c:pt idx="32">
                  <c:v>3637.99631</c:v>
                </c:pt>
                <c:pt idx="33">
                  <c:v>3627.4863300000002</c:v>
                </c:pt>
                <c:pt idx="34">
                  <c:v>3648.63886</c:v>
                </c:pt>
                <c:pt idx="35">
                  <c:v>3678.2406900000001</c:v>
                </c:pt>
                <c:pt idx="36">
                  <c:v>3514.11312</c:v>
                </c:pt>
                <c:pt idx="37">
                  <c:v>3657.5030400000001</c:v>
                </c:pt>
                <c:pt idx="38">
                  <c:v>3675.0783099999999</c:v>
                </c:pt>
                <c:pt idx="39">
                  <c:v>3670.8298300000001</c:v>
                </c:pt>
                <c:pt idx="40">
                  <c:v>3663.29367</c:v>
                </c:pt>
                <c:pt idx="41">
                  <c:v>3682.8476000000001</c:v>
                </c:pt>
                <c:pt idx="42">
                  <c:v>3684.6969899999999</c:v>
                </c:pt>
                <c:pt idx="43">
                  <c:v>3565.6563900000001</c:v>
                </c:pt>
                <c:pt idx="44">
                  <c:v>3561.3700899999999</c:v>
                </c:pt>
                <c:pt idx="45">
                  <c:v>3575.11897</c:v>
                </c:pt>
                <c:pt idx="46">
                  <c:v>3588.9467500000001</c:v>
                </c:pt>
                <c:pt idx="47">
                  <c:v>3517.81817</c:v>
                </c:pt>
              </c:numCache>
            </c:numRef>
          </c:val>
          <c:extLst>
            <c:ext xmlns:c16="http://schemas.microsoft.com/office/drawing/2014/chart" uri="{C3380CC4-5D6E-409C-BE32-E72D297353CC}">
              <c16:uniqueId val="{00000002-1DE0-4233-A75A-9E6D6CD8ED3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39.6</c:v>
                </c:pt>
                <c:pt idx="1">
                  <c:v>39.6</c:v>
                </c:pt>
                <c:pt idx="2">
                  <c:v>39.9</c:v>
                </c:pt>
                <c:pt idx="3">
                  <c:v>39.4</c:v>
                </c:pt>
                <c:pt idx="4">
                  <c:v>39.200000000000003</c:v>
                </c:pt>
                <c:pt idx="5">
                  <c:v>39.799999999999997</c:v>
                </c:pt>
                <c:pt idx="6">
                  <c:v>39.5</c:v>
                </c:pt>
                <c:pt idx="7">
                  <c:v>39.9</c:v>
                </c:pt>
                <c:pt idx="8">
                  <c:v>40.299999999999997</c:v>
                </c:pt>
                <c:pt idx="9">
                  <c:v>39.200000000000003</c:v>
                </c:pt>
                <c:pt idx="10">
                  <c:v>40.299999999999997</c:v>
                </c:pt>
                <c:pt idx="11">
                  <c:v>40</c:v>
                </c:pt>
                <c:pt idx="12">
                  <c:v>39.799999999999997</c:v>
                </c:pt>
                <c:pt idx="13">
                  <c:v>40.200000000000003</c:v>
                </c:pt>
                <c:pt idx="14">
                  <c:v>39.700000000000003</c:v>
                </c:pt>
                <c:pt idx="15">
                  <c:v>39.6</c:v>
                </c:pt>
                <c:pt idx="16">
                  <c:v>39.9</c:v>
                </c:pt>
                <c:pt idx="17">
                  <c:v>43.8</c:v>
                </c:pt>
                <c:pt idx="18">
                  <c:v>41.1</c:v>
                </c:pt>
                <c:pt idx="19">
                  <c:v>39.299999999999997</c:v>
                </c:pt>
                <c:pt idx="20">
                  <c:v>39.799999999999997</c:v>
                </c:pt>
                <c:pt idx="21">
                  <c:v>39.4</c:v>
                </c:pt>
                <c:pt idx="22">
                  <c:v>79.5</c:v>
                </c:pt>
                <c:pt idx="23">
                  <c:v>79.8</c:v>
                </c:pt>
                <c:pt idx="24">
                  <c:v>79</c:v>
                </c:pt>
                <c:pt idx="25">
                  <c:v>79.2</c:v>
                </c:pt>
                <c:pt idx="26">
                  <c:v>40</c:v>
                </c:pt>
                <c:pt idx="27">
                  <c:v>39.9</c:v>
                </c:pt>
                <c:pt idx="28">
                  <c:v>39.700000000000003</c:v>
                </c:pt>
                <c:pt idx="29">
                  <c:v>39.1</c:v>
                </c:pt>
                <c:pt idx="30">
                  <c:v>39.6</c:v>
                </c:pt>
                <c:pt idx="31">
                  <c:v>39.6</c:v>
                </c:pt>
                <c:pt idx="32">
                  <c:v>39.4</c:v>
                </c:pt>
                <c:pt idx="33">
                  <c:v>39.5</c:v>
                </c:pt>
                <c:pt idx="34">
                  <c:v>40.1</c:v>
                </c:pt>
                <c:pt idx="35">
                  <c:v>39.6</c:v>
                </c:pt>
                <c:pt idx="36">
                  <c:v>39.799999999999997</c:v>
                </c:pt>
                <c:pt idx="37">
                  <c:v>39.6</c:v>
                </c:pt>
                <c:pt idx="38">
                  <c:v>38.9</c:v>
                </c:pt>
                <c:pt idx="39">
                  <c:v>89.6</c:v>
                </c:pt>
                <c:pt idx="40">
                  <c:v>89.1</c:v>
                </c:pt>
                <c:pt idx="41">
                  <c:v>89.8</c:v>
                </c:pt>
                <c:pt idx="42">
                  <c:v>88.9</c:v>
                </c:pt>
                <c:pt idx="43">
                  <c:v>90.5</c:v>
                </c:pt>
                <c:pt idx="44">
                  <c:v>90.3</c:v>
                </c:pt>
                <c:pt idx="45">
                  <c:v>89.8</c:v>
                </c:pt>
                <c:pt idx="46">
                  <c:v>40.6</c:v>
                </c:pt>
                <c:pt idx="47">
                  <c:v>40</c:v>
                </c:pt>
              </c:numCache>
            </c:numRef>
          </c:val>
          <c:extLst>
            <c:ext xmlns:c16="http://schemas.microsoft.com/office/drawing/2014/chart" uri="{C3380CC4-5D6E-409C-BE32-E72D297353CC}">
              <c16:uniqueId val="{00000003-1DE0-4233-A75A-9E6D6CD8ED3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82.9</c:v>
                </c:pt>
                <c:pt idx="24">
                  <c:v>80.8</c:v>
                </c:pt>
                <c:pt idx="25">
                  <c:v>80.2</c:v>
                </c:pt>
                <c:pt idx="26">
                  <c:v>80.5</c:v>
                </c:pt>
                <c:pt idx="27">
                  <c:v>80.900000000000006</c:v>
                </c:pt>
                <c:pt idx="28">
                  <c:v>80.5</c:v>
                </c:pt>
                <c:pt idx="29">
                  <c:v>80</c:v>
                </c:pt>
                <c:pt idx="30">
                  <c:v>82.7</c:v>
                </c:pt>
                <c:pt idx="31">
                  <c:v>80.599999999999994</c:v>
                </c:pt>
                <c:pt idx="32">
                  <c:v>39.299999999999997</c:v>
                </c:pt>
                <c:pt idx="33">
                  <c:v>80.8</c:v>
                </c:pt>
                <c:pt idx="34">
                  <c:v>82.5</c:v>
                </c:pt>
                <c:pt idx="35">
                  <c:v>82</c:v>
                </c:pt>
                <c:pt idx="36">
                  <c:v>80.8</c:v>
                </c:pt>
                <c:pt idx="37">
                  <c:v>79.900000000000006</c:v>
                </c:pt>
                <c:pt idx="38">
                  <c:v>82.1</c:v>
                </c:pt>
                <c:pt idx="39">
                  <c:v>80.099999999999994</c:v>
                </c:pt>
                <c:pt idx="40">
                  <c:v>80.7</c:v>
                </c:pt>
                <c:pt idx="41">
                  <c:v>80.599999999999994</c:v>
                </c:pt>
                <c:pt idx="42">
                  <c:v>80.099999999999994</c:v>
                </c:pt>
                <c:pt idx="43">
                  <c:v>80.2</c:v>
                </c:pt>
                <c:pt idx="44">
                  <c:v>80.900000000000006</c:v>
                </c:pt>
                <c:pt idx="45">
                  <c:v>0</c:v>
                </c:pt>
                <c:pt idx="46">
                  <c:v>0</c:v>
                </c:pt>
                <c:pt idx="47">
                  <c:v>0</c:v>
                </c:pt>
              </c:numCache>
            </c:numRef>
          </c:val>
          <c:extLst>
            <c:ext xmlns:c16="http://schemas.microsoft.com/office/drawing/2014/chart" uri="{C3380CC4-5D6E-409C-BE32-E72D297353CC}">
              <c16:uniqueId val="{00000004-1DE0-4233-A75A-9E6D6CD8ED3A}"/>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461.26121000000001</c:v>
                </c:pt>
                <c:pt idx="1">
                  <c:v>493.53825000000001</c:v>
                </c:pt>
                <c:pt idx="2">
                  <c:v>384.05408999999997</c:v>
                </c:pt>
                <c:pt idx="3">
                  <c:v>380.16097000000002</c:v>
                </c:pt>
                <c:pt idx="4">
                  <c:v>376.73948999999999</c:v>
                </c:pt>
                <c:pt idx="5">
                  <c:v>286.71287999999998</c:v>
                </c:pt>
                <c:pt idx="6">
                  <c:v>284.89596999999998</c:v>
                </c:pt>
                <c:pt idx="7">
                  <c:v>286.26952999999997</c:v>
                </c:pt>
                <c:pt idx="8">
                  <c:v>373.65904999999998</c:v>
                </c:pt>
                <c:pt idx="9">
                  <c:v>368.91896000000003</c:v>
                </c:pt>
                <c:pt idx="10">
                  <c:v>381.24680000000001</c:v>
                </c:pt>
                <c:pt idx="11">
                  <c:v>424.59210000000002</c:v>
                </c:pt>
                <c:pt idx="12">
                  <c:v>467.93790000000001</c:v>
                </c:pt>
                <c:pt idx="13">
                  <c:v>465.44821000000002</c:v>
                </c:pt>
                <c:pt idx="14">
                  <c:v>544.97190000000001</c:v>
                </c:pt>
                <c:pt idx="15">
                  <c:v>551.23656000000005</c:v>
                </c:pt>
                <c:pt idx="16">
                  <c:v>551.45839000000001</c:v>
                </c:pt>
                <c:pt idx="17">
                  <c:v>550.58199999999999</c:v>
                </c:pt>
                <c:pt idx="18">
                  <c:v>552.87234999999998</c:v>
                </c:pt>
                <c:pt idx="19">
                  <c:v>217.43663000000001</c:v>
                </c:pt>
                <c:pt idx="20">
                  <c:v>275.39989000000003</c:v>
                </c:pt>
                <c:pt idx="21">
                  <c:v>10.5</c:v>
                </c:pt>
                <c:pt idx="22">
                  <c:v>10.9</c:v>
                </c:pt>
                <c:pt idx="23">
                  <c:v>11.1</c:v>
                </c:pt>
                <c:pt idx="24">
                  <c:v>11.4</c:v>
                </c:pt>
                <c:pt idx="25">
                  <c:v>11.5</c:v>
                </c:pt>
                <c:pt idx="26">
                  <c:v>11.6</c:v>
                </c:pt>
                <c:pt idx="27">
                  <c:v>11.6</c:v>
                </c:pt>
                <c:pt idx="28">
                  <c:v>11.5</c:v>
                </c:pt>
                <c:pt idx="29">
                  <c:v>1</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1DE0-4233-A75A-9E6D6CD8ED3A}"/>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TIPO_RECURSO!$I$7:$I$54</c:f>
              <c:numCache>
                <c:formatCode>#,##0.00</c:formatCode>
                <c:ptCount val="48"/>
                <c:pt idx="0">
                  <c:v>71.400000000000006</c:v>
                </c:pt>
                <c:pt idx="1">
                  <c:v>70</c:v>
                </c:pt>
                <c:pt idx="2">
                  <c:v>71.3</c:v>
                </c:pt>
                <c:pt idx="3">
                  <c:v>71.400000000000006</c:v>
                </c:pt>
                <c:pt idx="4">
                  <c:v>69.900000000000006</c:v>
                </c:pt>
                <c:pt idx="5">
                  <c:v>71.7</c:v>
                </c:pt>
                <c:pt idx="6">
                  <c:v>70.7</c:v>
                </c:pt>
                <c:pt idx="7">
                  <c:v>69.099999999999994</c:v>
                </c:pt>
                <c:pt idx="8">
                  <c:v>68.099999999999994</c:v>
                </c:pt>
                <c:pt idx="9">
                  <c:v>69.2</c:v>
                </c:pt>
                <c:pt idx="10">
                  <c:v>70.2</c:v>
                </c:pt>
                <c:pt idx="11">
                  <c:v>67.099999999999994</c:v>
                </c:pt>
                <c:pt idx="12">
                  <c:v>68.900000000000006</c:v>
                </c:pt>
                <c:pt idx="13">
                  <c:v>65.599999999999994</c:v>
                </c:pt>
                <c:pt idx="14">
                  <c:v>64.900000000000006</c:v>
                </c:pt>
                <c:pt idx="15">
                  <c:v>67.3</c:v>
                </c:pt>
                <c:pt idx="16">
                  <c:v>72.5</c:v>
                </c:pt>
                <c:pt idx="17">
                  <c:v>73.3</c:v>
                </c:pt>
                <c:pt idx="18">
                  <c:v>68.8</c:v>
                </c:pt>
                <c:pt idx="19">
                  <c:v>71.3</c:v>
                </c:pt>
                <c:pt idx="20">
                  <c:v>71.7</c:v>
                </c:pt>
                <c:pt idx="21">
                  <c:v>69.8</c:v>
                </c:pt>
                <c:pt idx="22">
                  <c:v>70.2</c:v>
                </c:pt>
                <c:pt idx="23">
                  <c:v>67.7</c:v>
                </c:pt>
                <c:pt idx="24">
                  <c:v>68.7</c:v>
                </c:pt>
                <c:pt idx="25">
                  <c:v>71.3</c:v>
                </c:pt>
                <c:pt idx="26">
                  <c:v>69.8</c:v>
                </c:pt>
                <c:pt idx="27">
                  <c:v>71.7</c:v>
                </c:pt>
                <c:pt idx="28">
                  <c:v>73.3</c:v>
                </c:pt>
                <c:pt idx="29">
                  <c:v>75</c:v>
                </c:pt>
                <c:pt idx="30">
                  <c:v>69.5</c:v>
                </c:pt>
                <c:pt idx="31">
                  <c:v>69.3</c:v>
                </c:pt>
                <c:pt idx="32">
                  <c:v>67.900000000000006</c:v>
                </c:pt>
                <c:pt idx="33">
                  <c:v>66.099999999999994</c:v>
                </c:pt>
                <c:pt idx="34">
                  <c:v>66.2</c:v>
                </c:pt>
                <c:pt idx="35">
                  <c:v>68.7</c:v>
                </c:pt>
                <c:pt idx="36">
                  <c:v>65</c:v>
                </c:pt>
                <c:pt idx="37">
                  <c:v>65.099999999999994</c:v>
                </c:pt>
                <c:pt idx="38">
                  <c:v>65.900000000000006</c:v>
                </c:pt>
                <c:pt idx="39">
                  <c:v>66.400000000000006</c:v>
                </c:pt>
                <c:pt idx="40">
                  <c:v>67.5</c:v>
                </c:pt>
                <c:pt idx="41">
                  <c:v>67.900000000000006</c:v>
                </c:pt>
                <c:pt idx="42">
                  <c:v>69.3</c:v>
                </c:pt>
                <c:pt idx="43">
                  <c:v>70.3</c:v>
                </c:pt>
                <c:pt idx="44">
                  <c:v>69</c:v>
                </c:pt>
                <c:pt idx="45">
                  <c:v>71</c:v>
                </c:pt>
                <c:pt idx="46">
                  <c:v>68.8</c:v>
                </c:pt>
                <c:pt idx="47">
                  <c:v>68.900000000000006</c:v>
                </c:pt>
              </c:numCache>
            </c:numRef>
          </c:val>
          <c:extLst>
            <c:ext xmlns:c16="http://schemas.microsoft.com/office/drawing/2014/chart" uri="{C3380CC4-5D6E-409C-BE32-E72D297353CC}">
              <c16:uniqueId val="{00000006-1DE0-4233-A75A-9E6D6CD8ED3A}"/>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11</c:v>
                </c:pt>
                <c:pt idx="1">
                  <c:v>10.9</c:v>
                </c:pt>
                <c:pt idx="2">
                  <c:v>11</c:v>
                </c:pt>
                <c:pt idx="3">
                  <c:v>11</c:v>
                </c:pt>
                <c:pt idx="4">
                  <c:v>11</c:v>
                </c:pt>
                <c:pt idx="5">
                  <c:v>11.1</c:v>
                </c:pt>
                <c:pt idx="6">
                  <c:v>11.1</c:v>
                </c:pt>
                <c:pt idx="7">
                  <c:v>10.9</c:v>
                </c:pt>
                <c:pt idx="8">
                  <c:v>10.9</c:v>
                </c:pt>
                <c:pt idx="9">
                  <c:v>11</c:v>
                </c:pt>
                <c:pt idx="10">
                  <c:v>11</c:v>
                </c:pt>
                <c:pt idx="11">
                  <c:v>11</c:v>
                </c:pt>
                <c:pt idx="12">
                  <c:v>10.9</c:v>
                </c:pt>
                <c:pt idx="13">
                  <c:v>11</c:v>
                </c:pt>
                <c:pt idx="14">
                  <c:v>11</c:v>
                </c:pt>
                <c:pt idx="15">
                  <c:v>11.1</c:v>
                </c:pt>
                <c:pt idx="16">
                  <c:v>11</c:v>
                </c:pt>
                <c:pt idx="17">
                  <c:v>11</c:v>
                </c:pt>
                <c:pt idx="18">
                  <c:v>11.1</c:v>
                </c:pt>
                <c:pt idx="19">
                  <c:v>11.2</c:v>
                </c:pt>
                <c:pt idx="20">
                  <c:v>11.2</c:v>
                </c:pt>
                <c:pt idx="21">
                  <c:v>11.1</c:v>
                </c:pt>
                <c:pt idx="22">
                  <c:v>11.1</c:v>
                </c:pt>
                <c:pt idx="23">
                  <c:v>10.1</c:v>
                </c:pt>
                <c:pt idx="24">
                  <c:v>10.8</c:v>
                </c:pt>
                <c:pt idx="25">
                  <c:v>10.7</c:v>
                </c:pt>
                <c:pt idx="26">
                  <c:v>10.7</c:v>
                </c:pt>
                <c:pt idx="27">
                  <c:v>10.7</c:v>
                </c:pt>
                <c:pt idx="28">
                  <c:v>10.6</c:v>
                </c:pt>
                <c:pt idx="29">
                  <c:v>10.6</c:v>
                </c:pt>
                <c:pt idx="30">
                  <c:v>10.6</c:v>
                </c:pt>
                <c:pt idx="31">
                  <c:v>10.7</c:v>
                </c:pt>
                <c:pt idx="32">
                  <c:v>10.7</c:v>
                </c:pt>
                <c:pt idx="33">
                  <c:v>10.7</c:v>
                </c:pt>
                <c:pt idx="34">
                  <c:v>10.1</c:v>
                </c:pt>
                <c:pt idx="35">
                  <c:v>10.9</c:v>
                </c:pt>
                <c:pt idx="36">
                  <c:v>10.9</c:v>
                </c:pt>
                <c:pt idx="37">
                  <c:v>10.9</c:v>
                </c:pt>
                <c:pt idx="38">
                  <c:v>11</c:v>
                </c:pt>
                <c:pt idx="39">
                  <c:v>11</c:v>
                </c:pt>
                <c:pt idx="40">
                  <c:v>11</c:v>
                </c:pt>
                <c:pt idx="41">
                  <c:v>11</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7-1DE0-4233-A75A-9E6D6CD8ED3A}"/>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40.25</c:v>
                </c:pt>
                <c:pt idx="13">
                  <c:v>96.57</c:v>
                </c:pt>
                <c:pt idx="14">
                  <c:v>170.81</c:v>
                </c:pt>
                <c:pt idx="15">
                  <c:v>241.45</c:v>
                </c:pt>
                <c:pt idx="16">
                  <c:v>256.33999999999997</c:v>
                </c:pt>
                <c:pt idx="17">
                  <c:v>409.7</c:v>
                </c:pt>
                <c:pt idx="18">
                  <c:v>375.22</c:v>
                </c:pt>
                <c:pt idx="19">
                  <c:v>345.96</c:v>
                </c:pt>
                <c:pt idx="20">
                  <c:v>318.38</c:v>
                </c:pt>
                <c:pt idx="21">
                  <c:v>255.65</c:v>
                </c:pt>
                <c:pt idx="22">
                  <c:v>217.43</c:v>
                </c:pt>
                <c:pt idx="23">
                  <c:v>335.01</c:v>
                </c:pt>
                <c:pt idx="24">
                  <c:v>283.58</c:v>
                </c:pt>
                <c:pt idx="25">
                  <c:v>388.1</c:v>
                </c:pt>
                <c:pt idx="26">
                  <c:v>343.56</c:v>
                </c:pt>
                <c:pt idx="27">
                  <c:v>340.69</c:v>
                </c:pt>
                <c:pt idx="28">
                  <c:v>560.99</c:v>
                </c:pt>
                <c:pt idx="29">
                  <c:v>410.2</c:v>
                </c:pt>
                <c:pt idx="30">
                  <c:v>442.51</c:v>
                </c:pt>
                <c:pt idx="31">
                  <c:v>412.35</c:v>
                </c:pt>
                <c:pt idx="32">
                  <c:v>102.22</c:v>
                </c:pt>
                <c:pt idx="33">
                  <c:v>55.99</c:v>
                </c:pt>
                <c:pt idx="34">
                  <c:v>9.2100000000000009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1DE0-4233-A75A-9E6D6CD8ED3A}"/>
            </c:ext>
          </c:extLst>
        </c:ser>
        <c:ser>
          <c:idx val="9"/>
          <c:order val="9"/>
          <c:tx>
            <c:v>
EÓLICA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79.3</c:v>
                </c:pt>
                <c:pt idx="1">
                  <c:v>87.9</c:v>
                </c:pt>
                <c:pt idx="2">
                  <c:v>81.7</c:v>
                </c:pt>
                <c:pt idx="3">
                  <c:v>88</c:v>
                </c:pt>
                <c:pt idx="4">
                  <c:v>75.7</c:v>
                </c:pt>
                <c:pt idx="5">
                  <c:v>79.8</c:v>
                </c:pt>
                <c:pt idx="6">
                  <c:v>56.7</c:v>
                </c:pt>
                <c:pt idx="7">
                  <c:v>60.5</c:v>
                </c:pt>
                <c:pt idx="8">
                  <c:v>92.6</c:v>
                </c:pt>
                <c:pt idx="9">
                  <c:v>87.9</c:v>
                </c:pt>
                <c:pt idx="10">
                  <c:v>80.8</c:v>
                </c:pt>
                <c:pt idx="11">
                  <c:v>73.3</c:v>
                </c:pt>
                <c:pt idx="12">
                  <c:v>67.8</c:v>
                </c:pt>
                <c:pt idx="13">
                  <c:v>86</c:v>
                </c:pt>
                <c:pt idx="14">
                  <c:v>67.5</c:v>
                </c:pt>
                <c:pt idx="15">
                  <c:v>64.900000000000006</c:v>
                </c:pt>
                <c:pt idx="16">
                  <c:v>65</c:v>
                </c:pt>
                <c:pt idx="17">
                  <c:v>68.7</c:v>
                </c:pt>
                <c:pt idx="18">
                  <c:v>84.9</c:v>
                </c:pt>
                <c:pt idx="19">
                  <c:v>98.8</c:v>
                </c:pt>
                <c:pt idx="20">
                  <c:v>111.1</c:v>
                </c:pt>
                <c:pt idx="21">
                  <c:v>108.3</c:v>
                </c:pt>
                <c:pt idx="22">
                  <c:v>102.5</c:v>
                </c:pt>
                <c:pt idx="23">
                  <c:v>92</c:v>
                </c:pt>
                <c:pt idx="24">
                  <c:v>83</c:v>
                </c:pt>
                <c:pt idx="25">
                  <c:v>83.5</c:v>
                </c:pt>
                <c:pt idx="26">
                  <c:v>108.8</c:v>
                </c:pt>
                <c:pt idx="27">
                  <c:v>111.4</c:v>
                </c:pt>
                <c:pt idx="28">
                  <c:v>134.69999999999999</c:v>
                </c:pt>
                <c:pt idx="29">
                  <c:v>289.89999999999998</c:v>
                </c:pt>
                <c:pt idx="30">
                  <c:v>448</c:v>
                </c:pt>
                <c:pt idx="31">
                  <c:v>496.4</c:v>
                </c:pt>
                <c:pt idx="32">
                  <c:v>524.20000000000005</c:v>
                </c:pt>
                <c:pt idx="33">
                  <c:v>513.70000000000005</c:v>
                </c:pt>
                <c:pt idx="34">
                  <c:v>505.4</c:v>
                </c:pt>
                <c:pt idx="35">
                  <c:v>487.6</c:v>
                </c:pt>
                <c:pt idx="36">
                  <c:v>463.9</c:v>
                </c:pt>
                <c:pt idx="37">
                  <c:v>453.2</c:v>
                </c:pt>
                <c:pt idx="38">
                  <c:v>415.1</c:v>
                </c:pt>
                <c:pt idx="39">
                  <c:v>341.8</c:v>
                </c:pt>
                <c:pt idx="40">
                  <c:v>289.2</c:v>
                </c:pt>
                <c:pt idx="41">
                  <c:v>194.5</c:v>
                </c:pt>
                <c:pt idx="42">
                  <c:v>150.80000000000001</c:v>
                </c:pt>
                <c:pt idx="43">
                  <c:v>145.5</c:v>
                </c:pt>
                <c:pt idx="44">
                  <c:v>124.1</c:v>
                </c:pt>
                <c:pt idx="45">
                  <c:v>147.6</c:v>
                </c:pt>
                <c:pt idx="46">
                  <c:v>126.6</c:v>
                </c:pt>
                <c:pt idx="47">
                  <c:v>98.5</c:v>
                </c:pt>
              </c:numCache>
            </c:numRef>
          </c:val>
          <c:extLst>
            <c:ext xmlns:c16="http://schemas.microsoft.com/office/drawing/2014/chart" uri="{C3380CC4-5D6E-409C-BE32-E72D297353CC}">
              <c16:uniqueId val="{00000009-1DE0-4233-A75A-9E6D6CD8ED3A}"/>
            </c:ext>
          </c:extLst>
        </c:ser>
        <c:ser>
          <c:idx val="10"/>
          <c:order val="10"/>
          <c:tx>
            <c:v>
NAFTA &amp; GAS REFINERÍA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37.9</c:v>
                </c:pt>
                <c:pt idx="1">
                  <c:v>38</c:v>
                </c:pt>
                <c:pt idx="2">
                  <c:v>38.299999999999997</c:v>
                </c:pt>
                <c:pt idx="3">
                  <c:v>38.799999999999997</c:v>
                </c:pt>
                <c:pt idx="4">
                  <c:v>38.6</c:v>
                </c:pt>
                <c:pt idx="5">
                  <c:v>38.5</c:v>
                </c:pt>
                <c:pt idx="6">
                  <c:v>38.700000000000003</c:v>
                </c:pt>
                <c:pt idx="7">
                  <c:v>38.6</c:v>
                </c:pt>
                <c:pt idx="8">
                  <c:v>38.1</c:v>
                </c:pt>
                <c:pt idx="9">
                  <c:v>38.200000000000003</c:v>
                </c:pt>
                <c:pt idx="10">
                  <c:v>38.700000000000003</c:v>
                </c:pt>
                <c:pt idx="11">
                  <c:v>38.5</c:v>
                </c:pt>
                <c:pt idx="12">
                  <c:v>38.6</c:v>
                </c:pt>
                <c:pt idx="13">
                  <c:v>38.4</c:v>
                </c:pt>
                <c:pt idx="14">
                  <c:v>38.6</c:v>
                </c:pt>
                <c:pt idx="15">
                  <c:v>38.4</c:v>
                </c:pt>
                <c:pt idx="16">
                  <c:v>38</c:v>
                </c:pt>
                <c:pt idx="17">
                  <c:v>38.700000000000003</c:v>
                </c:pt>
                <c:pt idx="18">
                  <c:v>38.5</c:v>
                </c:pt>
                <c:pt idx="19">
                  <c:v>38.299999999999997</c:v>
                </c:pt>
                <c:pt idx="20">
                  <c:v>38.5</c:v>
                </c:pt>
                <c:pt idx="21">
                  <c:v>38.6</c:v>
                </c:pt>
                <c:pt idx="22">
                  <c:v>38.299999999999997</c:v>
                </c:pt>
                <c:pt idx="23">
                  <c:v>38.6</c:v>
                </c:pt>
                <c:pt idx="24">
                  <c:v>38.4</c:v>
                </c:pt>
                <c:pt idx="25">
                  <c:v>38.299999999999997</c:v>
                </c:pt>
                <c:pt idx="26">
                  <c:v>38.4</c:v>
                </c:pt>
                <c:pt idx="27">
                  <c:v>38.5</c:v>
                </c:pt>
                <c:pt idx="28">
                  <c:v>38.4</c:v>
                </c:pt>
                <c:pt idx="29">
                  <c:v>38.6</c:v>
                </c:pt>
                <c:pt idx="30">
                  <c:v>38.1</c:v>
                </c:pt>
                <c:pt idx="31">
                  <c:v>38.6</c:v>
                </c:pt>
                <c:pt idx="32">
                  <c:v>38.5</c:v>
                </c:pt>
                <c:pt idx="33">
                  <c:v>38.200000000000003</c:v>
                </c:pt>
                <c:pt idx="34">
                  <c:v>38.4</c:v>
                </c:pt>
                <c:pt idx="35">
                  <c:v>38.5</c:v>
                </c:pt>
                <c:pt idx="36">
                  <c:v>38.5</c:v>
                </c:pt>
                <c:pt idx="37">
                  <c:v>38.299999999999997</c:v>
                </c:pt>
                <c:pt idx="38">
                  <c:v>38.5</c:v>
                </c:pt>
                <c:pt idx="39">
                  <c:v>38.4</c:v>
                </c:pt>
                <c:pt idx="40">
                  <c:v>38.5</c:v>
                </c:pt>
                <c:pt idx="41">
                  <c:v>38.5</c:v>
                </c:pt>
                <c:pt idx="42">
                  <c:v>38.299999999999997</c:v>
                </c:pt>
                <c:pt idx="43">
                  <c:v>38.5</c:v>
                </c:pt>
                <c:pt idx="44">
                  <c:v>38.5</c:v>
                </c:pt>
                <c:pt idx="45">
                  <c:v>38.299999999999997</c:v>
                </c:pt>
                <c:pt idx="46">
                  <c:v>38.4</c:v>
                </c:pt>
                <c:pt idx="47">
                  <c:v>38.4</c:v>
                </c:pt>
              </c:numCache>
            </c:numRef>
          </c:val>
          <c:extLst>
            <c:ext xmlns:c16="http://schemas.microsoft.com/office/drawing/2014/chart" uri="{C3380CC4-5D6E-409C-BE32-E72D297353CC}">
              <c16:uniqueId val="{0000000A-1DE0-4233-A75A-9E6D6CD8ED3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
GAS DE AGUAYTIA
</c:v>
                </c:pt>
                <c:pt idx="5">
                  <c:v>
DIÉSEL
</c:v>
                </c:pt>
                <c:pt idx="6">
                  <c:v>
BAGAZO
</c:v>
                </c:pt>
                <c:pt idx="7">
                  <c:v>
BIOGÁS
</c:v>
                </c:pt>
                <c:pt idx="8">
                  <c:v>
SOLAR
</c:v>
                </c:pt>
                <c:pt idx="9">
                  <c:v>
EÓLICA
</c:v>
                </c:pt>
                <c:pt idx="10">
                  <c:v>
NAFTA &amp; GAS REFINERÍA
</c:v>
                </c:pt>
              </c:strCache>
            </c:strRef>
          </c:cat>
          <c:val>
            <c:numRef>
              <c:f>TIPO_RECURSO!$C$55:$M$55</c:f>
              <c:numCache>
                <c:formatCode>#,##0.00</c:formatCode>
                <c:ptCount val="11"/>
                <c:pt idx="0">
                  <c:v>20271.75</c:v>
                </c:pt>
                <c:pt idx="1">
                  <c:v>47473.2</c:v>
                </c:pt>
                <c:pt idx="2">
                  <c:v>80756.403709999999</c:v>
                </c:pt>
                <c:pt idx="3">
                  <c:v>1210.0999999999999</c:v>
                </c:pt>
                <c:pt idx="4">
                  <c:v>869.55</c:v>
                </c:pt>
                <c:pt idx="5">
                  <c:v>4385.2465650000004</c:v>
                </c:pt>
                <c:pt idx="6">
                  <c:v>1662.35</c:v>
                </c:pt>
                <c:pt idx="7">
                  <c:v>261.64999999999998</c:v>
                </c:pt>
                <c:pt idx="8">
                  <c:v>3206.085</c:v>
                </c:pt>
                <c:pt idx="9">
                  <c:v>4349.55</c:v>
                </c:pt>
                <c:pt idx="10">
                  <c:v>922.2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95-4402-AC78-540EF2F888D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RER'!$C$7:$BZ$7</c:f>
              <c:strCache>
                <c:ptCount val="76"/>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RENOVANDES H1</c:v>
                </c:pt>
                <c:pt idx="20">
                  <c:v>C.H. POTRERO</c:v>
                </c:pt>
                <c:pt idx="21">
                  <c:v>C.H. LAS PIZARRAS</c:v>
                </c:pt>
                <c:pt idx="22">
                  <c:v>C.E. CUPISNIQUE</c:v>
                </c:pt>
                <c:pt idx="23">
                  <c:v>C.E. TALARA</c:v>
                </c:pt>
                <c:pt idx="24">
                  <c:v>CE SAN JUAN</c:v>
                </c:pt>
                <c:pt idx="25">
                  <c:v>C.S. ILLA 1</c:v>
                </c:pt>
                <c:pt idx="26">
                  <c:v>C.S. ILLA 2</c:v>
                </c:pt>
                <c:pt idx="27">
                  <c:v>C.E. P LOM EXPANSION</c:v>
                </c:pt>
                <c:pt idx="28">
                  <c:v>C.E. PUNTA LOMITAS</c:v>
                </c:pt>
                <c:pt idx="29">
                  <c:v>C.S. INTIPAMPA</c:v>
                </c:pt>
                <c:pt idx="30">
                  <c:v>CS EXPANSIÓN INTIPAMPA</c:v>
                </c:pt>
                <c:pt idx="31">
                  <c:v>CE_CARAVELI</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JOSE</c:v>
                </c:pt>
                <c:pt idx="46">
                  <c:v>CS SAN MARTIN SOLAR</c:v>
                </c:pt>
                <c:pt idx="47">
                  <c:v>CS SUNNY</c:v>
                </c:pt>
                <c:pt idx="48">
                  <c:v>CS SUNNY EXPANSION</c:v>
                </c:pt>
                <c:pt idx="49">
                  <c:v>CARHUAQUERO (CS)</c:v>
                </c:pt>
                <c:pt idx="50">
                  <c:v>C.H. RONCADOR</c:v>
                </c:pt>
                <c:pt idx="51">
                  <c:v>C.S. MAJES</c:v>
                </c:pt>
                <c:pt idx="52">
                  <c:v>C.S. SOL DE VERANO</c:v>
                </c:pt>
                <c:pt idx="53">
                  <c:v>C.S. MOQUEGUA FV</c:v>
                </c:pt>
                <c:pt idx="54">
                  <c:v>C.H. CANA BRAVA</c:v>
                </c:pt>
                <c:pt idx="55">
                  <c:v>C.H. CARHUAQUERO4</c:v>
                </c:pt>
                <c:pt idx="56">
                  <c:v>C.E. WAYRA EXTENSION</c:v>
                </c:pt>
                <c:pt idx="57">
                  <c:v>C.E. WAYRA I</c:v>
                </c:pt>
                <c:pt idx="58">
                  <c:v>C.H. HER 1</c:v>
                </c:pt>
                <c:pt idx="59">
                  <c:v>C.S. CLEMESI</c:v>
                </c:pt>
                <c:pt idx="60">
                  <c:v>C.S. RUBI</c:v>
                </c:pt>
                <c:pt idx="61">
                  <c:v>CS WAYRA SOLAR</c:v>
                </c:pt>
                <c:pt idx="62">
                  <c:v>C.S. PANAMERICANA-SOLAR</c:v>
                </c:pt>
                <c:pt idx="63">
                  <c:v>C.E. MARCONA</c:v>
                </c:pt>
                <c:pt idx="64">
                  <c:v>C.E. 3 HERMANAS</c:v>
                </c:pt>
                <c:pt idx="65">
                  <c:v>C.T. HUAYCOLORO</c:v>
                </c:pt>
                <c:pt idx="66">
                  <c:v>C.T. LA GRINGA V</c:v>
                </c:pt>
                <c:pt idx="67">
                  <c:v>CTB CALLAO</c:v>
                </c:pt>
                <c:pt idx="68">
                  <c:v>CTB. DONA CATALINA</c:v>
                </c:pt>
                <c:pt idx="69">
                  <c:v>C.S. REPARTICION</c:v>
                </c:pt>
                <c:pt idx="70">
                  <c:v>C.H. TUPURI</c:v>
                </c:pt>
                <c:pt idx="71">
                  <c:v>C.H. CHANCAY</c:v>
                </c:pt>
                <c:pt idx="72">
                  <c:v>C.H. POECHOS2</c:v>
                </c:pt>
                <c:pt idx="73">
                  <c:v>C.H. RUCUY</c:v>
                </c:pt>
                <c:pt idx="74">
                  <c:v>C.S. TACNA-SOLAR</c:v>
                </c:pt>
                <c:pt idx="75">
                  <c:v>C.H. ANASHIRONI</c:v>
                </c:pt>
              </c:strCache>
            </c:strRef>
          </c:cat>
          <c:val>
            <c:numRef>
              <c:f>'GENERACION RER'!$C$56:$BZ$56</c:f>
              <c:numCache>
                <c:formatCode>#,##0.00</c:formatCode>
                <c:ptCount val="76"/>
                <c:pt idx="0">
                  <c:v>372.7</c:v>
                </c:pt>
                <c:pt idx="1">
                  <c:v>334.6</c:v>
                </c:pt>
                <c:pt idx="2">
                  <c:v>191.1</c:v>
                </c:pt>
                <c:pt idx="3">
                  <c:v>225</c:v>
                </c:pt>
                <c:pt idx="4">
                  <c:v>328.65</c:v>
                </c:pt>
                <c:pt idx="5">
                  <c:v>34.700000000000003</c:v>
                </c:pt>
                <c:pt idx="6">
                  <c:v>0</c:v>
                </c:pt>
                <c:pt idx="7">
                  <c:v>210.8</c:v>
                </c:pt>
                <c:pt idx="8">
                  <c:v>328.15</c:v>
                </c:pt>
                <c:pt idx="9">
                  <c:v>91.2</c:v>
                </c:pt>
                <c:pt idx="10">
                  <c:v>1.95</c:v>
                </c:pt>
                <c:pt idx="11">
                  <c:v>7.25</c:v>
                </c:pt>
                <c:pt idx="12">
                  <c:v>191.65</c:v>
                </c:pt>
                <c:pt idx="13">
                  <c:v>0</c:v>
                </c:pt>
                <c:pt idx="14">
                  <c:v>108.5</c:v>
                </c:pt>
                <c:pt idx="15">
                  <c:v>144.69999999999999</c:v>
                </c:pt>
                <c:pt idx="16">
                  <c:v>92.5</c:v>
                </c:pt>
                <c:pt idx="17">
                  <c:v>50.2</c:v>
                </c:pt>
                <c:pt idx="18">
                  <c:v>111.4</c:v>
                </c:pt>
                <c:pt idx="19">
                  <c:v>493.9</c:v>
                </c:pt>
                <c:pt idx="20">
                  <c:v>46.55</c:v>
                </c:pt>
                <c:pt idx="21">
                  <c:v>36.35</c:v>
                </c:pt>
                <c:pt idx="22">
                  <c:v>476.15</c:v>
                </c:pt>
                <c:pt idx="23">
                  <c:v>401.45</c:v>
                </c:pt>
                <c:pt idx="24">
                  <c:v>341.1</c:v>
                </c:pt>
                <c:pt idx="25">
                  <c:v>0</c:v>
                </c:pt>
                <c:pt idx="26">
                  <c:v>0</c:v>
                </c:pt>
                <c:pt idx="27">
                  <c:v>35.75</c:v>
                </c:pt>
                <c:pt idx="28">
                  <c:v>493.05</c:v>
                </c:pt>
                <c:pt idx="29">
                  <c:v>85.9</c:v>
                </c:pt>
                <c:pt idx="30">
                  <c:v>133.1</c:v>
                </c:pt>
                <c:pt idx="31">
                  <c:v>0</c:v>
                </c:pt>
                <c:pt idx="32">
                  <c:v>51.25</c:v>
                </c:pt>
                <c:pt idx="33">
                  <c:v>22.9</c:v>
                </c:pt>
                <c:pt idx="34">
                  <c:v>153.35</c:v>
                </c:pt>
                <c:pt idx="35">
                  <c:v>165.5</c:v>
                </c:pt>
                <c:pt idx="36">
                  <c:v>173.55</c:v>
                </c:pt>
                <c:pt idx="37">
                  <c:v>187</c:v>
                </c:pt>
                <c:pt idx="38">
                  <c:v>233.65</c:v>
                </c:pt>
                <c:pt idx="39">
                  <c:v>345.35</c:v>
                </c:pt>
                <c:pt idx="40">
                  <c:v>326.3</c:v>
                </c:pt>
                <c:pt idx="41">
                  <c:v>0</c:v>
                </c:pt>
                <c:pt idx="42">
                  <c:v>84.7</c:v>
                </c:pt>
                <c:pt idx="43">
                  <c:v>397.2</c:v>
                </c:pt>
                <c:pt idx="44">
                  <c:v>0</c:v>
                </c:pt>
                <c:pt idx="45">
                  <c:v>0</c:v>
                </c:pt>
                <c:pt idx="46">
                  <c:v>792.3</c:v>
                </c:pt>
                <c:pt idx="47">
                  <c:v>601.5</c:v>
                </c:pt>
                <c:pt idx="48">
                  <c:v>307.5</c:v>
                </c:pt>
                <c:pt idx="49">
                  <c:v>1.2</c:v>
                </c:pt>
                <c:pt idx="50">
                  <c:v>30.5</c:v>
                </c:pt>
                <c:pt idx="51">
                  <c:v>55.8</c:v>
                </c:pt>
                <c:pt idx="52">
                  <c:v>0</c:v>
                </c:pt>
                <c:pt idx="53">
                  <c:v>42.2</c:v>
                </c:pt>
                <c:pt idx="54">
                  <c:v>18.7</c:v>
                </c:pt>
                <c:pt idx="55">
                  <c:v>180.6</c:v>
                </c:pt>
                <c:pt idx="56">
                  <c:v>866</c:v>
                </c:pt>
                <c:pt idx="57">
                  <c:v>738.35</c:v>
                </c:pt>
                <c:pt idx="58">
                  <c:v>14.1</c:v>
                </c:pt>
                <c:pt idx="59">
                  <c:v>333.85</c:v>
                </c:pt>
                <c:pt idx="60">
                  <c:v>443.05</c:v>
                </c:pt>
                <c:pt idx="61">
                  <c:v>38.484999999999999</c:v>
                </c:pt>
                <c:pt idx="62">
                  <c:v>49.25</c:v>
                </c:pt>
                <c:pt idx="63">
                  <c:v>76.849999999999994</c:v>
                </c:pt>
                <c:pt idx="64">
                  <c:v>249.2</c:v>
                </c:pt>
                <c:pt idx="65">
                  <c:v>115.1</c:v>
                </c:pt>
                <c:pt idx="66">
                  <c:v>67.7</c:v>
                </c:pt>
                <c:pt idx="67">
                  <c:v>50.05</c:v>
                </c:pt>
                <c:pt idx="68">
                  <c:v>28.8</c:v>
                </c:pt>
                <c:pt idx="69">
                  <c:v>54.1</c:v>
                </c:pt>
                <c:pt idx="70">
                  <c:v>22</c:v>
                </c:pt>
                <c:pt idx="71">
                  <c:v>466.9</c:v>
                </c:pt>
                <c:pt idx="72">
                  <c:v>181.85</c:v>
                </c:pt>
                <c:pt idx="73">
                  <c:v>239.85</c:v>
                </c:pt>
                <c:pt idx="74">
                  <c:v>25</c:v>
                </c:pt>
                <c:pt idx="75">
                  <c:v>261.05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A68-4D48-8311-3C705E34982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13860.935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1924</c:v>
                </c:pt>
                <c:pt idx="1">
                  <c:v>3206.085</c:v>
                </c:pt>
                <c:pt idx="2">
                  <c:v>4349.55</c:v>
                </c:pt>
                <c:pt idx="3">
                  <c:v>4381.3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BB9-4680-B56E-EA3B10F1D21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15.3</c:v>
                </c:pt>
                <c:pt idx="1">
                  <c:v>14.8</c:v>
                </c:pt>
                <c:pt idx="2">
                  <c:v>15.5</c:v>
                </c:pt>
                <c:pt idx="3">
                  <c:v>15.6</c:v>
                </c:pt>
                <c:pt idx="4">
                  <c:v>15.1</c:v>
                </c:pt>
                <c:pt idx="5">
                  <c:v>15.5</c:v>
                </c:pt>
                <c:pt idx="6">
                  <c:v>15.5</c:v>
                </c:pt>
                <c:pt idx="7">
                  <c:v>15.5</c:v>
                </c:pt>
                <c:pt idx="8">
                  <c:v>15.6</c:v>
                </c:pt>
                <c:pt idx="9">
                  <c:v>15.8</c:v>
                </c:pt>
                <c:pt idx="10">
                  <c:v>16</c:v>
                </c:pt>
                <c:pt idx="11">
                  <c:v>15.3</c:v>
                </c:pt>
                <c:pt idx="12">
                  <c:v>15.6</c:v>
                </c:pt>
                <c:pt idx="13">
                  <c:v>14.5</c:v>
                </c:pt>
                <c:pt idx="14">
                  <c:v>15</c:v>
                </c:pt>
                <c:pt idx="15">
                  <c:v>15.4</c:v>
                </c:pt>
                <c:pt idx="16">
                  <c:v>16</c:v>
                </c:pt>
                <c:pt idx="17">
                  <c:v>15.7</c:v>
                </c:pt>
                <c:pt idx="18">
                  <c:v>15.1</c:v>
                </c:pt>
                <c:pt idx="19">
                  <c:v>15.9</c:v>
                </c:pt>
                <c:pt idx="20">
                  <c:v>15.5</c:v>
                </c:pt>
                <c:pt idx="21">
                  <c:v>15.3</c:v>
                </c:pt>
                <c:pt idx="22">
                  <c:v>15.6</c:v>
                </c:pt>
                <c:pt idx="23">
                  <c:v>15.3</c:v>
                </c:pt>
                <c:pt idx="24">
                  <c:v>15</c:v>
                </c:pt>
                <c:pt idx="25">
                  <c:v>15.7</c:v>
                </c:pt>
                <c:pt idx="26">
                  <c:v>15.6</c:v>
                </c:pt>
                <c:pt idx="27">
                  <c:v>15.7</c:v>
                </c:pt>
                <c:pt idx="28">
                  <c:v>15.6</c:v>
                </c:pt>
                <c:pt idx="29">
                  <c:v>16</c:v>
                </c:pt>
                <c:pt idx="30">
                  <c:v>16.399999999999999</c:v>
                </c:pt>
                <c:pt idx="31">
                  <c:v>15.3</c:v>
                </c:pt>
                <c:pt idx="32">
                  <c:v>15.7</c:v>
                </c:pt>
                <c:pt idx="33">
                  <c:v>15.8</c:v>
                </c:pt>
                <c:pt idx="34">
                  <c:v>15.5</c:v>
                </c:pt>
                <c:pt idx="35">
                  <c:v>15.9</c:v>
                </c:pt>
                <c:pt idx="36">
                  <c:v>15.8</c:v>
                </c:pt>
                <c:pt idx="37">
                  <c:v>15.3</c:v>
                </c:pt>
                <c:pt idx="38">
                  <c:v>15.6</c:v>
                </c:pt>
                <c:pt idx="39">
                  <c:v>15</c:v>
                </c:pt>
                <c:pt idx="40">
                  <c:v>15.5</c:v>
                </c:pt>
                <c:pt idx="41">
                  <c:v>15.5</c:v>
                </c:pt>
                <c:pt idx="42">
                  <c:v>15.7</c:v>
                </c:pt>
                <c:pt idx="43">
                  <c:v>15.7</c:v>
                </c:pt>
                <c:pt idx="44">
                  <c:v>15.2</c:v>
                </c:pt>
                <c:pt idx="45">
                  <c:v>15.6</c:v>
                </c:pt>
                <c:pt idx="46">
                  <c:v>16.3</c:v>
                </c:pt>
                <c:pt idx="47">
                  <c:v>15.6</c:v>
                </c:pt>
              </c:numCache>
            </c:numRef>
          </c:val>
          <c:extLst>
            <c:ext xmlns:c16="http://schemas.microsoft.com/office/drawing/2014/chart" uri="{C3380CC4-5D6E-409C-BE32-E72D297353CC}">
              <c16:uniqueId val="{00000000-3C9C-4088-A819-7077D243C3D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13.5</c:v>
                </c:pt>
                <c:pt idx="1">
                  <c:v>13.5</c:v>
                </c:pt>
                <c:pt idx="2">
                  <c:v>13.5</c:v>
                </c:pt>
                <c:pt idx="3">
                  <c:v>13.5</c:v>
                </c:pt>
                <c:pt idx="4">
                  <c:v>13.5</c:v>
                </c:pt>
                <c:pt idx="5">
                  <c:v>13.5</c:v>
                </c:pt>
                <c:pt idx="6">
                  <c:v>13.5</c:v>
                </c:pt>
                <c:pt idx="7">
                  <c:v>13.5</c:v>
                </c:pt>
                <c:pt idx="8">
                  <c:v>13.5</c:v>
                </c:pt>
                <c:pt idx="9">
                  <c:v>13.5</c:v>
                </c:pt>
                <c:pt idx="10">
                  <c:v>13.5</c:v>
                </c:pt>
                <c:pt idx="11">
                  <c:v>13.5</c:v>
                </c:pt>
                <c:pt idx="12">
                  <c:v>13.5</c:v>
                </c:pt>
                <c:pt idx="13">
                  <c:v>13.5</c:v>
                </c:pt>
                <c:pt idx="14">
                  <c:v>13.5</c:v>
                </c:pt>
                <c:pt idx="15">
                  <c:v>13.5</c:v>
                </c:pt>
                <c:pt idx="16">
                  <c:v>13.5</c:v>
                </c:pt>
                <c:pt idx="17">
                  <c:v>13.6</c:v>
                </c:pt>
                <c:pt idx="18">
                  <c:v>13.5</c:v>
                </c:pt>
                <c:pt idx="19">
                  <c:v>13.5</c:v>
                </c:pt>
                <c:pt idx="20">
                  <c:v>13.5</c:v>
                </c:pt>
                <c:pt idx="21">
                  <c:v>13.5</c:v>
                </c:pt>
                <c:pt idx="22">
                  <c:v>13.5</c:v>
                </c:pt>
                <c:pt idx="23">
                  <c:v>13.5</c:v>
                </c:pt>
                <c:pt idx="24">
                  <c:v>13.5</c:v>
                </c:pt>
                <c:pt idx="25">
                  <c:v>13.5</c:v>
                </c:pt>
                <c:pt idx="26">
                  <c:v>13.5</c:v>
                </c:pt>
                <c:pt idx="27">
                  <c:v>13.5</c:v>
                </c:pt>
                <c:pt idx="28">
                  <c:v>13.5</c:v>
                </c:pt>
                <c:pt idx="29">
                  <c:v>13.5</c:v>
                </c:pt>
                <c:pt idx="30">
                  <c:v>13.5</c:v>
                </c:pt>
                <c:pt idx="31">
                  <c:v>13.5</c:v>
                </c:pt>
                <c:pt idx="32">
                  <c:v>13.5</c:v>
                </c:pt>
                <c:pt idx="33">
                  <c:v>13.5</c:v>
                </c:pt>
                <c:pt idx="34">
                  <c:v>13.5</c:v>
                </c:pt>
                <c:pt idx="35">
                  <c:v>13.5</c:v>
                </c:pt>
                <c:pt idx="36">
                  <c:v>13.5</c:v>
                </c:pt>
                <c:pt idx="37">
                  <c:v>13.5</c:v>
                </c:pt>
                <c:pt idx="38">
                  <c:v>13.5</c:v>
                </c:pt>
                <c:pt idx="39">
                  <c:v>15.5</c:v>
                </c:pt>
                <c:pt idx="40">
                  <c:v>16.3</c:v>
                </c:pt>
                <c:pt idx="41">
                  <c:v>16.3</c:v>
                </c:pt>
                <c:pt idx="42">
                  <c:v>16.3</c:v>
                </c:pt>
                <c:pt idx="43">
                  <c:v>15.7</c:v>
                </c:pt>
                <c:pt idx="44">
                  <c:v>15.9</c:v>
                </c:pt>
                <c:pt idx="45">
                  <c:v>15.6</c:v>
                </c:pt>
                <c:pt idx="46">
                  <c:v>15.5</c:v>
                </c:pt>
                <c:pt idx="47">
                  <c:v>15.5</c:v>
                </c:pt>
              </c:numCache>
            </c:numRef>
          </c:val>
          <c:extLst>
            <c:ext xmlns:c16="http://schemas.microsoft.com/office/drawing/2014/chart" uri="{C3380CC4-5D6E-409C-BE32-E72D297353CC}">
              <c16:uniqueId val="{00000001-3C9C-4088-A819-7077D243C3D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8.4</c:v>
                </c:pt>
                <c:pt idx="1">
                  <c:v>8.8000000000000007</c:v>
                </c:pt>
                <c:pt idx="2">
                  <c:v>8.8000000000000007</c:v>
                </c:pt>
                <c:pt idx="3">
                  <c:v>9</c:v>
                </c:pt>
                <c:pt idx="4">
                  <c:v>8.4</c:v>
                </c:pt>
                <c:pt idx="5">
                  <c:v>8.4</c:v>
                </c:pt>
                <c:pt idx="6">
                  <c:v>8.9</c:v>
                </c:pt>
                <c:pt idx="7">
                  <c:v>8.5</c:v>
                </c:pt>
                <c:pt idx="8">
                  <c:v>8.6999999999999993</c:v>
                </c:pt>
                <c:pt idx="9">
                  <c:v>8.8000000000000007</c:v>
                </c:pt>
                <c:pt idx="10">
                  <c:v>7.7</c:v>
                </c:pt>
                <c:pt idx="11">
                  <c:v>8.3000000000000007</c:v>
                </c:pt>
                <c:pt idx="12">
                  <c:v>8</c:v>
                </c:pt>
                <c:pt idx="13">
                  <c:v>7.1</c:v>
                </c:pt>
                <c:pt idx="14">
                  <c:v>7.7</c:v>
                </c:pt>
                <c:pt idx="15">
                  <c:v>7.5</c:v>
                </c:pt>
                <c:pt idx="16">
                  <c:v>9.1</c:v>
                </c:pt>
                <c:pt idx="17">
                  <c:v>8.3000000000000007</c:v>
                </c:pt>
                <c:pt idx="18">
                  <c:v>7.7</c:v>
                </c:pt>
                <c:pt idx="19">
                  <c:v>9.3000000000000007</c:v>
                </c:pt>
                <c:pt idx="20">
                  <c:v>9.4</c:v>
                </c:pt>
                <c:pt idx="21">
                  <c:v>7.9</c:v>
                </c:pt>
                <c:pt idx="22">
                  <c:v>9.5</c:v>
                </c:pt>
                <c:pt idx="23">
                  <c:v>7.1</c:v>
                </c:pt>
                <c:pt idx="24">
                  <c:v>6.9</c:v>
                </c:pt>
                <c:pt idx="25">
                  <c:v>7.5</c:v>
                </c:pt>
                <c:pt idx="26">
                  <c:v>6.8</c:v>
                </c:pt>
                <c:pt idx="27">
                  <c:v>7.3</c:v>
                </c:pt>
                <c:pt idx="28">
                  <c:v>8.8000000000000007</c:v>
                </c:pt>
                <c:pt idx="29">
                  <c:v>9.6</c:v>
                </c:pt>
                <c:pt idx="30">
                  <c:v>7</c:v>
                </c:pt>
                <c:pt idx="31">
                  <c:v>7.5</c:v>
                </c:pt>
                <c:pt idx="32">
                  <c:v>8.4</c:v>
                </c:pt>
                <c:pt idx="33">
                  <c:v>6.8</c:v>
                </c:pt>
                <c:pt idx="34">
                  <c:v>7.1</c:v>
                </c:pt>
                <c:pt idx="35">
                  <c:v>8.8000000000000007</c:v>
                </c:pt>
                <c:pt idx="36">
                  <c:v>6.9</c:v>
                </c:pt>
                <c:pt idx="37">
                  <c:v>7.2</c:v>
                </c:pt>
                <c:pt idx="38">
                  <c:v>7.9</c:v>
                </c:pt>
                <c:pt idx="39">
                  <c:v>6.6</c:v>
                </c:pt>
                <c:pt idx="40">
                  <c:v>7.2</c:v>
                </c:pt>
                <c:pt idx="41">
                  <c:v>6.6</c:v>
                </c:pt>
                <c:pt idx="42">
                  <c:v>7.6</c:v>
                </c:pt>
                <c:pt idx="43">
                  <c:v>8.4</c:v>
                </c:pt>
                <c:pt idx="44">
                  <c:v>7.4</c:v>
                </c:pt>
                <c:pt idx="45">
                  <c:v>8</c:v>
                </c:pt>
                <c:pt idx="46">
                  <c:v>6.8</c:v>
                </c:pt>
                <c:pt idx="47">
                  <c:v>7.8</c:v>
                </c:pt>
              </c:numCache>
            </c:numRef>
          </c:val>
          <c:extLst>
            <c:ext xmlns:c16="http://schemas.microsoft.com/office/drawing/2014/chart" uri="{C3380CC4-5D6E-409C-BE32-E72D297353CC}">
              <c16:uniqueId val="{00000002-3C9C-4088-A819-7077D243C3D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10.9</c:v>
                </c:pt>
                <c:pt idx="1">
                  <c:v>10.9</c:v>
                </c:pt>
                <c:pt idx="2">
                  <c:v>11</c:v>
                </c:pt>
                <c:pt idx="3">
                  <c:v>10.7</c:v>
                </c:pt>
                <c:pt idx="4">
                  <c:v>11.1</c:v>
                </c:pt>
                <c:pt idx="5">
                  <c:v>11</c:v>
                </c:pt>
                <c:pt idx="6">
                  <c:v>11.1</c:v>
                </c:pt>
                <c:pt idx="7">
                  <c:v>11.1</c:v>
                </c:pt>
                <c:pt idx="8">
                  <c:v>11.1</c:v>
                </c:pt>
                <c:pt idx="9">
                  <c:v>11.1</c:v>
                </c:pt>
                <c:pt idx="10">
                  <c:v>10.6</c:v>
                </c:pt>
                <c:pt idx="11">
                  <c:v>9.4</c:v>
                </c:pt>
                <c:pt idx="12">
                  <c:v>11</c:v>
                </c:pt>
                <c:pt idx="13">
                  <c:v>8.6</c:v>
                </c:pt>
                <c:pt idx="14">
                  <c:v>10.9</c:v>
                </c:pt>
                <c:pt idx="15">
                  <c:v>10.9</c:v>
                </c:pt>
                <c:pt idx="16">
                  <c:v>10.9</c:v>
                </c:pt>
                <c:pt idx="17">
                  <c:v>10.9</c:v>
                </c:pt>
                <c:pt idx="18">
                  <c:v>10.9</c:v>
                </c:pt>
                <c:pt idx="19">
                  <c:v>10.5</c:v>
                </c:pt>
                <c:pt idx="20">
                  <c:v>10.9</c:v>
                </c:pt>
                <c:pt idx="21">
                  <c:v>10.9</c:v>
                </c:pt>
                <c:pt idx="22">
                  <c:v>10.8</c:v>
                </c:pt>
                <c:pt idx="23">
                  <c:v>10.8</c:v>
                </c:pt>
                <c:pt idx="24">
                  <c:v>10.3</c:v>
                </c:pt>
                <c:pt idx="25">
                  <c:v>10.5</c:v>
                </c:pt>
                <c:pt idx="26">
                  <c:v>10.9</c:v>
                </c:pt>
                <c:pt idx="27">
                  <c:v>11</c:v>
                </c:pt>
                <c:pt idx="28">
                  <c:v>10.9</c:v>
                </c:pt>
                <c:pt idx="29">
                  <c:v>11</c:v>
                </c:pt>
                <c:pt idx="30">
                  <c:v>10</c:v>
                </c:pt>
                <c:pt idx="31">
                  <c:v>9.4</c:v>
                </c:pt>
                <c:pt idx="32">
                  <c:v>8.6999999999999993</c:v>
                </c:pt>
                <c:pt idx="33">
                  <c:v>7.6</c:v>
                </c:pt>
                <c:pt idx="34">
                  <c:v>7.6</c:v>
                </c:pt>
                <c:pt idx="35">
                  <c:v>7.6</c:v>
                </c:pt>
                <c:pt idx="36">
                  <c:v>6.4</c:v>
                </c:pt>
                <c:pt idx="37">
                  <c:v>6.1</c:v>
                </c:pt>
                <c:pt idx="38">
                  <c:v>6.5</c:v>
                </c:pt>
                <c:pt idx="39">
                  <c:v>6.3</c:v>
                </c:pt>
                <c:pt idx="40">
                  <c:v>6.3</c:v>
                </c:pt>
                <c:pt idx="41">
                  <c:v>6.3</c:v>
                </c:pt>
                <c:pt idx="42">
                  <c:v>6.3</c:v>
                </c:pt>
                <c:pt idx="43">
                  <c:v>6.3</c:v>
                </c:pt>
                <c:pt idx="44">
                  <c:v>6.5</c:v>
                </c:pt>
                <c:pt idx="45">
                  <c:v>6.5</c:v>
                </c:pt>
                <c:pt idx="46">
                  <c:v>6.5</c:v>
                </c:pt>
                <c:pt idx="47">
                  <c:v>6.5</c:v>
                </c:pt>
              </c:numCache>
            </c:numRef>
          </c:val>
          <c:extLst>
            <c:ext xmlns:c16="http://schemas.microsoft.com/office/drawing/2014/chart" uri="{C3380CC4-5D6E-409C-BE32-E72D297353CC}">
              <c16:uniqueId val="{00000003-3C9C-4088-A819-7077D243C3D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8.6999999999999993</c:v>
                </c:pt>
                <c:pt idx="1">
                  <c:v>8.5</c:v>
                </c:pt>
                <c:pt idx="2">
                  <c:v>8.5</c:v>
                </c:pt>
                <c:pt idx="3">
                  <c:v>8.8000000000000007</c:v>
                </c:pt>
                <c:pt idx="4">
                  <c:v>8.8000000000000007</c:v>
                </c:pt>
                <c:pt idx="5">
                  <c:v>8.9</c:v>
                </c:pt>
                <c:pt idx="6">
                  <c:v>8.3000000000000007</c:v>
                </c:pt>
                <c:pt idx="7">
                  <c:v>8.6999999999999993</c:v>
                </c:pt>
                <c:pt idx="8">
                  <c:v>8.5</c:v>
                </c:pt>
                <c:pt idx="9">
                  <c:v>8.4</c:v>
                </c:pt>
                <c:pt idx="10">
                  <c:v>9</c:v>
                </c:pt>
                <c:pt idx="11">
                  <c:v>8.9</c:v>
                </c:pt>
                <c:pt idx="12">
                  <c:v>8.6999999999999993</c:v>
                </c:pt>
                <c:pt idx="13">
                  <c:v>8.6999999999999993</c:v>
                </c:pt>
                <c:pt idx="14">
                  <c:v>8.3000000000000007</c:v>
                </c:pt>
                <c:pt idx="15">
                  <c:v>8.8000000000000007</c:v>
                </c:pt>
                <c:pt idx="16">
                  <c:v>8.6</c:v>
                </c:pt>
                <c:pt idx="17">
                  <c:v>9</c:v>
                </c:pt>
                <c:pt idx="18">
                  <c:v>8.6</c:v>
                </c:pt>
                <c:pt idx="19">
                  <c:v>9</c:v>
                </c:pt>
                <c:pt idx="20">
                  <c:v>9</c:v>
                </c:pt>
                <c:pt idx="21">
                  <c:v>8.8000000000000007</c:v>
                </c:pt>
                <c:pt idx="22">
                  <c:v>8.9</c:v>
                </c:pt>
                <c:pt idx="23">
                  <c:v>8.6</c:v>
                </c:pt>
                <c:pt idx="24">
                  <c:v>8.9</c:v>
                </c:pt>
                <c:pt idx="25">
                  <c:v>8.9</c:v>
                </c:pt>
                <c:pt idx="26">
                  <c:v>8.9</c:v>
                </c:pt>
                <c:pt idx="27">
                  <c:v>8.8000000000000007</c:v>
                </c:pt>
                <c:pt idx="28">
                  <c:v>8.9</c:v>
                </c:pt>
                <c:pt idx="29">
                  <c:v>8.9</c:v>
                </c:pt>
                <c:pt idx="30">
                  <c:v>8.9</c:v>
                </c:pt>
                <c:pt idx="31">
                  <c:v>9</c:v>
                </c:pt>
                <c:pt idx="32">
                  <c:v>9</c:v>
                </c:pt>
                <c:pt idx="33">
                  <c:v>9</c:v>
                </c:pt>
                <c:pt idx="34">
                  <c:v>8.9</c:v>
                </c:pt>
                <c:pt idx="35">
                  <c:v>8.9</c:v>
                </c:pt>
                <c:pt idx="36">
                  <c:v>8.9</c:v>
                </c:pt>
                <c:pt idx="37">
                  <c:v>8.9</c:v>
                </c:pt>
                <c:pt idx="38">
                  <c:v>8.9</c:v>
                </c:pt>
                <c:pt idx="39">
                  <c:v>9</c:v>
                </c:pt>
                <c:pt idx="40">
                  <c:v>8.6</c:v>
                </c:pt>
                <c:pt idx="41">
                  <c:v>8.5</c:v>
                </c:pt>
                <c:pt idx="42">
                  <c:v>8.9</c:v>
                </c:pt>
                <c:pt idx="43">
                  <c:v>8.9</c:v>
                </c:pt>
                <c:pt idx="44">
                  <c:v>8.9</c:v>
                </c:pt>
                <c:pt idx="45">
                  <c:v>9</c:v>
                </c:pt>
                <c:pt idx="46">
                  <c:v>8.6</c:v>
                </c:pt>
                <c:pt idx="47">
                  <c:v>8.5</c:v>
                </c:pt>
              </c:numCache>
            </c:numRef>
          </c:val>
          <c:extLst>
            <c:ext xmlns:c16="http://schemas.microsoft.com/office/drawing/2014/chart" uri="{C3380CC4-5D6E-409C-BE32-E72D297353CC}">
              <c16:uniqueId val="{00000004-3C9C-4088-A819-7077D243C3D5}"/>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14.6</c:v>
                </c:pt>
                <c:pt idx="1">
                  <c:v>13.5</c:v>
                </c:pt>
                <c:pt idx="2">
                  <c:v>14</c:v>
                </c:pt>
                <c:pt idx="3">
                  <c:v>13.8</c:v>
                </c:pt>
                <c:pt idx="4">
                  <c:v>13</c:v>
                </c:pt>
                <c:pt idx="5">
                  <c:v>14.4</c:v>
                </c:pt>
                <c:pt idx="6">
                  <c:v>13.4</c:v>
                </c:pt>
                <c:pt idx="7">
                  <c:v>11.8</c:v>
                </c:pt>
                <c:pt idx="8">
                  <c:v>10.7</c:v>
                </c:pt>
                <c:pt idx="9">
                  <c:v>11.6</c:v>
                </c:pt>
                <c:pt idx="10">
                  <c:v>13.4</c:v>
                </c:pt>
                <c:pt idx="11">
                  <c:v>11.7</c:v>
                </c:pt>
                <c:pt idx="12">
                  <c:v>12.1</c:v>
                </c:pt>
                <c:pt idx="13">
                  <c:v>13.2</c:v>
                </c:pt>
                <c:pt idx="14">
                  <c:v>9.5</c:v>
                </c:pt>
                <c:pt idx="15">
                  <c:v>11.2</c:v>
                </c:pt>
                <c:pt idx="16">
                  <c:v>14.4</c:v>
                </c:pt>
                <c:pt idx="17">
                  <c:v>15.8</c:v>
                </c:pt>
                <c:pt idx="18">
                  <c:v>13</c:v>
                </c:pt>
                <c:pt idx="19">
                  <c:v>13.1</c:v>
                </c:pt>
                <c:pt idx="20">
                  <c:v>13.4</c:v>
                </c:pt>
                <c:pt idx="21">
                  <c:v>13.4</c:v>
                </c:pt>
                <c:pt idx="22">
                  <c:v>11.9</c:v>
                </c:pt>
                <c:pt idx="23">
                  <c:v>12.4</c:v>
                </c:pt>
                <c:pt idx="24">
                  <c:v>14.1</c:v>
                </c:pt>
                <c:pt idx="25">
                  <c:v>15.2</c:v>
                </c:pt>
                <c:pt idx="26">
                  <c:v>14.1</c:v>
                </c:pt>
                <c:pt idx="27">
                  <c:v>15.4</c:v>
                </c:pt>
                <c:pt idx="28">
                  <c:v>15.6</c:v>
                </c:pt>
                <c:pt idx="29">
                  <c:v>16</c:v>
                </c:pt>
                <c:pt idx="30">
                  <c:v>13.7</c:v>
                </c:pt>
                <c:pt idx="31">
                  <c:v>14.6</c:v>
                </c:pt>
                <c:pt idx="32">
                  <c:v>12.6</c:v>
                </c:pt>
                <c:pt idx="33">
                  <c:v>13.4</c:v>
                </c:pt>
                <c:pt idx="34">
                  <c:v>13.6</c:v>
                </c:pt>
                <c:pt idx="35">
                  <c:v>14</c:v>
                </c:pt>
                <c:pt idx="36">
                  <c:v>13.5</c:v>
                </c:pt>
                <c:pt idx="37">
                  <c:v>14.1</c:v>
                </c:pt>
                <c:pt idx="38">
                  <c:v>13.5</c:v>
                </c:pt>
                <c:pt idx="39">
                  <c:v>14</c:v>
                </c:pt>
                <c:pt idx="40">
                  <c:v>13.6</c:v>
                </c:pt>
                <c:pt idx="41">
                  <c:v>14.7</c:v>
                </c:pt>
                <c:pt idx="42">
                  <c:v>14.5</c:v>
                </c:pt>
                <c:pt idx="43">
                  <c:v>15.3</c:v>
                </c:pt>
                <c:pt idx="44">
                  <c:v>15.1</c:v>
                </c:pt>
                <c:pt idx="45">
                  <c:v>16.3</c:v>
                </c:pt>
                <c:pt idx="46">
                  <c:v>15.1</c:v>
                </c:pt>
                <c:pt idx="47">
                  <c:v>15</c:v>
                </c:pt>
              </c:numCache>
            </c:numRef>
          </c:val>
          <c:extLst>
            <c:ext xmlns:c16="http://schemas.microsoft.com/office/drawing/2014/chart" uri="{C3380CC4-5D6E-409C-BE32-E72D297353CC}">
              <c16:uniqueId val="{00000005-3C9C-4088-A819-7077D243C3D5}"/>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37.9</c:v>
                </c:pt>
                <c:pt idx="1">
                  <c:v>38</c:v>
                </c:pt>
                <c:pt idx="2">
                  <c:v>38.299999999999997</c:v>
                </c:pt>
                <c:pt idx="3">
                  <c:v>38.799999999999997</c:v>
                </c:pt>
                <c:pt idx="4">
                  <c:v>38.6</c:v>
                </c:pt>
                <c:pt idx="5">
                  <c:v>38.5</c:v>
                </c:pt>
                <c:pt idx="6">
                  <c:v>38.700000000000003</c:v>
                </c:pt>
                <c:pt idx="7">
                  <c:v>38.6</c:v>
                </c:pt>
                <c:pt idx="8">
                  <c:v>38.1</c:v>
                </c:pt>
                <c:pt idx="9">
                  <c:v>38.200000000000003</c:v>
                </c:pt>
                <c:pt idx="10">
                  <c:v>38.700000000000003</c:v>
                </c:pt>
                <c:pt idx="11">
                  <c:v>38.5</c:v>
                </c:pt>
                <c:pt idx="12">
                  <c:v>38.6</c:v>
                </c:pt>
                <c:pt idx="13">
                  <c:v>38.4</c:v>
                </c:pt>
                <c:pt idx="14">
                  <c:v>38.6</c:v>
                </c:pt>
                <c:pt idx="15">
                  <c:v>38.4</c:v>
                </c:pt>
                <c:pt idx="16">
                  <c:v>38</c:v>
                </c:pt>
                <c:pt idx="17">
                  <c:v>38.700000000000003</c:v>
                </c:pt>
                <c:pt idx="18">
                  <c:v>38.5</c:v>
                </c:pt>
                <c:pt idx="19">
                  <c:v>38.299999999999997</c:v>
                </c:pt>
                <c:pt idx="20">
                  <c:v>38.5</c:v>
                </c:pt>
                <c:pt idx="21">
                  <c:v>38.6</c:v>
                </c:pt>
                <c:pt idx="22">
                  <c:v>38.299999999999997</c:v>
                </c:pt>
                <c:pt idx="23">
                  <c:v>38.6</c:v>
                </c:pt>
                <c:pt idx="24">
                  <c:v>38.4</c:v>
                </c:pt>
                <c:pt idx="25">
                  <c:v>38.299999999999997</c:v>
                </c:pt>
                <c:pt idx="26">
                  <c:v>38.4</c:v>
                </c:pt>
                <c:pt idx="27">
                  <c:v>38.5</c:v>
                </c:pt>
                <c:pt idx="28">
                  <c:v>38.4</c:v>
                </c:pt>
                <c:pt idx="29">
                  <c:v>38.6</c:v>
                </c:pt>
                <c:pt idx="30">
                  <c:v>38.1</c:v>
                </c:pt>
                <c:pt idx="31">
                  <c:v>38.6</c:v>
                </c:pt>
                <c:pt idx="32">
                  <c:v>38.5</c:v>
                </c:pt>
                <c:pt idx="33">
                  <c:v>38.200000000000003</c:v>
                </c:pt>
                <c:pt idx="34">
                  <c:v>38.4</c:v>
                </c:pt>
                <c:pt idx="35">
                  <c:v>38.5</c:v>
                </c:pt>
                <c:pt idx="36">
                  <c:v>38.5</c:v>
                </c:pt>
                <c:pt idx="37">
                  <c:v>38.299999999999997</c:v>
                </c:pt>
                <c:pt idx="38">
                  <c:v>38.5</c:v>
                </c:pt>
                <c:pt idx="39">
                  <c:v>38.4</c:v>
                </c:pt>
                <c:pt idx="40">
                  <c:v>38.5</c:v>
                </c:pt>
                <c:pt idx="41">
                  <c:v>38.5</c:v>
                </c:pt>
                <c:pt idx="42">
                  <c:v>38.299999999999997</c:v>
                </c:pt>
                <c:pt idx="43">
                  <c:v>38.5</c:v>
                </c:pt>
                <c:pt idx="44">
                  <c:v>38.5</c:v>
                </c:pt>
                <c:pt idx="45">
                  <c:v>38.299999999999997</c:v>
                </c:pt>
                <c:pt idx="46">
                  <c:v>38.4</c:v>
                </c:pt>
                <c:pt idx="47">
                  <c:v>38.4</c:v>
                </c:pt>
              </c:numCache>
            </c:numRef>
          </c:val>
          <c:extLst>
            <c:ext xmlns:c16="http://schemas.microsoft.com/office/drawing/2014/chart" uri="{C3380CC4-5D6E-409C-BE32-E72D297353CC}">
              <c16:uniqueId val="{00000006-3C9C-4088-A819-7077D243C3D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ENGIE ENERGIA PERU S.A.A.</c:v>
                </c:pt>
                <c:pt idx="3">
                  <c:v>ELECTROPERU</c:v>
                </c:pt>
                <c:pt idx="4">
                  <c:v>FENIX POWER PERÚ</c:v>
                </c:pt>
                <c:pt idx="5">
                  <c:v>TERMOCHILCA S.A.C.</c:v>
                </c:pt>
                <c:pt idx="6">
                  <c:v>STATKRAFT S.A</c:v>
                </c:pt>
                <c:pt idx="7">
                  <c:v>EGEMSA</c:v>
                </c:pt>
                <c:pt idx="8">
                  <c:v>ORAZUL ENERGY PERÚ</c:v>
                </c:pt>
                <c:pt idx="9">
                  <c:v>SAMAY I S.A.C</c:v>
                </c:pt>
                <c:pt idx="10">
                  <c:v>EMPRESA DE GENERACION HUALLAGA</c:v>
                </c:pt>
                <c:pt idx="11">
                  <c:v>CELEPSA</c:v>
                </c:pt>
                <c:pt idx="12">
                  <c:v>HYDRO GLOBAL PERÚ S.A.C.</c:v>
                </c:pt>
                <c:pt idx="13">
                  <c:v>EGASA</c:v>
                </c:pt>
                <c:pt idx="14">
                  <c:v>JOYA SOLAR S.A.C.</c:v>
                </c:pt>
                <c:pt idx="15">
                  <c:v>CHINANGO S.A.C.</c:v>
                </c:pt>
                <c:pt idx="16">
                  <c:v>SAN GABAN</c:v>
                </c:pt>
                <c:pt idx="17">
                  <c:v>INLAND ENERGY SAC</c:v>
                </c:pt>
                <c:pt idx="18">
                  <c:v>ENERGÍA EÓLICA S.A.</c:v>
                </c:pt>
                <c:pt idx="19">
                  <c:v>ENERGIA RENOVABLE DEL SUR S.A.</c:v>
                </c:pt>
                <c:pt idx="20">
                  <c:v>EMPRESA DE GENERACION HUANZA</c:v>
                </c:pt>
                <c:pt idx="21">
                  <c:v>ENEL GENERACION PIURA S.A.</c:v>
                </c:pt>
                <c:pt idx="22">
                  <c:v>SINERSA</c:v>
                </c:pt>
                <c:pt idx="23">
                  <c:v>PARQUE EOLICO TRES HERMANAS S.A.C.</c:v>
                </c:pt>
                <c:pt idx="24">
                  <c:v>LA VIRGEN</c:v>
                </c:pt>
                <c:pt idx="25">
                  <c:v>EGESUR</c:v>
                </c:pt>
                <c:pt idx="26">
                  <c:v>GR CORTARRAMA SOCIEDAD ANONIMA CERRADA</c:v>
                </c:pt>
                <c:pt idx="27">
                  <c:v>GENERADORA DE ENERGÍA DEL PERÚ</c:v>
                </c:pt>
                <c:pt idx="28">
                  <c:v>EMPRESA DE GENERACION ELECTRICA SANTA ANA S.A.C.</c:v>
                </c:pt>
                <c:pt idx="29">
                  <c:v>EGEJUNIN</c:v>
                </c:pt>
                <c:pt idx="30">
                  <c:v>HIDROELECTRICA HUANCHOR S.A.C.</c:v>
                </c:pt>
                <c:pt idx="31">
                  <c:v>TERMOSELVA</c:v>
                </c:pt>
                <c:pt idx="32">
                  <c:v>HUAURA POWER GROUP S.A.</c:v>
                </c:pt>
                <c:pt idx="33">
                  <c:v>AGRO INDUSTRIAL PARAMONGA S.A.</c:v>
                </c:pt>
                <c:pt idx="34">
                  <c:v>PARQUE EOLICO MARCONA S.A.C.</c:v>
                </c:pt>
                <c:pt idx="35">
                  <c:v>GR PAINO SOCIEDAD ANONIMA CERRADA</c:v>
                </c:pt>
                <c:pt idx="36">
                  <c:v>ANDEAN POWER S.A.C.</c:v>
                </c:pt>
                <c:pt idx="37">
                  <c:v>GR TARUCA SOCIEDAD ANONIMA CERRADA</c:v>
                </c:pt>
                <c:pt idx="38">
                  <c:v>TRANSMISION ANDINA DE GENERACION S.A.C.</c:v>
                </c:pt>
                <c:pt idx="39">
                  <c:v>CELEPSA RENOVABLES S.R.L.</c:v>
                </c:pt>
                <c:pt idx="40">
                  <c:v>AGROAURORA S.A.C.</c:v>
                </c:pt>
                <c:pt idx="41">
                  <c:v>CASA GRANDE S.A.A.</c:v>
                </c:pt>
                <c:pt idx="42">
                  <c:v>PETRAMAS</c:v>
                </c:pt>
                <c:pt idx="43">
                  <c:v>BIOENERGIA DEL CHIRA S.A.</c:v>
                </c:pt>
                <c:pt idx="44">
                  <c:v>AGROLMOS SOCIEDAD ANONIMA - AGROLMOS S.A.</c:v>
                </c:pt>
                <c:pt idx="45">
                  <c:v>GENERACIÓN ANDINA S.A.C.</c:v>
                </c:pt>
                <c:pt idx="46">
                  <c:v>SHOUGESA</c:v>
                </c:pt>
                <c:pt idx="47">
                  <c:v>AGROINDUSTRIAS SAN JACINTO S.A.A.</c:v>
                </c:pt>
                <c:pt idx="48">
                  <c:v>PLANTA DE RESERVA FRIA DE GENERACION  DE ETEN S.A.</c:v>
                </c:pt>
                <c:pt idx="49">
                  <c:v>VARI ENERGIA S.A.C.</c:v>
                </c:pt>
                <c:pt idx="50">
                  <c:v>PANAMERICANA  SOLAR SAC.</c:v>
                </c:pt>
                <c:pt idx="51">
                  <c:v>INVERSIONES SHAQSHA S.A.C.</c:v>
                </c:pt>
                <c:pt idx="52">
                  <c:v>REPARTICIÓN ARCUS S.A.C.</c:v>
                </c:pt>
                <c:pt idx="53">
                  <c:v>MAJES ARCUS S.A.C.</c:v>
                </c:pt>
                <c:pt idx="54">
                  <c:v>MOQUEGUA FV S.A.C.</c:v>
                </c:pt>
                <c:pt idx="55">
                  <c:v>TACNA SOLAR SAC.</c:v>
                </c:pt>
                <c:pt idx="56">
                  <c:v>CELARIS ENERGY S.A.</c:v>
                </c:pt>
                <c:pt idx="57">
                  <c:v>HIDROCAÑETE S.A.</c:v>
                </c:pt>
                <c:pt idx="58">
                  <c:v>EMPRESA DE GENERACION ELECTRICA CANCHAYLLO SAC</c:v>
                </c:pt>
                <c:pt idx="59">
                  <c:v>EMPRESA ELECTRICA AGUA AZUL</c:v>
                </c:pt>
                <c:pt idx="60">
                  <c:v>GM OPERACIONES S.A.C.</c:v>
                </c:pt>
                <c:pt idx="61">
                  <c:v>EMPRESA ELECTRICA RIO DOBLE</c:v>
                </c:pt>
                <c:pt idx="62">
                  <c:v>ELECTRICA YANAPAMPA SAC</c:v>
                </c:pt>
                <c:pt idx="63">
                  <c:v>ASOCIACIÓN SANTA LUCIA DE CHACAS</c:v>
                </c:pt>
                <c:pt idx="64">
                  <c:v>MAJA ENERGIA S.A.C.</c:v>
                </c:pt>
                <c:pt idx="65">
                  <c:v>COLCA SOLAR S.A.C.</c:v>
                </c:pt>
                <c:pt idx="66">
                  <c:v>INFRAESTRUCTURAS Y ENERGIAS DEL PERU S.A.C.</c:v>
                </c:pt>
                <c:pt idx="67">
                  <c:v>COENERGY S.A.C.</c:v>
                </c:pt>
                <c:pt idx="68">
                  <c:v>KONDU SAC</c:v>
                </c:pt>
              </c:strCache>
            </c:strRef>
          </c:cat>
          <c:val>
            <c:numRef>
              <c:f>EVO_PRO_ENE!$J$195:$J$263</c:f>
              <c:numCache>
                <c:formatCode>General</c:formatCode>
                <c:ptCount val="69"/>
                <c:pt idx="0">
                  <c:v>786146.45</c:v>
                </c:pt>
                <c:pt idx="1">
                  <c:v>699500.60900000005</c:v>
                </c:pt>
                <c:pt idx="2">
                  <c:v>599688.95499999996</c:v>
                </c:pt>
                <c:pt idx="3">
                  <c:v>435983.1</c:v>
                </c:pt>
                <c:pt idx="4">
                  <c:v>289568.18430000002</c:v>
                </c:pt>
                <c:pt idx="5">
                  <c:v>165126.15</c:v>
                </c:pt>
                <c:pt idx="6">
                  <c:v>105322.85</c:v>
                </c:pt>
                <c:pt idx="7">
                  <c:v>66098.2</c:v>
                </c:pt>
                <c:pt idx="8">
                  <c:v>57410.5</c:v>
                </c:pt>
                <c:pt idx="9">
                  <c:v>53779.94</c:v>
                </c:pt>
                <c:pt idx="10">
                  <c:v>50834.851815000002</c:v>
                </c:pt>
                <c:pt idx="11">
                  <c:v>49165.9</c:v>
                </c:pt>
                <c:pt idx="12">
                  <c:v>48651.85</c:v>
                </c:pt>
                <c:pt idx="13">
                  <c:v>47119.1</c:v>
                </c:pt>
                <c:pt idx="14">
                  <c:v>42748.45</c:v>
                </c:pt>
                <c:pt idx="15">
                  <c:v>40681.85</c:v>
                </c:pt>
                <c:pt idx="16">
                  <c:v>37847.15</c:v>
                </c:pt>
                <c:pt idx="17">
                  <c:v>35016.926149999999</c:v>
                </c:pt>
                <c:pt idx="18">
                  <c:v>29435.85</c:v>
                </c:pt>
                <c:pt idx="19">
                  <c:v>27706.25</c:v>
                </c:pt>
                <c:pt idx="20">
                  <c:v>27507.35</c:v>
                </c:pt>
                <c:pt idx="21">
                  <c:v>23258.3</c:v>
                </c:pt>
                <c:pt idx="22">
                  <c:v>20110.01009</c:v>
                </c:pt>
                <c:pt idx="23">
                  <c:v>19555.2</c:v>
                </c:pt>
                <c:pt idx="24">
                  <c:v>19199.05</c:v>
                </c:pt>
                <c:pt idx="25">
                  <c:v>17583.8</c:v>
                </c:pt>
                <c:pt idx="26">
                  <c:v>13653.55</c:v>
                </c:pt>
                <c:pt idx="27">
                  <c:v>12814.95</c:v>
                </c:pt>
                <c:pt idx="28">
                  <c:v>9634.65</c:v>
                </c:pt>
                <c:pt idx="29">
                  <c:v>9505</c:v>
                </c:pt>
                <c:pt idx="30">
                  <c:v>9501.7000000000007</c:v>
                </c:pt>
                <c:pt idx="31">
                  <c:v>9319.85</c:v>
                </c:pt>
                <c:pt idx="32">
                  <c:v>8044.75</c:v>
                </c:pt>
                <c:pt idx="33">
                  <c:v>7440.85</c:v>
                </c:pt>
                <c:pt idx="34">
                  <c:v>7363.45</c:v>
                </c:pt>
                <c:pt idx="35">
                  <c:v>7185.05</c:v>
                </c:pt>
                <c:pt idx="36">
                  <c:v>7126.55</c:v>
                </c:pt>
                <c:pt idx="37">
                  <c:v>6950.85</c:v>
                </c:pt>
                <c:pt idx="38">
                  <c:v>6601.2849999999999</c:v>
                </c:pt>
                <c:pt idx="39">
                  <c:v>6421.75</c:v>
                </c:pt>
                <c:pt idx="40">
                  <c:v>6289.2</c:v>
                </c:pt>
                <c:pt idx="41">
                  <c:v>6216.8450000000003</c:v>
                </c:pt>
                <c:pt idx="42">
                  <c:v>5755</c:v>
                </c:pt>
                <c:pt idx="43">
                  <c:v>4820.3500000000004</c:v>
                </c:pt>
                <c:pt idx="44">
                  <c:v>4686.2426500000001</c:v>
                </c:pt>
                <c:pt idx="45">
                  <c:v>4610.3999999999996</c:v>
                </c:pt>
                <c:pt idx="46">
                  <c:v>4453.3500000000004</c:v>
                </c:pt>
                <c:pt idx="47">
                  <c:v>4326.1899999999996</c:v>
                </c:pt>
                <c:pt idx="48">
                  <c:v>4248.1499999999996</c:v>
                </c:pt>
                <c:pt idx="49">
                  <c:v>3554.25</c:v>
                </c:pt>
                <c:pt idx="50">
                  <c:v>3035.4521</c:v>
                </c:pt>
                <c:pt idx="51">
                  <c:v>2726.65</c:v>
                </c:pt>
                <c:pt idx="52">
                  <c:v>2583.7584999999999</c:v>
                </c:pt>
                <c:pt idx="53">
                  <c:v>2563.15</c:v>
                </c:pt>
                <c:pt idx="54">
                  <c:v>2440.44875</c:v>
                </c:pt>
                <c:pt idx="55">
                  <c:v>2351.5</c:v>
                </c:pt>
                <c:pt idx="56">
                  <c:v>2087</c:v>
                </c:pt>
                <c:pt idx="57">
                  <c:v>1877.5</c:v>
                </c:pt>
                <c:pt idx="58">
                  <c:v>1794.7</c:v>
                </c:pt>
                <c:pt idx="59">
                  <c:v>1292</c:v>
                </c:pt>
                <c:pt idx="60">
                  <c:v>1236.7</c:v>
                </c:pt>
                <c:pt idx="61">
                  <c:v>1064.9000000000001</c:v>
                </c:pt>
                <c:pt idx="62">
                  <c:v>779.45</c:v>
                </c:pt>
                <c:pt idx="63">
                  <c:v>737.8</c:v>
                </c:pt>
                <c:pt idx="64">
                  <c:v>699.29499999999996</c:v>
                </c:pt>
                <c:pt idx="65">
                  <c:v>183.15</c:v>
                </c:pt>
                <c:pt idx="66">
                  <c:v>92.7</c:v>
                </c:pt>
                <c:pt idx="67">
                  <c:v>50.85</c:v>
                </c:pt>
                <c:pt idx="68">
                  <c:v>47.65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DC-4986-82FA-6BB9C380AC4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317</c:v>
                </c:pt>
                <c:pt idx="1">
                  <c:v>320.8</c:v>
                </c:pt>
                <c:pt idx="2">
                  <c:v>334.8</c:v>
                </c:pt>
                <c:pt idx="3">
                  <c:v>308.60000000000002</c:v>
                </c:pt>
                <c:pt idx="4">
                  <c:v>305.10000000000002</c:v>
                </c:pt>
                <c:pt idx="5">
                  <c:v>315</c:v>
                </c:pt>
                <c:pt idx="6">
                  <c:v>316.3</c:v>
                </c:pt>
                <c:pt idx="7">
                  <c:v>324.10000000000002</c:v>
                </c:pt>
                <c:pt idx="8">
                  <c:v>355.7</c:v>
                </c:pt>
                <c:pt idx="9">
                  <c:v>356.9</c:v>
                </c:pt>
                <c:pt idx="10">
                  <c:v>351.7</c:v>
                </c:pt>
                <c:pt idx="11">
                  <c:v>337.7</c:v>
                </c:pt>
                <c:pt idx="12">
                  <c:v>341.1</c:v>
                </c:pt>
                <c:pt idx="13">
                  <c:v>345.2</c:v>
                </c:pt>
                <c:pt idx="14">
                  <c:v>363</c:v>
                </c:pt>
                <c:pt idx="15">
                  <c:v>362.7</c:v>
                </c:pt>
                <c:pt idx="16">
                  <c:v>368.5</c:v>
                </c:pt>
                <c:pt idx="17">
                  <c:v>412.1</c:v>
                </c:pt>
                <c:pt idx="18">
                  <c:v>391.2</c:v>
                </c:pt>
                <c:pt idx="19">
                  <c:v>375.2</c:v>
                </c:pt>
                <c:pt idx="20">
                  <c:v>393.7</c:v>
                </c:pt>
                <c:pt idx="21">
                  <c:v>403.9</c:v>
                </c:pt>
                <c:pt idx="22">
                  <c:v>442.5</c:v>
                </c:pt>
                <c:pt idx="23">
                  <c:v>440.1</c:v>
                </c:pt>
                <c:pt idx="24">
                  <c:v>429.9</c:v>
                </c:pt>
                <c:pt idx="25">
                  <c:v>427.7</c:v>
                </c:pt>
                <c:pt idx="26">
                  <c:v>389.6</c:v>
                </c:pt>
                <c:pt idx="27">
                  <c:v>386.5</c:v>
                </c:pt>
                <c:pt idx="28">
                  <c:v>395.3</c:v>
                </c:pt>
                <c:pt idx="29">
                  <c:v>401.5</c:v>
                </c:pt>
                <c:pt idx="30">
                  <c:v>385.9</c:v>
                </c:pt>
                <c:pt idx="31">
                  <c:v>382.7</c:v>
                </c:pt>
                <c:pt idx="32">
                  <c:v>371.9</c:v>
                </c:pt>
                <c:pt idx="33">
                  <c:v>374.2</c:v>
                </c:pt>
                <c:pt idx="34">
                  <c:v>375.2</c:v>
                </c:pt>
                <c:pt idx="35">
                  <c:v>371.4</c:v>
                </c:pt>
                <c:pt idx="36">
                  <c:v>363.1</c:v>
                </c:pt>
                <c:pt idx="37">
                  <c:v>359.2</c:v>
                </c:pt>
                <c:pt idx="38">
                  <c:v>347.8</c:v>
                </c:pt>
                <c:pt idx="39">
                  <c:v>399.7</c:v>
                </c:pt>
                <c:pt idx="40">
                  <c:v>406.2</c:v>
                </c:pt>
                <c:pt idx="41">
                  <c:v>403.8</c:v>
                </c:pt>
                <c:pt idx="42">
                  <c:v>396.4</c:v>
                </c:pt>
                <c:pt idx="43">
                  <c:v>401.2</c:v>
                </c:pt>
                <c:pt idx="44">
                  <c:v>402.6</c:v>
                </c:pt>
                <c:pt idx="45">
                  <c:v>408.4</c:v>
                </c:pt>
                <c:pt idx="46">
                  <c:v>352</c:v>
                </c:pt>
                <c:pt idx="47">
                  <c:v>345</c:v>
                </c:pt>
              </c:numCache>
            </c:numRef>
          </c:val>
          <c:extLst>
            <c:ext xmlns:c16="http://schemas.microsoft.com/office/drawing/2014/chart" uri="{C3380CC4-5D6E-409C-BE32-E72D297353CC}">
              <c16:uniqueId val="{00000000-C02D-4C87-A3D6-3858BB6CC48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5628.5612099999998</c:v>
                </c:pt>
                <c:pt idx="1">
                  <c:v>5548.3382499999998</c:v>
                </c:pt>
                <c:pt idx="2">
                  <c:v>5646.9540900000002</c:v>
                </c:pt>
                <c:pt idx="3">
                  <c:v>5619.3609699999997</c:v>
                </c:pt>
                <c:pt idx="4">
                  <c:v>5531.8394900000003</c:v>
                </c:pt>
                <c:pt idx="5">
                  <c:v>5637.9128799999999</c:v>
                </c:pt>
                <c:pt idx="6">
                  <c:v>5652.8959699999996</c:v>
                </c:pt>
                <c:pt idx="7">
                  <c:v>5523.3695299999999</c:v>
                </c:pt>
                <c:pt idx="8">
                  <c:v>5592.2590499999997</c:v>
                </c:pt>
                <c:pt idx="9">
                  <c:v>5560.91896</c:v>
                </c:pt>
                <c:pt idx="10">
                  <c:v>5537.6468000000004</c:v>
                </c:pt>
                <c:pt idx="11">
                  <c:v>5570.9921000000004</c:v>
                </c:pt>
                <c:pt idx="12">
                  <c:v>5345.7879000000003</c:v>
                </c:pt>
                <c:pt idx="13">
                  <c:v>5146.1182099999996</c:v>
                </c:pt>
                <c:pt idx="14">
                  <c:v>5159.0819000000001</c:v>
                </c:pt>
                <c:pt idx="15">
                  <c:v>5270.7865599999996</c:v>
                </c:pt>
                <c:pt idx="16">
                  <c:v>5269.2983899999999</c:v>
                </c:pt>
                <c:pt idx="17">
                  <c:v>5163.7820000000002</c:v>
                </c:pt>
                <c:pt idx="18">
                  <c:v>5229.4923500000004</c:v>
                </c:pt>
                <c:pt idx="19">
                  <c:v>5373.7966299999998</c:v>
                </c:pt>
                <c:pt idx="20">
                  <c:v>5534.07989</c:v>
                </c:pt>
                <c:pt idx="21">
                  <c:v>5830.8714900000004</c:v>
                </c:pt>
                <c:pt idx="22">
                  <c:v>5865.9182700000001</c:v>
                </c:pt>
                <c:pt idx="23">
                  <c:v>5885.9745000000003</c:v>
                </c:pt>
                <c:pt idx="24">
                  <c:v>5974.1889300000003</c:v>
                </c:pt>
                <c:pt idx="25">
                  <c:v>5801.1747299999997</c:v>
                </c:pt>
                <c:pt idx="26">
                  <c:v>5782.4367099999999</c:v>
                </c:pt>
                <c:pt idx="27">
                  <c:v>5868.1999599999999</c:v>
                </c:pt>
                <c:pt idx="28">
                  <c:v>5641.81639</c:v>
                </c:pt>
                <c:pt idx="29">
                  <c:v>5766.2416599999997</c:v>
                </c:pt>
                <c:pt idx="30">
                  <c:v>5793.4276099999997</c:v>
                </c:pt>
                <c:pt idx="31">
                  <c:v>5807.79205</c:v>
                </c:pt>
                <c:pt idx="32">
                  <c:v>6126.3163100000002</c:v>
                </c:pt>
                <c:pt idx="33">
                  <c:v>6210.3763300000001</c:v>
                </c:pt>
                <c:pt idx="34">
                  <c:v>6262.7488599999997</c:v>
                </c:pt>
                <c:pt idx="35">
                  <c:v>6393.84069</c:v>
                </c:pt>
                <c:pt idx="36">
                  <c:v>6702.8131199999998</c:v>
                </c:pt>
                <c:pt idx="37">
                  <c:v>6884.10304</c:v>
                </c:pt>
                <c:pt idx="38">
                  <c:v>6822.5783099999999</c:v>
                </c:pt>
                <c:pt idx="39">
                  <c:v>6878.7298300000002</c:v>
                </c:pt>
                <c:pt idx="40">
                  <c:v>6737.9936699999998</c:v>
                </c:pt>
                <c:pt idx="41">
                  <c:v>6651.1476000000002</c:v>
                </c:pt>
                <c:pt idx="42">
                  <c:v>6627.3969900000002</c:v>
                </c:pt>
                <c:pt idx="43">
                  <c:v>6448.6563900000001</c:v>
                </c:pt>
                <c:pt idx="44">
                  <c:v>6213.4700899999998</c:v>
                </c:pt>
                <c:pt idx="45">
                  <c:v>5968.9189699999997</c:v>
                </c:pt>
                <c:pt idx="46">
                  <c:v>5981.4467500000001</c:v>
                </c:pt>
                <c:pt idx="47">
                  <c:v>5744.7181700000001</c:v>
                </c:pt>
              </c:numCache>
            </c:numRef>
          </c:val>
          <c:extLst>
            <c:ext xmlns:c16="http://schemas.microsoft.com/office/drawing/2014/chart" uri="{C3380CC4-5D6E-409C-BE32-E72D297353CC}">
              <c16:uniqueId val="{00000001-C02D-4C87-A3D6-3858BB6CC48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787.1</c:v>
                </c:pt>
                <c:pt idx="1">
                  <c:v>775.5</c:v>
                </c:pt>
                <c:pt idx="2">
                  <c:v>696</c:v>
                </c:pt>
                <c:pt idx="3">
                  <c:v>647.1</c:v>
                </c:pt>
                <c:pt idx="4">
                  <c:v>631.9</c:v>
                </c:pt>
                <c:pt idx="5">
                  <c:v>461.6</c:v>
                </c:pt>
                <c:pt idx="6">
                  <c:v>461.1</c:v>
                </c:pt>
                <c:pt idx="7">
                  <c:v>452.9</c:v>
                </c:pt>
                <c:pt idx="8">
                  <c:v>456</c:v>
                </c:pt>
                <c:pt idx="9">
                  <c:v>450.9</c:v>
                </c:pt>
                <c:pt idx="10">
                  <c:v>493.9</c:v>
                </c:pt>
                <c:pt idx="11">
                  <c:v>467.8</c:v>
                </c:pt>
                <c:pt idx="12">
                  <c:v>500.8</c:v>
                </c:pt>
                <c:pt idx="13">
                  <c:v>558.6</c:v>
                </c:pt>
                <c:pt idx="14">
                  <c:v>580.70000000000005</c:v>
                </c:pt>
                <c:pt idx="15">
                  <c:v>655.29999999999995</c:v>
                </c:pt>
                <c:pt idx="16">
                  <c:v>821.7</c:v>
                </c:pt>
                <c:pt idx="17">
                  <c:v>963.4</c:v>
                </c:pt>
                <c:pt idx="18">
                  <c:v>923.1</c:v>
                </c:pt>
                <c:pt idx="19">
                  <c:v>869.6</c:v>
                </c:pt>
                <c:pt idx="20">
                  <c:v>845</c:v>
                </c:pt>
                <c:pt idx="21">
                  <c:v>777.6</c:v>
                </c:pt>
                <c:pt idx="22">
                  <c:v>691.8</c:v>
                </c:pt>
                <c:pt idx="23">
                  <c:v>820.7</c:v>
                </c:pt>
                <c:pt idx="24">
                  <c:v>758.4</c:v>
                </c:pt>
                <c:pt idx="25">
                  <c:v>877.2</c:v>
                </c:pt>
                <c:pt idx="26">
                  <c:v>842.5</c:v>
                </c:pt>
                <c:pt idx="27">
                  <c:v>835.3</c:v>
                </c:pt>
                <c:pt idx="28">
                  <c:v>1007.1</c:v>
                </c:pt>
                <c:pt idx="29">
                  <c:v>831.4</c:v>
                </c:pt>
                <c:pt idx="30">
                  <c:v>858.3</c:v>
                </c:pt>
                <c:pt idx="31">
                  <c:v>834.1</c:v>
                </c:pt>
                <c:pt idx="32">
                  <c:v>537.1</c:v>
                </c:pt>
                <c:pt idx="33">
                  <c:v>504.3</c:v>
                </c:pt>
                <c:pt idx="34">
                  <c:v>482.9</c:v>
                </c:pt>
                <c:pt idx="35">
                  <c:v>502.2</c:v>
                </c:pt>
                <c:pt idx="36">
                  <c:v>535.1</c:v>
                </c:pt>
                <c:pt idx="37">
                  <c:v>537.1</c:v>
                </c:pt>
                <c:pt idx="38">
                  <c:v>577.9</c:v>
                </c:pt>
                <c:pt idx="39">
                  <c:v>603</c:v>
                </c:pt>
                <c:pt idx="40">
                  <c:v>652.70000000000005</c:v>
                </c:pt>
                <c:pt idx="41">
                  <c:v>632.5</c:v>
                </c:pt>
                <c:pt idx="42">
                  <c:v>662.7</c:v>
                </c:pt>
                <c:pt idx="43">
                  <c:v>657</c:v>
                </c:pt>
                <c:pt idx="44">
                  <c:v>550.1</c:v>
                </c:pt>
                <c:pt idx="45">
                  <c:v>567.70000000000005</c:v>
                </c:pt>
                <c:pt idx="46">
                  <c:v>513.4</c:v>
                </c:pt>
                <c:pt idx="47">
                  <c:v>509.4</c:v>
                </c:pt>
              </c:numCache>
            </c:numRef>
          </c:val>
          <c:extLst>
            <c:ext xmlns:c16="http://schemas.microsoft.com/office/drawing/2014/chart" uri="{C3380CC4-5D6E-409C-BE32-E72D297353CC}">
              <c16:uniqueId val="{00000002-C02D-4C87-A3D6-3858BB6CC4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2883.5</c:v>
                </c:pt>
                <c:pt idx="1">
                  <c:v>2798.2</c:v>
                </c:pt>
                <c:pt idx="2">
                  <c:v>2914.5</c:v>
                </c:pt>
                <c:pt idx="3">
                  <c:v>2826.1</c:v>
                </c:pt>
                <c:pt idx="4">
                  <c:v>2790.4</c:v>
                </c:pt>
                <c:pt idx="5">
                  <c:v>2813.3</c:v>
                </c:pt>
                <c:pt idx="6">
                  <c:v>2799</c:v>
                </c:pt>
                <c:pt idx="7">
                  <c:v>2739.7</c:v>
                </c:pt>
                <c:pt idx="8">
                  <c:v>2744.9</c:v>
                </c:pt>
                <c:pt idx="9">
                  <c:v>2723.7</c:v>
                </c:pt>
                <c:pt idx="10">
                  <c:v>2628.8</c:v>
                </c:pt>
                <c:pt idx="11">
                  <c:v>2577.9</c:v>
                </c:pt>
                <c:pt idx="12">
                  <c:v>2439</c:v>
                </c:pt>
                <c:pt idx="13">
                  <c:v>2291.4</c:v>
                </c:pt>
                <c:pt idx="14">
                  <c:v>2229.1</c:v>
                </c:pt>
                <c:pt idx="15">
                  <c:v>2133</c:v>
                </c:pt>
                <c:pt idx="16">
                  <c:v>2338.1</c:v>
                </c:pt>
                <c:pt idx="17">
                  <c:v>2412.9</c:v>
                </c:pt>
                <c:pt idx="18">
                  <c:v>2401.3000000000002</c:v>
                </c:pt>
                <c:pt idx="19">
                  <c:v>2677.6</c:v>
                </c:pt>
                <c:pt idx="20">
                  <c:v>2804.1</c:v>
                </c:pt>
                <c:pt idx="21">
                  <c:v>2991.6</c:v>
                </c:pt>
                <c:pt idx="22">
                  <c:v>2906.9</c:v>
                </c:pt>
                <c:pt idx="23">
                  <c:v>2809.2</c:v>
                </c:pt>
                <c:pt idx="24">
                  <c:v>2888.5</c:v>
                </c:pt>
                <c:pt idx="25">
                  <c:v>2817.8</c:v>
                </c:pt>
                <c:pt idx="26">
                  <c:v>2708</c:v>
                </c:pt>
                <c:pt idx="27">
                  <c:v>2772.4</c:v>
                </c:pt>
                <c:pt idx="28">
                  <c:v>2622</c:v>
                </c:pt>
                <c:pt idx="29">
                  <c:v>2546.3000000000002</c:v>
                </c:pt>
                <c:pt idx="30">
                  <c:v>2373.3000000000002</c:v>
                </c:pt>
                <c:pt idx="31">
                  <c:v>2296.1</c:v>
                </c:pt>
                <c:pt idx="32">
                  <c:v>2575.1</c:v>
                </c:pt>
                <c:pt idx="33">
                  <c:v>2656.4</c:v>
                </c:pt>
                <c:pt idx="34">
                  <c:v>2720.3</c:v>
                </c:pt>
                <c:pt idx="35">
                  <c:v>2861.9</c:v>
                </c:pt>
                <c:pt idx="36">
                  <c:v>3388</c:v>
                </c:pt>
                <c:pt idx="37">
                  <c:v>3435.9</c:v>
                </c:pt>
                <c:pt idx="38">
                  <c:v>3421.7</c:v>
                </c:pt>
                <c:pt idx="39">
                  <c:v>3583.3</c:v>
                </c:pt>
                <c:pt idx="40">
                  <c:v>3557.6</c:v>
                </c:pt>
                <c:pt idx="41">
                  <c:v>3522.3</c:v>
                </c:pt>
                <c:pt idx="42">
                  <c:v>3563.4</c:v>
                </c:pt>
                <c:pt idx="43">
                  <c:v>3505.2</c:v>
                </c:pt>
                <c:pt idx="44">
                  <c:v>3191</c:v>
                </c:pt>
                <c:pt idx="45">
                  <c:v>3012.2</c:v>
                </c:pt>
                <c:pt idx="46">
                  <c:v>2972.5</c:v>
                </c:pt>
                <c:pt idx="47">
                  <c:v>2824.5</c:v>
                </c:pt>
              </c:numCache>
            </c:numRef>
          </c:val>
          <c:extLst>
            <c:ext xmlns:c16="http://schemas.microsoft.com/office/drawing/2014/chart" uri="{C3380CC4-5D6E-409C-BE32-E72D297353CC}">
              <c16:uniqueId val="{00000000-ADD1-4A36-8893-01696B55B53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3769.86121</c:v>
                </c:pt>
                <c:pt idx="1">
                  <c:v>3758.5382500000001</c:v>
                </c:pt>
                <c:pt idx="2">
                  <c:v>3681.5540900000001</c:v>
                </c:pt>
                <c:pt idx="3">
                  <c:v>3660.9609700000001</c:v>
                </c:pt>
                <c:pt idx="4">
                  <c:v>3602.7394899999999</c:v>
                </c:pt>
                <c:pt idx="5">
                  <c:v>3521.4128799999999</c:v>
                </c:pt>
                <c:pt idx="6">
                  <c:v>3574.5959699999999</c:v>
                </c:pt>
                <c:pt idx="7">
                  <c:v>3500.1695300000001</c:v>
                </c:pt>
                <c:pt idx="8">
                  <c:v>3566.4590499999999</c:v>
                </c:pt>
                <c:pt idx="9">
                  <c:v>3557.1189599999998</c:v>
                </c:pt>
                <c:pt idx="10">
                  <c:v>3673.6468</c:v>
                </c:pt>
                <c:pt idx="11">
                  <c:v>3725.2921000000001</c:v>
                </c:pt>
                <c:pt idx="12">
                  <c:v>3640.6379000000002</c:v>
                </c:pt>
                <c:pt idx="13">
                  <c:v>3575.94821</c:v>
                </c:pt>
                <c:pt idx="14">
                  <c:v>3635.3719000000001</c:v>
                </c:pt>
                <c:pt idx="15">
                  <c:v>3849.4365600000001</c:v>
                </c:pt>
                <c:pt idx="16">
                  <c:v>3800.0583900000001</c:v>
                </c:pt>
                <c:pt idx="17">
                  <c:v>3647.982</c:v>
                </c:pt>
                <c:pt idx="18">
                  <c:v>3682.3723500000001</c:v>
                </c:pt>
                <c:pt idx="19">
                  <c:v>3496.2366299999999</c:v>
                </c:pt>
                <c:pt idx="20">
                  <c:v>3539.1998899999999</c:v>
                </c:pt>
                <c:pt idx="21">
                  <c:v>3656.8214899999998</c:v>
                </c:pt>
                <c:pt idx="22">
                  <c:v>3773.3882699999999</c:v>
                </c:pt>
                <c:pt idx="23">
                  <c:v>3910.5645</c:v>
                </c:pt>
                <c:pt idx="24">
                  <c:v>3907.4089300000001</c:v>
                </c:pt>
                <c:pt idx="25">
                  <c:v>3816.6747300000002</c:v>
                </c:pt>
                <c:pt idx="26">
                  <c:v>3854.1767100000002</c:v>
                </c:pt>
                <c:pt idx="27">
                  <c:v>3865.5099599999999</c:v>
                </c:pt>
                <c:pt idx="28">
                  <c:v>3726.52639</c:v>
                </c:pt>
                <c:pt idx="29">
                  <c:v>3752.7416600000001</c:v>
                </c:pt>
                <c:pt idx="30">
                  <c:v>3773.8176100000001</c:v>
                </c:pt>
                <c:pt idx="31">
                  <c:v>3819.7420499999998</c:v>
                </c:pt>
                <c:pt idx="32">
                  <c:v>3833.7963100000002</c:v>
                </c:pt>
                <c:pt idx="33">
                  <c:v>3862.7863299999999</c:v>
                </c:pt>
                <c:pt idx="34">
                  <c:v>3885.9388600000002</c:v>
                </c:pt>
                <c:pt idx="35">
                  <c:v>3917.9406899999999</c:v>
                </c:pt>
                <c:pt idx="36">
                  <c:v>3749.11312</c:v>
                </c:pt>
                <c:pt idx="37">
                  <c:v>3891.3030399999998</c:v>
                </c:pt>
                <c:pt idx="38">
                  <c:v>3911.47831</c:v>
                </c:pt>
                <c:pt idx="39">
                  <c:v>3956.3298300000001</c:v>
                </c:pt>
                <c:pt idx="40">
                  <c:v>3950.0936700000002</c:v>
                </c:pt>
                <c:pt idx="41">
                  <c:v>3970.6475999999998</c:v>
                </c:pt>
                <c:pt idx="42">
                  <c:v>3972.2969899999998</c:v>
                </c:pt>
                <c:pt idx="43">
                  <c:v>3856.1563900000001</c:v>
                </c:pt>
                <c:pt idx="44">
                  <c:v>3851.0700900000002</c:v>
                </c:pt>
                <c:pt idx="45">
                  <c:v>3785.2189699999999</c:v>
                </c:pt>
                <c:pt idx="46">
                  <c:v>3747.7467499999998</c:v>
                </c:pt>
                <c:pt idx="47">
                  <c:v>3676.1181700000002</c:v>
                </c:pt>
              </c:numCache>
            </c:numRef>
          </c:val>
          <c:extLst>
            <c:ext xmlns:c16="http://schemas.microsoft.com/office/drawing/2014/chart" uri="{C3380CC4-5D6E-409C-BE32-E72D297353CC}">
              <c16:uniqueId val="{00000001-ADD1-4A36-8893-01696B55B53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40.25</c:v>
                </c:pt>
                <c:pt idx="13">
                  <c:v>96.57</c:v>
                </c:pt>
                <c:pt idx="14">
                  <c:v>170.81</c:v>
                </c:pt>
                <c:pt idx="15">
                  <c:v>241.45</c:v>
                </c:pt>
                <c:pt idx="16">
                  <c:v>256.33999999999997</c:v>
                </c:pt>
                <c:pt idx="17">
                  <c:v>409.7</c:v>
                </c:pt>
                <c:pt idx="18">
                  <c:v>375.22</c:v>
                </c:pt>
                <c:pt idx="19">
                  <c:v>345.96</c:v>
                </c:pt>
                <c:pt idx="20">
                  <c:v>318.38</c:v>
                </c:pt>
                <c:pt idx="21">
                  <c:v>255.65</c:v>
                </c:pt>
                <c:pt idx="22">
                  <c:v>217.43</c:v>
                </c:pt>
                <c:pt idx="23">
                  <c:v>335.01</c:v>
                </c:pt>
                <c:pt idx="24">
                  <c:v>283.58</c:v>
                </c:pt>
                <c:pt idx="25">
                  <c:v>388.1</c:v>
                </c:pt>
                <c:pt idx="26">
                  <c:v>343.56</c:v>
                </c:pt>
                <c:pt idx="27">
                  <c:v>340.69</c:v>
                </c:pt>
                <c:pt idx="28">
                  <c:v>560.99</c:v>
                </c:pt>
                <c:pt idx="29">
                  <c:v>410.2</c:v>
                </c:pt>
                <c:pt idx="30">
                  <c:v>442.51</c:v>
                </c:pt>
                <c:pt idx="31">
                  <c:v>412.35</c:v>
                </c:pt>
                <c:pt idx="32">
                  <c:v>102.22</c:v>
                </c:pt>
                <c:pt idx="33">
                  <c:v>55.99</c:v>
                </c:pt>
                <c:pt idx="34">
                  <c:v>9.2100000000000009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DD1-4A36-8893-01696B55B53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79.3</c:v>
                </c:pt>
                <c:pt idx="1">
                  <c:v>87.9</c:v>
                </c:pt>
                <c:pt idx="2">
                  <c:v>81.7</c:v>
                </c:pt>
                <c:pt idx="3">
                  <c:v>88</c:v>
                </c:pt>
                <c:pt idx="4">
                  <c:v>75.7</c:v>
                </c:pt>
                <c:pt idx="5">
                  <c:v>79.8</c:v>
                </c:pt>
                <c:pt idx="6">
                  <c:v>56.7</c:v>
                </c:pt>
                <c:pt idx="7">
                  <c:v>60.5</c:v>
                </c:pt>
                <c:pt idx="8">
                  <c:v>92.6</c:v>
                </c:pt>
                <c:pt idx="9">
                  <c:v>87.9</c:v>
                </c:pt>
                <c:pt idx="10">
                  <c:v>80.8</c:v>
                </c:pt>
                <c:pt idx="11">
                  <c:v>73.3</c:v>
                </c:pt>
                <c:pt idx="12">
                  <c:v>67.8</c:v>
                </c:pt>
                <c:pt idx="13">
                  <c:v>86</c:v>
                </c:pt>
                <c:pt idx="14">
                  <c:v>67.5</c:v>
                </c:pt>
                <c:pt idx="15">
                  <c:v>64.900000000000006</c:v>
                </c:pt>
                <c:pt idx="16">
                  <c:v>65</c:v>
                </c:pt>
                <c:pt idx="17">
                  <c:v>68.7</c:v>
                </c:pt>
                <c:pt idx="18">
                  <c:v>84.9</c:v>
                </c:pt>
                <c:pt idx="19">
                  <c:v>98.8</c:v>
                </c:pt>
                <c:pt idx="20">
                  <c:v>111.1</c:v>
                </c:pt>
                <c:pt idx="21">
                  <c:v>108.3</c:v>
                </c:pt>
                <c:pt idx="22">
                  <c:v>102.5</c:v>
                </c:pt>
                <c:pt idx="23">
                  <c:v>92</c:v>
                </c:pt>
                <c:pt idx="24">
                  <c:v>83</c:v>
                </c:pt>
                <c:pt idx="25">
                  <c:v>83.5</c:v>
                </c:pt>
                <c:pt idx="26">
                  <c:v>108.8</c:v>
                </c:pt>
                <c:pt idx="27">
                  <c:v>111.4</c:v>
                </c:pt>
                <c:pt idx="28">
                  <c:v>134.69999999999999</c:v>
                </c:pt>
                <c:pt idx="29">
                  <c:v>289.89999999999998</c:v>
                </c:pt>
                <c:pt idx="30">
                  <c:v>448</c:v>
                </c:pt>
                <c:pt idx="31">
                  <c:v>496.4</c:v>
                </c:pt>
                <c:pt idx="32">
                  <c:v>524.20000000000005</c:v>
                </c:pt>
                <c:pt idx="33">
                  <c:v>513.70000000000005</c:v>
                </c:pt>
                <c:pt idx="34">
                  <c:v>505.4</c:v>
                </c:pt>
                <c:pt idx="35">
                  <c:v>487.6</c:v>
                </c:pt>
                <c:pt idx="36">
                  <c:v>463.9</c:v>
                </c:pt>
                <c:pt idx="37">
                  <c:v>453.2</c:v>
                </c:pt>
                <c:pt idx="38">
                  <c:v>415.1</c:v>
                </c:pt>
                <c:pt idx="39">
                  <c:v>341.8</c:v>
                </c:pt>
                <c:pt idx="40">
                  <c:v>289.2</c:v>
                </c:pt>
                <c:pt idx="41">
                  <c:v>194.5</c:v>
                </c:pt>
                <c:pt idx="42">
                  <c:v>150.80000000000001</c:v>
                </c:pt>
                <c:pt idx="43">
                  <c:v>145.5</c:v>
                </c:pt>
                <c:pt idx="44">
                  <c:v>124.1</c:v>
                </c:pt>
                <c:pt idx="45">
                  <c:v>147.6</c:v>
                </c:pt>
                <c:pt idx="46">
                  <c:v>126.6</c:v>
                </c:pt>
                <c:pt idx="47">
                  <c:v>98.5</c:v>
                </c:pt>
              </c:numCache>
            </c:numRef>
          </c:val>
          <c:extLst>
            <c:ext xmlns:c16="http://schemas.microsoft.com/office/drawing/2014/chart" uri="{C3380CC4-5D6E-409C-BE32-E72D297353CC}">
              <c16:uniqueId val="{00000003-ADD1-4A36-8893-01696B55B53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170.9</c:v>
                </c:pt>
                <c:pt idx="1">
                  <c:v>174.9</c:v>
                </c:pt>
                <c:pt idx="2">
                  <c:v>176.9</c:v>
                </c:pt>
                <c:pt idx="3">
                  <c:v>167.1</c:v>
                </c:pt>
                <c:pt idx="4">
                  <c:v>166</c:v>
                </c:pt>
                <c:pt idx="5">
                  <c:v>166.7</c:v>
                </c:pt>
                <c:pt idx="6">
                  <c:v>176.6</c:v>
                </c:pt>
                <c:pt idx="7">
                  <c:v>179.3</c:v>
                </c:pt>
                <c:pt idx="8">
                  <c:v>187.4</c:v>
                </c:pt>
                <c:pt idx="9">
                  <c:v>188.6</c:v>
                </c:pt>
                <c:pt idx="10">
                  <c:v>185.9</c:v>
                </c:pt>
                <c:pt idx="11">
                  <c:v>176.8</c:v>
                </c:pt>
                <c:pt idx="12">
                  <c:v>178.8</c:v>
                </c:pt>
                <c:pt idx="13">
                  <c:v>179.7</c:v>
                </c:pt>
                <c:pt idx="14">
                  <c:v>187.1</c:v>
                </c:pt>
                <c:pt idx="15">
                  <c:v>179.8</c:v>
                </c:pt>
                <c:pt idx="16">
                  <c:v>175</c:v>
                </c:pt>
                <c:pt idx="17">
                  <c:v>179.4</c:v>
                </c:pt>
                <c:pt idx="18">
                  <c:v>178</c:v>
                </c:pt>
                <c:pt idx="19">
                  <c:v>181.1</c:v>
                </c:pt>
                <c:pt idx="20">
                  <c:v>186.8</c:v>
                </c:pt>
                <c:pt idx="21">
                  <c:v>188.2</c:v>
                </c:pt>
                <c:pt idx="22">
                  <c:v>185.5</c:v>
                </c:pt>
                <c:pt idx="23">
                  <c:v>187</c:v>
                </c:pt>
                <c:pt idx="24">
                  <c:v>187.2</c:v>
                </c:pt>
                <c:pt idx="25">
                  <c:v>187</c:v>
                </c:pt>
                <c:pt idx="26">
                  <c:v>190.3</c:v>
                </c:pt>
                <c:pt idx="27">
                  <c:v>179</c:v>
                </c:pt>
                <c:pt idx="28">
                  <c:v>178.3</c:v>
                </c:pt>
                <c:pt idx="29">
                  <c:v>177.9</c:v>
                </c:pt>
                <c:pt idx="30">
                  <c:v>177.8</c:v>
                </c:pt>
                <c:pt idx="31">
                  <c:v>178.8</c:v>
                </c:pt>
                <c:pt idx="32">
                  <c:v>180</c:v>
                </c:pt>
                <c:pt idx="33">
                  <c:v>185</c:v>
                </c:pt>
                <c:pt idx="34">
                  <c:v>194.4</c:v>
                </c:pt>
                <c:pt idx="35">
                  <c:v>194.4</c:v>
                </c:pt>
                <c:pt idx="36">
                  <c:v>192.5</c:v>
                </c:pt>
                <c:pt idx="37">
                  <c:v>190.7</c:v>
                </c:pt>
                <c:pt idx="38">
                  <c:v>189.2</c:v>
                </c:pt>
                <c:pt idx="39">
                  <c:v>191.4</c:v>
                </c:pt>
                <c:pt idx="40">
                  <c:v>190.6</c:v>
                </c:pt>
                <c:pt idx="41">
                  <c:v>188.1</c:v>
                </c:pt>
                <c:pt idx="42">
                  <c:v>190.1</c:v>
                </c:pt>
                <c:pt idx="43">
                  <c:v>185.9</c:v>
                </c:pt>
                <c:pt idx="44">
                  <c:v>186.8</c:v>
                </c:pt>
                <c:pt idx="45">
                  <c:v>186.3</c:v>
                </c:pt>
                <c:pt idx="46">
                  <c:v>183.1</c:v>
                </c:pt>
                <c:pt idx="47">
                  <c:v>174.3</c:v>
                </c:pt>
              </c:numCache>
            </c:numRef>
          </c:val>
          <c:extLst>
            <c:ext xmlns:c16="http://schemas.microsoft.com/office/drawing/2014/chart" uri="{C3380CC4-5D6E-409C-BE32-E72D297353CC}">
              <c16:uniqueId val="{00000000-1611-4B01-A20B-5198F5C85BD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82.4</c:v>
                </c:pt>
                <c:pt idx="1">
                  <c:v>80.900000000000006</c:v>
                </c:pt>
                <c:pt idx="2">
                  <c:v>82.3</c:v>
                </c:pt>
                <c:pt idx="3">
                  <c:v>82.4</c:v>
                </c:pt>
                <c:pt idx="4">
                  <c:v>80.900000000000006</c:v>
                </c:pt>
                <c:pt idx="5">
                  <c:v>82.8</c:v>
                </c:pt>
                <c:pt idx="6">
                  <c:v>81.8</c:v>
                </c:pt>
                <c:pt idx="7">
                  <c:v>80</c:v>
                </c:pt>
                <c:pt idx="8">
                  <c:v>79</c:v>
                </c:pt>
                <c:pt idx="9">
                  <c:v>80.2</c:v>
                </c:pt>
                <c:pt idx="10">
                  <c:v>81.2</c:v>
                </c:pt>
                <c:pt idx="11">
                  <c:v>78.099999999999994</c:v>
                </c:pt>
                <c:pt idx="12">
                  <c:v>79.8</c:v>
                </c:pt>
                <c:pt idx="13">
                  <c:v>76.599999999999994</c:v>
                </c:pt>
                <c:pt idx="14">
                  <c:v>75.900000000000006</c:v>
                </c:pt>
                <c:pt idx="15">
                  <c:v>78.400000000000006</c:v>
                </c:pt>
                <c:pt idx="16">
                  <c:v>83.5</c:v>
                </c:pt>
                <c:pt idx="17">
                  <c:v>84.3</c:v>
                </c:pt>
                <c:pt idx="18">
                  <c:v>79.900000000000006</c:v>
                </c:pt>
                <c:pt idx="19">
                  <c:v>82.5</c:v>
                </c:pt>
                <c:pt idx="20">
                  <c:v>82.9</c:v>
                </c:pt>
                <c:pt idx="21">
                  <c:v>80.900000000000006</c:v>
                </c:pt>
                <c:pt idx="22">
                  <c:v>81.3</c:v>
                </c:pt>
                <c:pt idx="23">
                  <c:v>77.8</c:v>
                </c:pt>
                <c:pt idx="24">
                  <c:v>79.5</c:v>
                </c:pt>
                <c:pt idx="25">
                  <c:v>82</c:v>
                </c:pt>
                <c:pt idx="26">
                  <c:v>80.5</c:v>
                </c:pt>
                <c:pt idx="27">
                  <c:v>82.4</c:v>
                </c:pt>
                <c:pt idx="28">
                  <c:v>83.9</c:v>
                </c:pt>
                <c:pt idx="29">
                  <c:v>85.6</c:v>
                </c:pt>
                <c:pt idx="30">
                  <c:v>80.099999999999994</c:v>
                </c:pt>
                <c:pt idx="31">
                  <c:v>80</c:v>
                </c:pt>
                <c:pt idx="32">
                  <c:v>78.599999999999994</c:v>
                </c:pt>
                <c:pt idx="33">
                  <c:v>76.8</c:v>
                </c:pt>
                <c:pt idx="34">
                  <c:v>76.3</c:v>
                </c:pt>
                <c:pt idx="35">
                  <c:v>79.599999999999994</c:v>
                </c:pt>
                <c:pt idx="36">
                  <c:v>75.900000000000006</c:v>
                </c:pt>
                <c:pt idx="37">
                  <c:v>76</c:v>
                </c:pt>
                <c:pt idx="38">
                  <c:v>76.900000000000006</c:v>
                </c:pt>
                <c:pt idx="39">
                  <c:v>77.400000000000006</c:v>
                </c:pt>
                <c:pt idx="40">
                  <c:v>78.5</c:v>
                </c:pt>
                <c:pt idx="41">
                  <c:v>78.900000000000006</c:v>
                </c:pt>
                <c:pt idx="42">
                  <c:v>80.3</c:v>
                </c:pt>
                <c:pt idx="43">
                  <c:v>81.3</c:v>
                </c:pt>
                <c:pt idx="44">
                  <c:v>80</c:v>
                </c:pt>
                <c:pt idx="45">
                  <c:v>82</c:v>
                </c:pt>
                <c:pt idx="46">
                  <c:v>79.8</c:v>
                </c:pt>
                <c:pt idx="47">
                  <c:v>79.900000000000006</c:v>
                </c:pt>
              </c:numCache>
            </c:numRef>
          </c:val>
          <c:extLst>
            <c:ext xmlns:c16="http://schemas.microsoft.com/office/drawing/2014/chart" uri="{C3380CC4-5D6E-409C-BE32-E72D297353CC}">
              <c16:uniqueId val="{00000001-1611-4B01-A20B-5198F5C85BD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40.25</c:v>
                </c:pt>
                <c:pt idx="13">
                  <c:v>96.57</c:v>
                </c:pt>
                <c:pt idx="14">
                  <c:v>170.81</c:v>
                </c:pt>
                <c:pt idx="15">
                  <c:v>241.45</c:v>
                </c:pt>
                <c:pt idx="16">
                  <c:v>256.33999999999997</c:v>
                </c:pt>
                <c:pt idx="17">
                  <c:v>409.7</c:v>
                </c:pt>
                <c:pt idx="18">
                  <c:v>375.22</c:v>
                </c:pt>
                <c:pt idx="19">
                  <c:v>345.96</c:v>
                </c:pt>
                <c:pt idx="20">
                  <c:v>318.38</c:v>
                </c:pt>
                <c:pt idx="21">
                  <c:v>255.65</c:v>
                </c:pt>
                <c:pt idx="22">
                  <c:v>217.43</c:v>
                </c:pt>
                <c:pt idx="23">
                  <c:v>335.01</c:v>
                </c:pt>
                <c:pt idx="24">
                  <c:v>283.58</c:v>
                </c:pt>
                <c:pt idx="25">
                  <c:v>388.1</c:v>
                </c:pt>
                <c:pt idx="26">
                  <c:v>343.56</c:v>
                </c:pt>
                <c:pt idx="27">
                  <c:v>340.69</c:v>
                </c:pt>
                <c:pt idx="28">
                  <c:v>560.99</c:v>
                </c:pt>
                <c:pt idx="29">
                  <c:v>410.2</c:v>
                </c:pt>
                <c:pt idx="30">
                  <c:v>442.51</c:v>
                </c:pt>
                <c:pt idx="31">
                  <c:v>412.35</c:v>
                </c:pt>
                <c:pt idx="32">
                  <c:v>102.22</c:v>
                </c:pt>
                <c:pt idx="33">
                  <c:v>55.99</c:v>
                </c:pt>
                <c:pt idx="34">
                  <c:v>9.2100000000000009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611-4B01-A20B-5198F5C85BD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79.3</c:v>
                </c:pt>
                <c:pt idx="1">
                  <c:v>87.9</c:v>
                </c:pt>
                <c:pt idx="2">
                  <c:v>81.7</c:v>
                </c:pt>
                <c:pt idx="3">
                  <c:v>88</c:v>
                </c:pt>
                <c:pt idx="4">
                  <c:v>75.7</c:v>
                </c:pt>
                <c:pt idx="5">
                  <c:v>79.8</c:v>
                </c:pt>
                <c:pt idx="6">
                  <c:v>56.7</c:v>
                </c:pt>
                <c:pt idx="7">
                  <c:v>60.5</c:v>
                </c:pt>
                <c:pt idx="8">
                  <c:v>92.6</c:v>
                </c:pt>
                <c:pt idx="9">
                  <c:v>87.9</c:v>
                </c:pt>
                <c:pt idx="10">
                  <c:v>80.8</c:v>
                </c:pt>
                <c:pt idx="11">
                  <c:v>73.3</c:v>
                </c:pt>
                <c:pt idx="12">
                  <c:v>67.8</c:v>
                </c:pt>
                <c:pt idx="13">
                  <c:v>86</c:v>
                </c:pt>
                <c:pt idx="14">
                  <c:v>67.5</c:v>
                </c:pt>
                <c:pt idx="15">
                  <c:v>64.900000000000006</c:v>
                </c:pt>
                <c:pt idx="16">
                  <c:v>65</c:v>
                </c:pt>
                <c:pt idx="17">
                  <c:v>68.7</c:v>
                </c:pt>
                <c:pt idx="18">
                  <c:v>84.9</c:v>
                </c:pt>
                <c:pt idx="19">
                  <c:v>98.8</c:v>
                </c:pt>
                <c:pt idx="20">
                  <c:v>111.1</c:v>
                </c:pt>
                <c:pt idx="21">
                  <c:v>108.3</c:v>
                </c:pt>
                <c:pt idx="22">
                  <c:v>102.5</c:v>
                </c:pt>
                <c:pt idx="23">
                  <c:v>92</c:v>
                </c:pt>
                <c:pt idx="24">
                  <c:v>83</c:v>
                </c:pt>
                <c:pt idx="25">
                  <c:v>83.5</c:v>
                </c:pt>
                <c:pt idx="26">
                  <c:v>108.8</c:v>
                </c:pt>
                <c:pt idx="27">
                  <c:v>111.4</c:v>
                </c:pt>
                <c:pt idx="28">
                  <c:v>134.69999999999999</c:v>
                </c:pt>
                <c:pt idx="29">
                  <c:v>289.89999999999998</c:v>
                </c:pt>
                <c:pt idx="30">
                  <c:v>448</c:v>
                </c:pt>
                <c:pt idx="31">
                  <c:v>496.4</c:v>
                </c:pt>
                <c:pt idx="32">
                  <c:v>524.20000000000005</c:v>
                </c:pt>
                <c:pt idx="33">
                  <c:v>513.70000000000005</c:v>
                </c:pt>
                <c:pt idx="34">
                  <c:v>505.4</c:v>
                </c:pt>
                <c:pt idx="35">
                  <c:v>487.6</c:v>
                </c:pt>
                <c:pt idx="36">
                  <c:v>463.9</c:v>
                </c:pt>
                <c:pt idx="37">
                  <c:v>453.2</c:v>
                </c:pt>
                <c:pt idx="38">
                  <c:v>415.1</c:v>
                </c:pt>
                <c:pt idx="39">
                  <c:v>341.8</c:v>
                </c:pt>
                <c:pt idx="40">
                  <c:v>289.2</c:v>
                </c:pt>
                <c:pt idx="41">
                  <c:v>194.5</c:v>
                </c:pt>
                <c:pt idx="42">
                  <c:v>150.80000000000001</c:v>
                </c:pt>
                <c:pt idx="43">
                  <c:v>145.5</c:v>
                </c:pt>
                <c:pt idx="44">
                  <c:v>124.1</c:v>
                </c:pt>
                <c:pt idx="45">
                  <c:v>147.6</c:v>
                </c:pt>
                <c:pt idx="46">
                  <c:v>126.6</c:v>
                </c:pt>
                <c:pt idx="47">
                  <c:v>98.5</c:v>
                </c:pt>
              </c:numCache>
            </c:numRef>
          </c:val>
          <c:extLst>
            <c:ext xmlns:c16="http://schemas.microsoft.com/office/drawing/2014/chart" uri="{C3380CC4-5D6E-409C-BE32-E72D297353CC}">
              <c16:uniqueId val="{00000003-1611-4B01-A20B-5198F5C85BD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-47.07</c:v>
                </c:pt>
                <c:pt idx="1">
                  <c:v>-44.2</c:v>
                </c:pt>
                <c:pt idx="2">
                  <c:v>-45.48</c:v>
                </c:pt>
                <c:pt idx="3">
                  <c:v>-44.25</c:v>
                </c:pt>
                <c:pt idx="4">
                  <c:v>-42.76</c:v>
                </c:pt>
                <c:pt idx="5">
                  <c:v>-44.8</c:v>
                </c:pt>
                <c:pt idx="6">
                  <c:v>-44.66</c:v>
                </c:pt>
                <c:pt idx="7">
                  <c:v>-38.99</c:v>
                </c:pt>
                <c:pt idx="8">
                  <c:v>-39.82</c:v>
                </c:pt>
                <c:pt idx="9">
                  <c:v>-36.17</c:v>
                </c:pt>
                <c:pt idx="10">
                  <c:v>-36.69</c:v>
                </c:pt>
                <c:pt idx="11">
                  <c:v>-38.020000000000003</c:v>
                </c:pt>
                <c:pt idx="12">
                  <c:v>-37.44</c:v>
                </c:pt>
                <c:pt idx="13">
                  <c:v>-39.520000000000003</c:v>
                </c:pt>
                <c:pt idx="14">
                  <c:v>-37.880000000000003</c:v>
                </c:pt>
                <c:pt idx="15">
                  <c:v>-38.67</c:v>
                </c:pt>
                <c:pt idx="16">
                  <c:v>-33.03</c:v>
                </c:pt>
                <c:pt idx="17">
                  <c:v>-30.78</c:v>
                </c:pt>
                <c:pt idx="18">
                  <c:v>-31.56</c:v>
                </c:pt>
                <c:pt idx="19">
                  <c:v>-34.25</c:v>
                </c:pt>
                <c:pt idx="20">
                  <c:v>-36.909999999999997</c:v>
                </c:pt>
                <c:pt idx="21">
                  <c:v>-38.340000000000003</c:v>
                </c:pt>
                <c:pt idx="22">
                  <c:v>-33.200000000000003</c:v>
                </c:pt>
                <c:pt idx="23">
                  <c:v>-43.88</c:v>
                </c:pt>
                <c:pt idx="24">
                  <c:v>-46.89</c:v>
                </c:pt>
                <c:pt idx="25">
                  <c:v>-45.4</c:v>
                </c:pt>
                <c:pt idx="26">
                  <c:v>-44.97</c:v>
                </c:pt>
                <c:pt idx="27">
                  <c:v>-48.02</c:v>
                </c:pt>
                <c:pt idx="28">
                  <c:v>-43.42</c:v>
                </c:pt>
                <c:pt idx="29">
                  <c:v>-46.42</c:v>
                </c:pt>
                <c:pt idx="30">
                  <c:v>-43.39</c:v>
                </c:pt>
                <c:pt idx="31">
                  <c:v>-42.6</c:v>
                </c:pt>
                <c:pt idx="32">
                  <c:v>-43.77</c:v>
                </c:pt>
                <c:pt idx="33">
                  <c:v>-49.18</c:v>
                </c:pt>
                <c:pt idx="34">
                  <c:v>-49.93</c:v>
                </c:pt>
                <c:pt idx="35">
                  <c:v>-53.24</c:v>
                </c:pt>
                <c:pt idx="36">
                  <c:v>-76.48</c:v>
                </c:pt>
                <c:pt idx="37">
                  <c:v>-79.81</c:v>
                </c:pt>
                <c:pt idx="38">
                  <c:v>-81.900000000000006</c:v>
                </c:pt>
                <c:pt idx="39">
                  <c:v>-80.02</c:v>
                </c:pt>
                <c:pt idx="40">
                  <c:v>-77.78</c:v>
                </c:pt>
                <c:pt idx="41">
                  <c:v>-70.930000000000007</c:v>
                </c:pt>
                <c:pt idx="42">
                  <c:v>-72.66</c:v>
                </c:pt>
                <c:pt idx="43">
                  <c:v>-68.55</c:v>
                </c:pt>
                <c:pt idx="44">
                  <c:v>-62.67</c:v>
                </c:pt>
                <c:pt idx="45">
                  <c:v>-41.2</c:v>
                </c:pt>
                <c:pt idx="46">
                  <c:v>-45.99</c:v>
                </c:pt>
                <c:pt idx="47">
                  <c:v>-42.62</c:v>
                </c:pt>
              </c:numCache>
            </c:numRef>
          </c:val>
          <c:extLst>
            <c:ext xmlns:c16="http://schemas.microsoft.com/office/drawing/2014/chart" uri="{C3380CC4-5D6E-409C-BE32-E72D297353CC}">
              <c16:uniqueId val="{00000000-761D-4E6F-99B5-734B802D3F3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-47.94</c:v>
                </c:pt>
                <c:pt idx="1">
                  <c:v>-44.62</c:v>
                </c:pt>
                <c:pt idx="2">
                  <c:v>-45.58</c:v>
                </c:pt>
                <c:pt idx="3">
                  <c:v>-44.37</c:v>
                </c:pt>
                <c:pt idx="4">
                  <c:v>-42.75</c:v>
                </c:pt>
                <c:pt idx="5">
                  <c:v>-44.16</c:v>
                </c:pt>
                <c:pt idx="6">
                  <c:v>-44.67</c:v>
                </c:pt>
                <c:pt idx="7">
                  <c:v>-38.85</c:v>
                </c:pt>
                <c:pt idx="8">
                  <c:v>-39.700000000000003</c:v>
                </c:pt>
                <c:pt idx="9">
                  <c:v>-36.25</c:v>
                </c:pt>
                <c:pt idx="10">
                  <c:v>-36.92</c:v>
                </c:pt>
                <c:pt idx="11">
                  <c:v>-37.99</c:v>
                </c:pt>
                <c:pt idx="12">
                  <c:v>-37.700000000000003</c:v>
                </c:pt>
                <c:pt idx="13">
                  <c:v>-40.549999999999997</c:v>
                </c:pt>
                <c:pt idx="14">
                  <c:v>-38.1</c:v>
                </c:pt>
                <c:pt idx="15">
                  <c:v>-38.26</c:v>
                </c:pt>
                <c:pt idx="16">
                  <c:v>-34.200000000000003</c:v>
                </c:pt>
                <c:pt idx="17">
                  <c:v>-31.04</c:v>
                </c:pt>
                <c:pt idx="18">
                  <c:v>-31.66</c:v>
                </c:pt>
                <c:pt idx="19">
                  <c:v>-34.130000000000003</c:v>
                </c:pt>
                <c:pt idx="20">
                  <c:v>-37.22</c:v>
                </c:pt>
                <c:pt idx="21">
                  <c:v>-38.729999999999997</c:v>
                </c:pt>
                <c:pt idx="22">
                  <c:v>-33.380000000000003</c:v>
                </c:pt>
                <c:pt idx="23">
                  <c:v>-43.8</c:v>
                </c:pt>
                <c:pt idx="24">
                  <c:v>-47.84</c:v>
                </c:pt>
                <c:pt idx="25">
                  <c:v>-45.56</c:v>
                </c:pt>
                <c:pt idx="26">
                  <c:v>-45.19</c:v>
                </c:pt>
                <c:pt idx="27">
                  <c:v>-48.31</c:v>
                </c:pt>
                <c:pt idx="28">
                  <c:v>-44.03</c:v>
                </c:pt>
                <c:pt idx="29">
                  <c:v>-46.78</c:v>
                </c:pt>
                <c:pt idx="30">
                  <c:v>-43.48</c:v>
                </c:pt>
                <c:pt idx="31">
                  <c:v>-43.32</c:v>
                </c:pt>
                <c:pt idx="32">
                  <c:v>-44.18</c:v>
                </c:pt>
                <c:pt idx="33">
                  <c:v>-49.44</c:v>
                </c:pt>
                <c:pt idx="34">
                  <c:v>-50.44</c:v>
                </c:pt>
                <c:pt idx="35">
                  <c:v>-53.47</c:v>
                </c:pt>
                <c:pt idx="36">
                  <c:v>-76.41</c:v>
                </c:pt>
                <c:pt idx="37">
                  <c:v>-79.72</c:v>
                </c:pt>
                <c:pt idx="38">
                  <c:v>-82.11</c:v>
                </c:pt>
                <c:pt idx="39">
                  <c:v>-79.95</c:v>
                </c:pt>
                <c:pt idx="40">
                  <c:v>-78.569999999999993</c:v>
                </c:pt>
                <c:pt idx="41">
                  <c:v>-71.239999999999995</c:v>
                </c:pt>
                <c:pt idx="42">
                  <c:v>-73</c:v>
                </c:pt>
                <c:pt idx="43">
                  <c:v>-69.09</c:v>
                </c:pt>
                <c:pt idx="44">
                  <c:v>-62.93</c:v>
                </c:pt>
                <c:pt idx="45">
                  <c:v>-41.55</c:v>
                </c:pt>
                <c:pt idx="46">
                  <c:v>-45.99</c:v>
                </c:pt>
                <c:pt idx="47">
                  <c:v>-42.38</c:v>
                </c:pt>
              </c:numCache>
            </c:numRef>
          </c:val>
          <c:extLst>
            <c:ext xmlns:c16="http://schemas.microsoft.com/office/drawing/2014/chart" uri="{C3380CC4-5D6E-409C-BE32-E72D297353CC}">
              <c16:uniqueId val="{00000001-761D-4E6F-99B5-734B802D3F3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-46.585299999999997</c:v>
                </c:pt>
                <c:pt idx="1">
                  <c:v>-43.408799999999999</c:v>
                </c:pt>
                <c:pt idx="2">
                  <c:v>-47.1661</c:v>
                </c:pt>
                <c:pt idx="3">
                  <c:v>-43.035499999999999</c:v>
                </c:pt>
                <c:pt idx="4">
                  <c:v>-42.849699999999999</c:v>
                </c:pt>
                <c:pt idx="5">
                  <c:v>-45.130800000000001</c:v>
                </c:pt>
                <c:pt idx="6">
                  <c:v>-43.466500000000003</c:v>
                </c:pt>
                <c:pt idx="7">
                  <c:v>-36.589300000000001</c:v>
                </c:pt>
                <c:pt idx="8">
                  <c:v>-39.173200000000001</c:v>
                </c:pt>
                <c:pt idx="9">
                  <c:v>-35.485199999999999</c:v>
                </c:pt>
                <c:pt idx="10">
                  <c:v>-36.738900000000001</c:v>
                </c:pt>
                <c:pt idx="11">
                  <c:v>-37.7423</c:v>
                </c:pt>
                <c:pt idx="12">
                  <c:v>-41.1464</c:v>
                </c:pt>
                <c:pt idx="13">
                  <c:v>-43.383400000000002</c:v>
                </c:pt>
                <c:pt idx="14">
                  <c:v>-41.715200000000003</c:v>
                </c:pt>
                <c:pt idx="15">
                  <c:v>-45.3782</c:v>
                </c:pt>
                <c:pt idx="16">
                  <c:v>-38.422499999999999</c:v>
                </c:pt>
                <c:pt idx="17">
                  <c:v>-36.411200000000001</c:v>
                </c:pt>
                <c:pt idx="18">
                  <c:v>-35.805500000000002</c:v>
                </c:pt>
                <c:pt idx="19">
                  <c:v>-38.837899999999998</c:v>
                </c:pt>
                <c:pt idx="20">
                  <c:v>-42.8461</c:v>
                </c:pt>
                <c:pt idx="21">
                  <c:v>-47.6556</c:v>
                </c:pt>
                <c:pt idx="22">
                  <c:v>-39.139299999999999</c:v>
                </c:pt>
                <c:pt idx="23">
                  <c:v>-41.362699999999997</c:v>
                </c:pt>
                <c:pt idx="24">
                  <c:v>-47.014600000000002</c:v>
                </c:pt>
                <c:pt idx="25">
                  <c:v>-40.983800000000002</c:v>
                </c:pt>
                <c:pt idx="26">
                  <c:v>-41.082799999999999</c:v>
                </c:pt>
                <c:pt idx="27">
                  <c:v>-45.414400000000001</c:v>
                </c:pt>
                <c:pt idx="28">
                  <c:v>-41.277000000000001</c:v>
                </c:pt>
                <c:pt idx="29">
                  <c:v>-42.004300000000001</c:v>
                </c:pt>
                <c:pt idx="30">
                  <c:v>-39.8063</c:v>
                </c:pt>
                <c:pt idx="31">
                  <c:v>-38.142499999999998</c:v>
                </c:pt>
                <c:pt idx="32">
                  <c:v>-45.115499999999997</c:v>
                </c:pt>
                <c:pt idx="33">
                  <c:v>-45.869399999999999</c:v>
                </c:pt>
                <c:pt idx="34">
                  <c:v>-48.178199999999997</c:v>
                </c:pt>
                <c:pt idx="35">
                  <c:v>-53.494700000000002</c:v>
                </c:pt>
                <c:pt idx="36">
                  <c:v>-66.040199999999999</c:v>
                </c:pt>
                <c:pt idx="37">
                  <c:v>-61.514000000000003</c:v>
                </c:pt>
                <c:pt idx="38">
                  <c:v>-63.7258</c:v>
                </c:pt>
                <c:pt idx="39">
                  <c:v>-66.941400000000002</c:v>
                </c:pt>
                <c:pt idx="40">
                  <c:v>-64.790999999999997</c:v>
                </c:pt>
                <c:pt idx="41">
                  <c:v>-57.2624</c:v>
                </c:pt>
                <c:pt idx="42">
                  <c:v>-59.405299999999997</c:v>
                </c:pt>
                <c:pt idx="43">
                  <c:v>-51.802900000000001</c:v>
                </c:pt>
                <c:pt idx="44">
                  <c:v>-49.407200000000003</c:v>
                </c:pt>
                <c:pt idx="45">
                  <c:v>-37.334299999999999</c:v>
                </c:pt>
                <c:pt idx="46">
                  <c:v>-44.426400000000001</c:v>
                </c:pt>
                <c:pt idx="47">
                  <c:v>-43.724499999999999</c:v>
                </c:pt>
              </c:numCache>
            </c:numRef>
          </c:val>
          <c:extLst>
            <c:ext xmlns:c16="http://schemas.microsoft.com/office/drawing/2014/chart" uri="{C3380CC4-5D6E-409C-BE32-E72D297353CC}">
              <c16:uniqueId val="{00000002-761D-4E6F-99B5-734B802D3F3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-46.890500000000003</c:v>
                </c:pt>
                <c:pt idx="1">
                  <c:v>-44.210799999999999</c:v>
                </c:pt>
                <c:pt idx="2">
                  <c:v>-46.5623</c:v>
                </c:pt>
                <c:pt idx="3">
                  <c:v>-43.33</c:v>
                </c:pt>
                <c:pt idx="4">
                  <c:v>-43.045000000000002</c:v>
                </c:pt>
                <c:pt idx="5">
                  <c:v>-46.236800000000002</c:v>
                </c:pt>
                <c:pt idx="6">
                  <c:v>-44.5501</c:v>
                </c:pt>
                <c:pt idx="7">
                  <c:v>-36.816899999999997</c:v>
                </c:pt>
                <c:pt idx="8">
                  <c:v>-40.600900000000003</c:v>
                </c:pt>
                <c:pt idx="9">
                  <c:v>-35.461199999999998</c:v>
                </c:pt>
                <c:pt idx="10">
                  <c:v>-37.148699999999998</c:v>
                </c:pt>
                <c:pt idx="11">
                  <c:v>-38.398899999999998</c:v>
                </c:pt>
                <c:pt idx="12">
                  <c:v>-42.077500000000001</c:v>
                </c:pt>
                <c:pt idx="13">
                  <c:v>-44.522500000000001</c:v>
                </c:pt>
                <c:pt idx="14">
                  <c:v>-42.641500000000001</c:v>
                </c:pt>
                <c:pt idx="15">
                  <c:v>-45.728499999999997</c:v>
                </c:pt>
                <c:pt idx="16">
                  <c:v>-39.465499999999999</c:v>
                </c:pt>
                <c:pt idx="17">
                  <c:v>-38.450200000000002</c:v>
                </c:pt>
                <c:pt idx="18">
                  <c:v>-35.945799999999998</c:v>
                </c:pt>
                <c:pt idx="19">
                  <c:v>-39.436300000000003</c:v>
                </c:pt>
                <c:pt idx="20">
                  <c:v>-43.651400000000002</c:v>
                </c:pt>
                <c:pt idx="21">
                  <c:v>-47.800400000000003</c:v>
                </c:pt>
                <c:pt idx="22">
                  <c:v>-39.095100000000002</c:v>
                </c:pt>
                <c:pt idx="23">
                  <c:v>-40.984200000000001</c:v>
                </c:pt>
                <c:pt idx="24">
                  <c:v>-46.658900000000003</c:v>
                </c:pt>
                <c:pt idx="25">
                  <c:v>-41.122300000000003</c:v>
                </c:pt>
                <c:pt idx="26">
                  <c:v>-41.295099999999998</c:v>
                </c:pt>
                <c:pt idx="27">
                  <c:v>-45.173900000000003</c:v>
                </c:pt>
                <c:pt idx="28">
                  <c:v>-42.333300000000001</c:v>
                </c:pt>
                <c:pt idx="29">
                  <c:v>-42.634399999999999</c:v>
                </c:pt>
                <c:pt idx="30">
                  <c:v>-40.182000000000002</c:v>
                </c:pt>
                <c:pt idx="31">
                  <c:v>-38.475700000000003</c:v>
                </c:pt>
                <c:pt idx="32">
                  <c:v>-44.843899999999998</c:v>
                </c:pt>
                <c:pt idx="33">
                  <c:v>-46.146900000000002</c:v>
                </c:pt>
                <c:pt idx="34">
                  <c:v>-48.2836</c:v>
                </c:pt>
                <c:pt idx="35">
                  <c:v>-53.8369</c:v>
                </c:pt>
                <c:pt idx="36">
                  <c:v>-66.492199999999997</c:v>
                </c:pt>
                <c:pt idx="37">
                  <c:v>-61.763800000000003</c:v>
                </c:pt>
                <c:pt idx="38">
                  <c:v>-64.324799999999996</c:v>
                </c:pt>
                <c:pt idx="39">
                  <c:v>-67.427099999999996</c:v>
                </c:pt>
                <c:pt idx="40">
                  <c:v>-63.434600000000003</c:v>
                </c:pt>
                <c:pt idx="41">
                  <c:v>-57.927700000000002</c:v>
                </c:pt>
                <c:pt idx="42">
                  <c:v>-59.192</c:v>
                </c:pt>
                <c:pt idx="43">
                  <c:v>-52.587299999999999</c:v>
                </c:pt>
                <c:pt idx="44">
                  <c:v>-49.680300000000003</c:v>
                </c:pt>
                <c:pt idx="45">
                  <c:v>-37.968600000000002</c:v>
                </c:pt>
                <c:pt idx="46">
                  <c:v>-44.828899999999997</c:v>
                </c:pt>
                <c:pt idx="47">
                  <c:v>-44.397799999999997</c:v>
                </c:pt>
              </c:numCache>
            </c:numRef>
          </c:val>
          <c:extLst>
            <c:ext xmlns:c16="http://schemas.microsoft.com/office/drawing/2014/chart" uri="{C3380CC4-5D6E-409C-BE32-E72D297353CC}">
              <c16:uniqueId val="{00000003-761D-4E6F-99B5-734B802D3F3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-570.07650000000001</c:v>
                </c:pt>
                <c:pt idx="1">
                  <c:v>-555.56089999999995</c:v>
                </c:pt>
                <c:pt idx="2">
                  <c:v>-546.25670000000002</c:v>
                </c:pt>
                <c:pt idx="3">
                  <c:v>-532.93409999999994</c:v>
                </c:pt>
                <c:pt idx="4">
                  <c:v>-525.72670000000005</c:v>
                </c:pt>
                <c:pt idx="5">
                  <c:v>-524.12940000000003</c:v>
                </c:pt>
                <c:pt idx="6">
                  <c:v>-529.01949999999999</c:v>
                </c:pt>
                <c:pt idx="7">
                  <c:v>-498.21170000000001</c:v>
                </c:pt>
                <c:pt idx="8">
                  <c:v>-520.56650000000002</c:v>
                </c:pt>
                <c:pt idx="9">
                  <c:v>-493.6814</c:v>
                </c:pt>
                <c:pt idx="10">
                  <c:v>-501.40429999999998</c:v>
                </c:pt>
                <c:pt idx="11">
                  <c:v>-515.34969999999998</c:v>
                </c:pt>
                <c:pt idx="12">
                  <c:v>-488.30599999999998</c:v>
                </c:pt>
                <c:pt idx="13">
                  <c:v>-513.20389999999998</c:v>
                </c:pt>
                <c:pt idx="14">
                  <c:v>-514.28459999999995</c:v>
                </c:pt>
                <c:pt idx="15">
                  <c:v>-516.13400000000001</c:v>
                </c:pt>
                <c:pt idx="16">
                  <c:v>-548.01049999999998</c:v>
                </c:pt>
                <c:pt idx="17">
                  <c:v>-534.94799999999998</c:v>
                </c:pt>
                <c:pt idx="18">
                  <c:v>-553.8134</c:v>
                </c:pt>
                <c:pt idx="19">
                  <c:v>-555.87009999999998</c:v>
                </c:pt>
                <c:pt idx="20">
                  <c:v>-574.00310000000002</c:v>
                </c:pt>
                <c:pt idx="21">
                  <c:v>-567.50329999999997</c:v>
                </c:pt>
                <c:pt idx="22">
                  <c:v>-540.39179999999999</c:v>
                </c:pt>
                <c:pt idx="23">
                  <c:v>-536.86509999999998</c:v>
                </c:pt>
                <c:pt idx="24">
                  <c:v>-557.9855</c:v>
                </c:pt>
                <c:pt idx="25">
                  <c:v>-548.02890000000002</c:v>
                </c:pt>
                <c:pt idx="26">
                  <c:v>-556.57159999999999</c:v>
                </c:pt>
                <c:pt idx="27">
                  <c:v>-558.22109999999998</c:v>
                </c:pt>
                <c:pt idx="28">
                  <c:v>-556.86479999999995</c:v>
                </c:pt>
                <c:pt idx="29">
                  <c:v>-554.97749999999996</c:v>
                </c:pt>
                <c:pt idx="30">
                  <c:v>-533.6309</c:v>
                </c:pt>
                <c:pt idx="31">
                  <c:v>-538.55160000000001</c:v>
                </c:pt>
                <c:pt idx="32">
                  <c:v>-580.51869999999997</c:v>
                </c:pt>
                <c:pt idx="33">
                  <c:v>-575.61300000000006</c:v>
                </c:pt>
                <c:pt idx="34">
                  <c:v>-569.73800000000006</c:v>
                </c:pt>
                <c:pt idx="35">
                  <c:v>-565.28</c:v>
                </c:pt>
                <c:pt idx="36">
                  <c:v>-622.9855</c:v>
                </c:pt>
                <c:pt idx="37">
                  <c:v>-665.38819999999998</c:v>
                </c:pt>
                <c:pt idx="38">
                  <c:v>-676.61530000000005</c:v>
                </c:pt>
                <c:pt idx="39">
                  <c:v>-642.91560000000004</c:v>
                </c:pt>
                <c:pt idx="40">
                  <c:v>-640.52120000000002</c:v>
                </c:pt>
                <c:pt idx="41">
                  <c:v>-612.05690000000004</c:v>
                </c:pt>
                <c:pt idx="42">
                  <c:v>-609.53970000000004</c:v>
                </c:pt>
                <c:pt idx="43">
                  <c:v>-576.28300000000002</c:v>
                </c:pt>
                <c:pt idx="44">
                  <c:v>-550.41499999999996</c:v>
                </c:pt>
                <c:pt idx="45">
                  <c:v>-536.09580000000005</c:v>
                </c:pt>
                <c:pt idx="46">
                  <c:v>-570.22500000000002</c:v>
                </c:pt>
                <c:pt idx="47">
                  <c:v>-541.48900000000003</c:v>
                </c:pt>
              </c:numCache>
            </c:numRef>
          </c:val>
          <c:extLst>
            <c:ext xmlns:c16="http://schemas.microsoft.com/office/drawing/2014/chart" uri="{C3380CC4-5D6E-409C-BE32-E72D297353CC}">
              <c16:uniqueId val="{00000004-761D-4E6F-99B5-734B802D3F3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143.88140000000001</c:v>
                </c:pt>
                <c:pt idx="1">
                  <c:v>143.7647</c:v>
                </c:pt>
                <c:pt idx="2">
                  <c:v>148.7953</c:v>
                </c:pt>
                <c:pt idx="3">
                  <c:v>153.63239999999999</c:v>
                </c:pt>
                <c:pt idx="4">
                  <c:v>154.7433</c:v>
                </c:pt>
                <c:pt idx="5">
                  <c:v>168.37180000000001</c:v>
                </c:pt>
                <c:pt idx="6">
                  <c:v>167.8038</c:v>
                </c:pt>
                <c:pt idx="7">
                  <c:v>172.20840000000001</c:v>
                </c:pt>
                <c:pt idx="8">
                  <c:v>168.3631</c:v>
                </c:pt>
                <c:pt idx="9">
                  <c:v>168.81659999999999</c:v>
                </c:pt>
                <c:pt idx="10">
                  <c:v>163.12989999999999</c:v>
                </c:pt>
                <c:pt idx="11">
                  <c:v>161.51750000000001</c:v>
                </c:pt>
                <c:pt idx="12">
                  <c:v>148.6292</c:v>
                </c:pt>
                <c:pt idx="13">
                  <c:v>141.99029999999999</c:v>
                </c:pt>
                <c:pt idx="14">
                  <c:v>144.13200000000001</c:v>
                </c:pt>
                <c:pt idx="15">
                  <c:v>136.7979</c:v>
                </c:pt>
                <c:pt idx="16">
                  <c:v>224.22559999999999</c:v>
                </c:pt>
                <c:pt idx="17">
                  <c:v>199.61709999999999</c:v>
                </c:pt>
                <c:pt idx="18">
                  <c:v>213.18520000000001</c:v>
                </c:pt>
                <c:pt idx="19">
                  <c:v>223.32140000000001</c:v>
                </c:pt>
                <c:pt idx="20">
                  <c:v>226.3956</c:v>
                </c:pt>
                <c:pt idx="21">
                  <c:v>249.0652</c:v>
                </c:pt>
                <c:pt idx="22">
                  <c:v>275.85480000000001</c:v>
                </c:pt>
                <c:pt idx="23">
                  <c:v>237.56219999999999</c:v>
                </c:pt>
                <c:pt idx="24">
                  <c:v>252.36420000000001</c:v>
                </c:pt>
                <c:pt idx="25">
                  <c:v>225.25880000000001</c:v>
                </c:pt>
                <c:pt idx="26">
                  <c:v>230.88480000000001</c:v>
                </c:pt>
                <c:pt idx="27">
                  <c:v>231.00200000000001</c:v>
                </c:pt>
                <c:pt idx="28">
                  <c:v>201.39259999999999</c:v>
                </c:pt>
                <c:pt idx="29">
                  <c:v>209.79650000000001</c:v>
                </c:pt>
                <c:pt idx="30">
                  <c:v>196.82679999999999</c:v>
                </c:pt>
                <c:pt idx="31">
                  <c:v>196.74459999999999</c:v>
                </c:pt>
                <c:pt idx="32">
                  <c:v>257.28440000000001</c:v>
                </c:pt>
                <c:pt idx="33">
                  <c:v>259.10000000000002</c:v>
                </c:pt>
                <c:pt idx="34">
                  <c:v>231.93450000000001</c:v>
                </c:pt>
                <c:pt idx="35">
                  <c:v>232.09119999999999</c:v>
                </c:pt>
                <c:pt idx="36">
                  <c:v>179.87</c:v>
                </c:pt>
                <c:pt idx="37">
                  <c:v>177.60329999999999</c:v>
                </c:pt>
                <c:pt idx="38">
                  <c:v>178.98099999999999</c:v>
                </c:pt>
                <c:pt idx="39">
                  <c:v>180.3682</c:v>
                </c:pt>
                <c:pt idx="40">
                  <c:v>173.3674</c:v>
                </c:pt>
                <c:pt idx="41">
                  <c:v>182.3991</c:v>
                </c:pt>
                <c:pt idx="42">
                  <c:v>177.45439999999999</c:v>
                </c:pt>
                <c:pt idx="43">
                  <c:v>171.66990000000001</c:v>
                </c:pt>
                <c:pt idx="44">
                  <c:v>180.1046</c:v>
                </c:pt>
                <c:pt idx="45">
                  <c:v>171.83860000000001</c:v>
                </c:pt>
                <c:pt idx="46">
                  <c:v>171.6156</c:v>
                </c:pt>
                <c:pt idx="47">
                  <c:v>171.32810000000001</c:v>
                </c:pt>
              </c:numCache>
            </c:numRef>
          </c:val>
          <c:extLst>
            <c:ext xmlns:c16="http://schemas.microsoft.com/office/drawing/2014/chart" uri="{C3380CC4-5D6E-409C-BE32-E72D297353CC}">
              <c16:uniqueId val="{00000000-F185-4458-A04D-1CD4332ABD8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143.32419999999999</c:v>
                </c:pt>
                <c:pt idx="1">
                  <c:v>141.95650000000001</c:v>
                </c:pt>
                <c:pt idx="2">
                  <c:v>147.78020000000001</c:v>
                </c:pt>
                <c:pt idx="3">
                  <c:v>156.39269999999999</c:v>
                </c:pt>
                <c:pt idx="4">
                  <c:v>155.2799</c:v>
                </c:pt>
                <c:pt idx="5">
                  <c:v>167.9742</c:v>
                </c:pt>
                <c:pt idx="6">
                  <c:v>167.9888</c:v>
                </c:pt>
                <c:pt idx="7">
                  <c:v>172.2921</c:v>
                </c:pt>
                <c:pt idx="8">
                  <c:v>168.893</c:v>
                </c:pt>
                <c:pt idx="9">
                  <c:v>167.8192</c:v>
                </c:pt>
                <c:pt idx="10">
                  <c:v>163.24629999999999</c:v>
                </c:pt>
                <c:pt idx="11">
                  <c:v>162.74590000000001</c:v>
                </c:pt>
                <c:pt idx="12">
                  <c:v>149.48560000000001</c:v>
                </c:pt>
                <c:pt idx="13">
                  <c:v>140.42080000000001</c:v>
                </c:pt>
                <c:pt idx="14">
                  <c:v>145.80869999999999</c:v>
                </c:pt>
                <c:pt idx="15">
                  <c:v>138.5977</c:v>
                </c:pt>
                <c:pt idx="16">
                  <c:v>224.29259999999999</c:v>
                </c:pt>
                <c:pt idx="17">
                  <c:v>198.2243</c:v>
                </c:pt>
                <c:pt idx="18">
                  <c:v>208.51079999999999</c:v>
                </c:pt>
                <c:pt idx="19">
                  <c:v>224.55439999999999</c:v>
                </c:pt>
                <c:pt idx="20">
                  <c:v>226.95779999999999</c:v>
                </c:pt>
                <c:pt idx="21">
                  <c:v>246.98320000000001</c:v>
                </c:pt>
                <c:pt idx="22">
                  <c:v>273.64389999999997</c:v>
                </c:pt>
                <c:pt idx="23">
                  <c:v>238.45679999999999</c:v>
                </c:pt>
                <c:pt idx="24">
                  <c:v>251.8946</c:v>
                </c:pt>
                <c:pt idx="25">
                  <c:v>224.43180000000001</c:v>
                </c:pt>
                <c:pt idx="26">
                  <c:v>228.57929999999999</c:v>
                </c:pt>
                <c:pt idx="27">
                  <c:v>232.25370000000001</c:v>
                </c:pt>
                <c:pt idx="28">
                  <c:v>200.0684</c:v>
                </c:pt>
                <c:pt idx="29">
                  <c:v>209.78989999999999</c:v>
                </c:pt>
                <c:pt idx="30">
                  <c:v>193.09309999999999</c:v>
                </c:pt>
                <c:pt idx="31">
                  <c:v>197.90020000000001</c:v>
                </c:pt>
                <c:pt idx="32">
                  <c:v>258.4889</c:v>
                </c:pt>
                <c:pt idx="33">
                  <c:v>257.7962</c:v>
                </c:pt>
                <c:pt idx="34">
                  <c:v>230.07320000000001</c:v>
                </c:pt>
                <c:pt idx="35">
                  <c:v>228.0523</c:v>
                </c:pt>
                <c:pt idx="36">
                  <c:v>180.02699999999999</c:v>
                </c:pt>
                <c:pt idx="37">
                  <c:v>180.256</c:v>
                </c:pt>
                <c:pt idx="38">
                  <c:v>179.6977</c:v>
                </c:pt>
                <c:pt idx="39">
                  <c:v>178.81649999999999</c:v>
                </c:pt>
                <c:pt idx="40">
                  <c:v>173.90430000000001</c:v>
                </c:pt>
                <c:pt idx="41">
                  <c:v>179.97059999999999</c:v>
                </c:pt>
                <c:pt idx="42">
                  <c:v>174.97810000000001</c:v>
                </c:pt>
                <c:pt idx="43">
                  <c:v>170.64269999999999</c:v>
                </c:pt>
                <c:pt idx="44">
                  <c:v>179.94040000000001</c:v>
                </c:pt>
                <c:pt idx="45">
                  <c:v>171.1113</c:v>
                </c:pt>
                <c:pt idx="46">
                  <c:v>170.20660000000001</c:v>
                </c:pt>
                <c:pt idx="47">
                  <c:v>173.5146</c:v>
                </c:pt>
              </c:numCache>
            </c:numRef>
          </c:val>
          <c:extLst>
            <c:ext xmlns:c16="http://schemas.microsoft.com/office/drawing/2014/chart" uri="{C3380CC4-5D6E-409C-BE32-E72D297353CC}">
              <c16:uniqueId val="{00000001-F185-4458-A04D-1CD4332ABD8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391.96600000000001</c:v>
                </c:pt>
                <c:pt idx="1">
                  <c:v>382.42860000000002</c:v>
                </c:pt>
                <c:pt idx="2">
                  <c:v>420.26569999999998</c:v>
                </c:pt>
                <c:pt idx="3">
                  <c:v>441.53489999999999</c:v>
                </c:pt>
                <c:pt idx="4">
                  <c:v>442.09679999999997</c:v>
                </c:pt>
                <c:pt idx="5">
                  <c:v>507.33769999999998</c:v>
                </c:pt>
                <c:pt idx="6">
                  <c:v>503.48939999999999</c:v>
                </c:pt>
                <c:pt idx="7">
                  <c:v>514.98419999999999</c:v>
                </c:pt>
                <c:pt idx="8">
                  <c:v>514.81449999999995</c:v>
                </c:pt>
                <c:pt idx="9">
                  <c:v>520.21180000000004</c:v>
                </c:pt>
                <c:pt idx="10">
                  <c:v>506.5625</c:v>
                </c:pt>
                <c:pt idx="11">
                  <c:v>519.93230000000005</c:v>
                </c:pt>
                <c:pt idx="12">
                  <c:v>485.48140000000001</c:v>
                </c:pt>
                <c:pt idx="13">
                  <c:v>454.47669999999999</c:v>
                </c:pt>
                <c:pt idx="14">
                  <c:v>450.678</c:v>
                </c:pt>
                <c:pt idx="15">
                  <c:v>422.8981</c:v>
                </c:pt>
                <c:pt idx="16">
                  <c:v>265.19749999999999</c:v>
                </c:pt>
                <c:pt idx="17">
                  <c:v>225.87719999999999</c:v>
                </c:pt>
                <c:pt idx="18">
                  <c:v>247.03700000000001</c:v>
                </c:pt>
                <c:pt idx="19">
                  <c:v>257.73849999999999</c:v>
                </c:pt>
                <c:pt idx="20">
                  <c:v>269.56720000000001</c:v>
                </c:pt>
                <c:pt idx="21">
                  <c:v>288.02030000000002</c:v>
                </c:pt>
                <c:pt idx="22">
                  <c:v>325.07549999999998</c:v>
                </c:pt>
                <c:pt idx="23">
                  <c:v>288.09589999999997</c:v>
                </c:pt>
                <c:pt idx="24">
                  <c:v>314.51429999999999</c:v>
                </c:pt>
                <c:pt idx="25">
                  <c:v>273.97320000000002</c:v>
                </c:pt>
                <c:pt idx="26">
                  <c:v>279.29919999999998</c:v>
                </c:pt>
                <c:pt idx="27">
                  <c:v>284.27249999999998</c:v>
                </c:pt>
                <c:pt idx="28">
                  <c:v>225.87880000000001</c:v>
                </c:pt>
                <c:pt idx="29">
                  <c:v>297.52109999999999</c:v>
                </c:pt>
                <c:pt idx="30">
                  <c:v>317.30439999999999</c:v>
                </c:pt>
                <c:pt idx="31">
                  <c:v>337.7029</c:v>
                </c:pt>
                <c:pt idx="32">
                  <c:v>464.05149999999998</c:v>
                </c:pt>
                <c:pt idx="33">
                  <c:v>471.32010000000002</c:v>
                </c:pt>
                <c:pt idx="34">
                  <c:v>544.81240000000003</c:v>
                </c:pt>
                <c:pt idx="35">
                  <c:v>532.36490000000003</c:v>
                </c:pt>
                <c:pt idx="36">
                  <c:v>591.06190000000004</c:v>
                </c:pt>
                <c:pt idx="37">
                  <c:v>596.85850000000005</c:v>
                </c:pt>
                <c:pt idx="38">
                  <c:v>584.97609999999997</c:v>
                </c:pt>
                <c:pt idx="39">
                  <c:v>565.73990000000003</c:v>
                </c:pt>
                <c:pt idx="40">
                  <c:v>536.95540000000005</c:v>
                </c:pt>
                <c:pt idx="41">
                  <c:v>537.10709999999995</c:v>
                </c:pt>
                <c:pt idx="42">
                  <c:v>521.13379999999995</c:v>
                </c:pt>
                <c:pt idx="43">
                  <c:v>500.2987</c:v>
                </c:pt>
                <c:pt idx="44">
                  <c:v>539.04729999999995</c:v>
                </c:pt>
                <c:pt idx="45">
                  <c:v>516.024</c:v>
                </c:pt>
                <c:pt idx="46">
                  <c:v>520.82910000000004</c:v>
                </c:pt>
                <c:pt idx="47">
                  <c:v>526.9067</c:v>
                </c:pt>
              </c:numCache>
            </c:numRef>
          </c:val>
          <c:extLst>
            <c:ext xmlns:c16="http://schemas.microsoft.com/office/drawing/2014/chart" uri="{C3380CC4-5D6E-409C-BE32-E72D297353CC}">
              <c16:uniqueId val="{00000002-F185-4458-A04D-1CD4332ABD8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285.96300000000002</c:v>
                </c:pt>
                <c:pt idx="1">
                  <c:v>288.84969999999998</c:v>
                </c:pt>
                <c:pt idx="2">
                  <c:v>325.55619999999999</c:v>
                </c:pt>
                <c:pt idx="3">
                  <c:v>334.66820000000001</c:v>
                </c:pt>
                <c:pt idx="4">
                  <c:v>336.98500000000001</c:v>
                </c:pt>
                <c:pt idx="5">
                  <c:v>414.83409999999998</c:v>
                </c:pt>
                <c:pt idx="6">
                  <c:v>410.5172</c:v>
                </c:pt>
                <c:pt idx="7">
                  <c:v>418.66660000000002</c:v>
                </c:pt>
                <c:pt idx="8">
                  <c:v>413.9427</c:v>
                </c:pt>
                <c:pt idx="9">
                  <c:v>418.83190000000002</c:v>
                </c:pt>
                <c:pt idx="10">
                  <c:v>411.01639999999998</c:v>
                </c:pt>
                <c:pt idx="11">
                  <c:v>416.61750000000001</c:v>
                </c:pt>
                <c:pt idx="12">
                  <c:v>389.99509999999998</c:v>
                </c:pt>
                <c:pt idx="13">
                  <c:v>365.69279999999998</c:v>
                </c:pt>
                <c:pt idx="14">
                  <c:v>361.77420000000001</c:v>
                </c:pt>
                <c:pt idx="15">
                  <c:v>335.596</c:v>
                </c:pt>
                <c:pt idx="16">
                  <c:v>223.17609999999999</c:v>
                </c:pt>
                <c:pt idx="17">
                  <c:v>185.06219999999999</c:v>
                </c:pt>
                <c:pt idx="18">
                  <c:v>195.77549999999999</c:v>
                </c:pt>
                <c:pt idx="19">
                  <c:v>219.16460000000001</c:v>
                </c:pt>
                <c:pt idx="20">
                  <c:v>223.52279999999999</c:v>
                </c:pt>
                <c:pt idx="21">
                  <c:v>237.78100000000001</c:v>
                </c:pt>
                <c:pt idx="22">
                  <c:v>274.7835</c:v>
                </c:pt>
                <c:pt idx="23">
                  <c:v>239.6001</c:v>
                </c:pt>
                <c:pt idx="24">
                  <c:v>259.21879999999999</c:v>
                </c:pt>
                <c:pt idx="25">
                  <c:v>219.3092</c:v>
                </c:pt>
                <c:pt idx="26">
                  <c:v>229.6242</c:v>
                </c:pt>
                <c:pt idx="27">
                  <c:v>227.2124</c:v>
                </c:pt>
                <c:pt idx="28">
                  <c:v>170.1713</c:v>
                </c:pt>
                <c:pt idx="29">
                  <c:v>239.36109999999999</c:v>
                </c:pt>
                <c:pt idx="30">
                  <c:v>251.07900000000001</c:v>
                </c:pt>
                <c:pt idx="31">
                  <c:v>262.97190000000001</c:v>
                </c:pt>
                <c:pt idx="32">
                  <c:v>380.4051</c:v>
                </c:pt>
                <c:pt idx="33">
                  <c:v>384.55810000000002</c:v>
                </c:pt>
                <c:pt idx="34">
                  <c:v>437.29770000000002</c:v>
                </c:pt>
                <c:pt idx="35">
                  <c:v>431.4144</c:v>
                </c:pt>
                <c:pt idx="36">
                  <c:v>466.78429999999997</c:v>
                </c:pt>
                <c:pt idx="37">
                  <c:v>472.5265</c:v>
                </c:pt>
                <c:pt idx="38">
                  <c:v>461.96710000000002</c:v>
                </c:pt>
                <c:pt idx="39">
                  <c:v>445.81330000000003</c:v>
                </c:pt>
                <c:pt idx="40">
                  <c:v>427.8843</c:v>
                </c:pt>
                <c:pt idx="41">
                  <c:v>426.44240000000002</c:v>
                </c:pt>
                <c:pt idx="42">
                  <c:v>413.86360000000002</c:v>
                </c:pt>
                <c:pt idx="43">
                  <c:v>405.96719999999999</c:v>
                </c:pt>
                <c:pt idx="44">
                  <c:v>428.77300000000002</c:v>
                </c:pt>
                <c:pt idx="45">
                  <c:v>412.28620000000001</c:v>
                </c:pt>
                <c:pt idx="46">
                  <c:v>422.9452</c:v>
                </c:pt>
                <c:pt idx="47">
                  <c:v>426.0095</c:v>
                </c:pt>
              </c:numCache>
            </c:numRef>
          </c:val>
          <c:extLst>
            <c:ext xmlns:c16="http://schemas.microsoft.com/office/drawing/2014/chart" uri="{C3380CC4-5D6E-409C-BE32-E72D297353CC}">
              <c16:uniqueId val="{00000003-F185-4458-A04D-1CD4332ABD8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6732.6612100000002</c:v>
                </c:pt>
                <c:pt idx="1">
                  <c:v>6644.63825</c:v>
                </c:pt>
                <c:pt idx="2">
                  <c:v>6677.7540900000004</c:v>
                </c:pt>
                <c:pt idx="3">
                  <c:v>6575.0609700000005</c:v>
                </c:pt>
                <c:pt idx="4">
                  <c:v>6468.8394900000003</c:v>
                </c:pt>
                <c:pt idx="5">
                  <c:v>6414.5128800000002</c:v>
                </c:pt>
                <c:pt idx="6">
                  <c:v>6430.2959700000001</c:v>
                </c:pt>
                <c:pt idx="7">
                  <c:v>6300.3695299999999</c:v>
                </c:pt>
                <c:pt idx="8">
                  <c:v>6403.9590500000004</c:v>
                </c:pt>
                <c:pt idx="9">
                  <c:v>6368.7189600000002</c:v>
                </c:pt>
                <c:pt idx="10">
                  <c:v>6383.2467999999999</c:v>
                </c:pt>
                <c:pt idx="11">
                  <c:v>6376.4921000000004</c:v>
                </c:pt>
                <c:pt idx="12">
                  <c:v>6187.6878999999999</c:v>
                </c:pt>
                <c:pt idx="13">
                  <c:v>6049.9182099999998</c:v>
                </c:pt>
                <c:pt idx="14">
                  <c:v>6102.7819</c:v>
                </c:pt>
                <c:pt idx="15">
                  <c:v>6288.7865599999996</c:v>
                </c:pt>
                <c:pt idx="16">
                  <c:v>6459.4983899999997</c:v>
                </c:pt>
                <c:pt idx="17">
                  <c:v>6539.2820000000002</c:v>
                </c:pt>
                <c:pt idx="18">
                  <c:v>6543.7923499999997</c:v>
                </c:pt>
                <c:pt idx="19">
                  <c:v>6618.59663</c:v>
                </c:pt>
                <c:pt idx="20">
                  <c:v>6772.7798899999998</c:v>
                </c:pt>
                <c:pt idx="21">
                  <c:v>7012.3714900000004</c:v>
                </c:pt>
                <c:pt idx="22">
                  <c:v>7000.2182700000003</c:v>
                </c:pt>
                <c:pt idx="23">
                  <c:v>7146.7745000000004</c:v>
                </c:pt>
                <c:pt idx="24">
                  <c:v>7162.4889300000004</c:v>
                </c:pt>
                <c:pt idx="25">
                  <c:v>7106.0747300000003</c:v>
                </c:pt>
                <c:pt idx="26">
                  <c:v>7014.5367100000003</c:v>
                </c:pt>
                <c:pt idx="27">
                  <c:v>7089.9999600000001</c:v>
                </c:pt>
                <c:pt idx="28">
                  <c:v>7044.2163899999996</c:v>
                </c:pt>
                <c:pt idx="29">
                  <c:v>6999.1416600000002</c:v>
                </c:pt>
                <c:pt idx="30">
                  <c:v>7037.6276099999995</c:v>
                </c:pt>
                <c:pt idx="31">
                  <c:v>7024.5920500000002</c:v>
                </c:pt>
                <c:pt idx="32">
                  <c:v>7035.3163100000002</c:v>
                </c:pt>
                <c:pt idx="33">
                  <c:v>7088.8763300000001</c:v>
                </c:pt>
                <c:pt idx="34">
                  <c:v>7120.8488600000001</c:v>
                </c:pt>
                <c:pt idx="35">
                  <c:v>7267.4406900000004</c:v>
                </c:pt>
                <c:pt idx="36">
                  <c:v>7601.0131199999996</c:v>
                </c:pt>
                <c:pt idx="37">
                  <c:v>7780.4030400000001</c:v>
                </c:pt>
                <c:pt idx="38">
                  <c:v>7748.2783099999997</c:v>
                </c:pt>
                <c:pt idx="39">
                  <c:v>7881.42983</c:v>
                </c:pt>
                <c:pt idx="40">
                  <c:v>7796.8936700000004</c:v>
                </c:pt>
                <c:pt idx="41">
                  <c:v>7687.4476000000004</c:v>
                </c:pt>
                <c:pt idx="42">
                  <c:v>7686.4969899999996</c:v>
                </c:pt>
                <c:pt idx="43">
                  <c:v>7506.8563899999999</c:v>
                </c:pt>
                <c:pt idx="44">
                  <c:v>7166.1700899999996</c:v>
                </c:pt>
                <c:pt idx="45">
                  <c:v>6945.0189700000001</c:v>
                </c:pt>
                <c:pt idx="46">
                  <c:v>6846.8467499999997</c:v>
                </c:pt>
                <c:pt idx="47">
                  <c:v>6599.1181699999997</c:v>
                </c:pt>
              </c:numCache>
            </c:numRef>
          </c:val>
          <c:smooth val="0"/>
          <c:extLst>
            <c:ext xmlns:c16="http://schemas.microsoft.com/office/drawing/2014/chart" uri="{C3380CC4-5D6E-409C-BE32-E72D297353CC}">
              <c16:uniqueId val="{00000000-F2CF-408B-A5A9-86263338E51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6880.6968900000002</c:v>
                </c:pt>
                <c:pt idx="1">
                  <c:v>6750.7427399999997</c:v>
                </c:pt>
                <c:pt idx="2">
                  <c:v>6635.71065</c:v>
                </c:pt>
                <c:pt idx="3">
                  <c:v>6552.0043100000003</c:v>
                </c:pt>
                <c:pt idx="4">
                  <c:v>6505.2064</c:v>
                </c:pt>
                <c:pt idx="5">
                  <c:v>6461.6792999999998</c:v>
                </c:pt>
                <c:pt idx="6">
                  <c:v>6392.7085900000002</c:v>
                </c:pt>
                <c:pt idx="7">
                  <c:v>6376.9255199999998</c:v>
                </c:pt>
                <c:pt idx="8">
                  <c:v>6366.5896899999998</c:v>
                </c:pt>
                <c:pt idx="9">
                  <c:v>6375.53413</c:v>
                </c:pt>
                <c:pt idx="10">
                  <c:v>6389.7904900000003</c:v>
                </c:pt>
                <c:pt idx="11">
                  <c:v>6376.4798899999996</c:v>
                </c:pt>
                <c:pt idx="12">
                  <c:v>6278.9923399999998</c:v>
                </c:pt>
                <c:pt idx="13">
                  <c:v>6161.6080300000003</c:v>
                </c:pt>
                <c:pt idx="14">
                  <c:v>6153.5933400000004</c:v>
                </c:pt>
                <c:pt idx="15">
                  <c:v>6244.1322399999999</c:v>
                </c:pt>
                <c:pt idx="16">
                  <c:v>6441.6575300000004</c:v>
                </c:pt>
                <c:pt idx="17">
                  <c:v>6557.1115399999999</c:v>
                </c:pt>
                <c:pt idx="18">
                  <c:v>6665.3643700000002</c:v>
                </c:pt>
                <c:pt idx="19">
                  <c:v>6742.4375700000001</c:v>
                </c:pt>
                <c:pt idx="20">
                  <c:v>6819.4285200000004</c:v>
                </c:pt>
                <c:pt idx="21">
                  <c:v>6886.2615299999998</c:v>
                </c:pt>
                <c:pt idx="22">
                  <c:v>6978.3600900000001</c:v>
                </c:pt>
                <c:pt idx="23">
                  <c:v>7015.9342399999996</c:v>
                </c:pt>
                <c:pt idx="24">
                  <c:v>7057.6591099999996</c:v>
                </c:pt>
                <c:pt idx="25">
                  <c:v>7033.0874999999996</c:v>
                </c:pt>
                <c:pt idx="26">
                  <c:v>7059.7152800000003</c:v>
                </c:pt>
                <c:pt idx="27">
                  <c:v>7044.0680400000001</c:v>
                </c:pt>
                <c:pt idx="28">
                  <c:v>7021.5874199999998</c:v>
                </c:pt>
                <c:pt idx="29">
                  <c:v>6979.3718600000002</c:v>
                </c:pt>
                <c:pt idx="30">
                  <c:v>6949.1171899999999</c:v>
                </c:pt>
                <c:pt idx="31">
                  <c:v>6961.2013500000003</c:v>
                </c:pt>
                <c:pt idx="32">
                  <c:v>6966.9050299999999</c:v>
                </c:pt>
                <c:pt idx="33">
                  <c:v>7003.5583500000002</c:v>
                </c:pt>
                <c:pt idx="34">
                  <c:v>7073.5708299999997</c:v>
                </c:pt>
                <c:pt idx="35">
                  <c:v>7343.7688799999996</c:v>
                </c:pt>
                <c:pt idx="36">
                  <c:v>7586.2094399999996</c:v>
                </c:pt>
                <c:pt idx="37">
                  <c:v>7724.25162</c:v>
                </c:pt>
                <c:pt idx="38">
                  <c:v>7754.8226100000002</c:v>
                </c:pt>
                <c:pt idx="39">
                  <c:v>7757.4425300000003</c:v>
                </c:pt>
                <c:pt idx="40">
                  <c:v>7725.3574099999996</c:v>
                </c:pt>
                <c:pt idx="41">
                  <c:v>7655.5398699999996</c:v>
                </c:pt>
                <c:pt idx="42">
                  <c:v>7604.5654800000002</c:v>
                </c:pt>
                <c:pt idx="43">
                  <c:v>7449.8567199999998</c:v>
                </c:pt>
                <c:pt idx="44">
                  <c:v>7195.2087000000001</c:v>
                </c:pt>
                <c:pt idx="45">
                  <c:v>7018.9455500000004</c:v>
                </c:pt>
                <c:pt idx="46">
                  <c:v>6819.0144899999996</c:v>
                </c:pt>
                <c:pt idx="47">
                  <c:v>6686.8606600000003</c:v>
                </c:pt>
              </c:numCache>
            </c:numRef>
          </c:val>
          <c:smooth val="0"/>
          <c:extLst>
            <c:ext xmlns:c16="http://schemas.microsoft.com/office/drawing/2014/chart" uri="{C3380CC4-5D6E-409C-BE32-E72D297353CC}">
              <c16:uniqueId val="{00000001-F2CF-408B-A5A9-86263338E51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16</c:v>
                </c:pt>
                <c:pt idx="1">
                  <c:v>LUN 17</c:v>
                </c:pt>
                <c:pt idx="2">
                  <c:v>MAR 18</c:v>
                </c:pt>
                <c:pt idx="3">
                  <c:v>MIE 19</c:v>
                </c:pt>
                <c:pt idx="4">
                  <c:v>JUE 20</c:v>
                </c:pt>
                <c:pt idx="5">
                  <c:v>VIE 21</c:v>
                </c:pt>
                <c:pt idx="6">
                  <c:v>SAB 22</c:v>
                </c:pt>
                <c:pt idx="7">
                  <c:v>DOM 23</c:v>
                </c:pt>
              </c:strCache>
            </c:strRef>
          </c:cat>
          <c:val>
            <c:numRef>
              <c:f>COSTO_OPE_EJEC!$C$8:$C$15</c:f>
              <c:numCache>
                <c:formatCode>#,##0.0</c:formatCode>
                <c:ptCount val="8"/>
                <c:pt idx="0">
                  <c:v>11074970.934800001</c:v>
                </c:pt>
                <c:pt idx="1">
                  <c:v>13332475.065129999</c:v>
                </c:pt>
                <c:pt idx="2">
                  <c:v>7799116.9944599997</c:v>
                </c:pt>
                <c:pt idx="3">
                  <c:v>7285927.1920999996</c:v>
                </c:pt>
                <c:pt idx="4">
                  <c:v>7607103.1232799999</c:v>
                </c:pt>
                <c:pt idx="5">
                  <c:v>9334461.7385000009</c:v>
                </c:pt>
                <c:pt idx="6">
                  <c:v>9995658.2308900002</c:v>
                </c:pt>
                <c:pt idx="7">
                  <c:v>12559314.68224</c:v>
                </c:pt>
              </c:numCache>
            </c:numRef>
          </c:val>
          <c:extLst>
            <c:ext xmlns:c16="http://schemas.microsoft.com/office/drawing/2014/chart" uri="{C3380CC4-5D6E-409C-BE32-E72D297353CC}">
              <c16:uniqueId val="{00000000-9C06-4B64-BE89-686691EBDE7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0.24731925324077789</c:v>
                </c:pt>
                <c:pt idx="1">
                  <c:v>0.22911809059052463</c:v>
                </c:pt>
                <c:pt idx="2">
                  <c:v>-0.15396740216743476</c:v>
                </c:pt>
                <c:pt idx="3">
                  <c:v>-0.12151671886310325</c:v>
                </c:pt>
                <c:pt idx="4">
                  <c:v>-7.2020286535761632E-2</c:v>
                </c:pt>
                <c:pt idx="5">
                  <c:v>2.6274259706954516E-3</c:v>
                </c:pt>
                <c:pt idx="6">
                  <c:v>4.4354048057732673E-2</c:v>
                </c:pt>
                <c:pt idx="7">
                  <c:v>7.3890674670974738E-2</c:v>
                </c:pt>
              </c:numCache>
            </c:numRef>
          </c:cat>
          <c:val>
            <c:numRef>
              <c:f>COSTO_OPE_EJEC!$D$8:$D$15</c:f>
              <c:numCache>
                <c:formatCode>#,##0.0</c:formatCode>
                <c:ptCount val="8"/>
                <c:pt idx="0">
                  <c:v>8879018.6682559997</c:v>
                </c:pt>
                <c:pt idx="1">
                  <c:v>10847188.0506815</c:v>
                </c:pt>
                <c:pt idx="2">
                  <c:v>9218459.2111939993</c:v>
                </c:pt>
                <c:pt idx="3">
                  <c:v>8293757.3754059998</c:v>
                </c:pt>
                <c:pt idx="4">
                  <c:v>8197488.6012129998</c:v>
                </c:pt>
                <c:pt idx="5">
                  <c:v>9310000.4016574994</c:v>
                </c:pt>
                <c:pt idx="6">
                  <c:v>9571139.4516828004</c:v>
                </c:pt>
                <c:pt idx="7">
                  <c:v>11695152.0098524</c:v>
                </c:pt>
              </c:numCache>
            </c:numRef>
          </c:val>
          <c:extLst>
            <c:ext xmlns:c16="http://schemas.microsoft.com/office/drawing/2014/chart" uri="{C3380CC4-5D6E-409C-BE32-E72D297353CC}">
              <c16:uniqueId val="{00000001-9C06-4B64-BE89-686691EBDE7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3.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8.xml.rels><?xml version="1.0" encoding="UTF-8" standalone="yes"?>
<Relationships xmlns="http://schemas.openxmlformats.org/package/2006/relationships"><Relationship Id="rId1" Type="http://schemas.openxmlformats.org/officeDocument/2006/relationships/image" Target="../media/image1.jpg"/></Relationships>
</file>

<file path=xl/drawings/_rels/drawing39.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371475</xdr:colOff>
      <xdr:row>91</xdr:row>
      <xdr:rowOff>95250</xdr:rowOff>
    </xdr:to>
    <xdr:graphicFrame macro="">
      <xdr:nvGraphicFramePr>
        <xdr:cNvPr id="20" name="grafPotenciaXTipoRecursoTotal1">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11</xdr:col>
      <xdr:colOff>19050</xdr:colOff>
      <xdr:row>116</xdr:row>
      <xdr:rowOff>95250</xdr:rowOff>
    </xdr:to>
    <xdr:graphicFrame macro="">
      <xdr:nvGraphicFramePr>
        <xdr:cNvPr id="21" name="grafPotenciaXTipoRecursoTotal2">
          <a:extLst>
            <a:ext uri="{FF2B5EF4-FFF2-40B4-BE49-F238E27FC236}">
              <a16:creationId xmlns:a16="http://schemas.microsoft.com/office/drawing/2014/main" id="{00000000-0008-0000-08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2" name="pic0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19" name="pic01">
          <a:extLst>
            <a:ext uri="{FF2B5EF4-FFF2-40B4-BE49-F238E27FC236}">
              <a16:creationId xmlns:a16="http://schemas.microsoft.com/office/drawing/2014/main" id="{00000000-0008-0000-0A00-00001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B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B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3" name="grafProdEnergiaDiaria">
          <a:extLst>
            <a:ext uri="{FF2B5EF4-FFF2-40B4-BE49-F238E27FC236}">
              <a16:creationId xmlns:a16="http://schemas.microsoft.com/office/drawing/2014/main" id="{00000000-0008-0000-0C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4" name="pic01">
          <a:extLst>
            <a:ext uri="{FF2B5EF4-FFF2-40B4-BE49-F238E27FC236}">
              <a16:creationId xmlns:a16="http://schemas.microsoft.com/office/drawing/2014/main" id="{00000000-0008-0000-0C00-00001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5" name="grafGeneracionSEIN1">
          <a:extLst>
            <a:ext uri="{FF2B5EF4-FFF2-40B4-BE49-F238E27FC236}">
              <a16:creationId xmlns:a16="http://schemas.microsoft.com/office/drawing/2014/main" id="{00000000-0008-0000-0D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6" name="grafGeneracionSEIN2">
          <a:extLst>
            <a:ext uri="{FF2B5EF4-FFF2-40B4-BE49-F238E27FC236}">
              <a16:creationId xmlns:a16="http://schemas.microsoft.com/office/drawing/2014/main" id="{00000000-0008-0000-0D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7" name="grafGeneracionSEIN3">
          <a:extLst>
            <a:ext uri="{FF2B5EF4-FFF2-40B4-BE49-F238E27FC236}">
              <a16:creationId xmlns:a16="http://schemas.microsoft.com/office/drawing/2014/main" id="{00000000-0008-0000-0D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4" name="pic01">
          <a:extLst>
            <a:ext uri="{FF2B5EF4-FFF2-40B4-BE49-F238E27FC236}">
              <a16:creationId xmlns:a16="http://schemas.microsoft.com/office/drawing/2014/main" id="{00000000-0008-0000-1D00-00002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5" name="graficoCN">
          <a:extLst>
            <a:ext uri="{FF2B5EF4-FFF2-40B4-BE49-F238E27FC236}">
              <a16:creationId xmlns:a16="http://schemas.microsoft.com/office/drawing/2014/main" id="{00000000-0008-0000-1E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6" name="graficoCS">
          <a:extLst>
            <a:ext uri="{FF2B5EF4-FFF2-40B4-BE49-F238E27FC236}">
              <a16:creationId xmlns:a16="http://schemas.microsoft.com/office/drawing/2014/main" id="{00000000-0008-0000-1E00-00002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8" name="pic01">
          <a:extLst>
            <a:ext uri="{FF2B5EF4-FFF2-40B4-BE49-F238E27FC236}">
              <a16:creationId xmlns:a16="http://schemas.microsoft.com/office/drawing/2014/main" id="{00000000-0008-0000-1F00-00003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3" name="pic01">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4" name="Gráfico 53">
          <a:extLst>
            <a:ext uri="{FF2B5EF4-FFF2-40B4-BE49-F238E27FC236}">
              <a16:creationId xmlns:a16="http://schemas.microsoft.com/office/drawing/2014/main" id="{00000000-0008-0000-24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6" name="pic01">
          <a:extLst>
            <a:ext uri="{FF2B5EF4-FFF2-40B4-BE49-F238E27FC236}">
              <a16:creationId xmlns:a16="http://schemas.microsoft.com/office/drawing/2014/main" id="{00000000-0008-0000-2500-00003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7" name="grafCostoTotOperacionEjecutada">
          <a:extLst>
            <a:ext uri="{FF2B5EF4-FFF2-40B4-BE49-F238E27FC236}">
              <a16:creationId xmlns:a16="http://schemas.microsoft.com/office/drawing/2014/main" id="{00000000-0008-0000-2600-00003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4" name="pic01">
          <a:extLst>
            <a:ext uri="{FF2B5EF4-FFF2-40B4-BE49-F238E27FC236}">
              <a16:creationId xmlns:a16="http://schemas.microsoft.com/office/drawing/2014/main" id="{00000000-0008-0000-2C00-00004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3" t="s">
        <v>0</v>
      </c>
      <c r="C3" s="204"/>
      <c r="D3" s="204"/>
      <c r="E3" s="204"/>
      <c r="F3" s="204"/>
      <c r="G3" s="20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10.5</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v>11.63</v>
      </c>
      <c r="K9" s="4" t="s">
        <v>37</v>
      </c>
      <c r="L9" s="4">
        <v>10</v>
      </c>
    </row>
    <row r="10" spans="1:12" x14ac:dyDescent="0.3">
      <c r="A10" s="1"/>
      <c r="B10" s="4" t="s">
        <v>13</v>
      </c>
      <c r="C10" s="5" t="s">
        <v>38</v>
      </c>
      <c r="D10" s="5" t="s">
        <v>39</v>
      </c>
      <c r="E10" s="5" t="s">
        <v>40</v>
      </c>
      <c r="F10" s="5" t="s">
        <v>41</v>
      </c>
      <c r="G10" s="4" t="s">
        <v>42</v>
      </c>
      <c r="H10" s="4" t="s">
        <v>43</v>
      </c>
      <c r="I10" s="6" t="s">
        <v>44</v>
      </c>
      <c r="J10" s="4"/>
      <c r="K10" s="4" t="s">
        <v>21</v>
      </c>
      <c r="L10" s="4">
        <v>0.4</v>
      </c>
    </row>
    <row r="11" spans="1:12" x14ac:dyDescent="0.3">
      <c r="A11" s="1"/>
      <c r="B11" s="4" t="s">
        <v>22</v>
      </c>
      <c r="C11" s="5" t="s">
        <v>45</v>
      </c>
      <c r="D11" s="5" t="s">
        <v>46</v>
      </c>
      <c r="E11" s="5" t="s">
        <v>16</v>
      </c>
      <c r="F11" s="5" t="s">
        <v>17</v>
      </c>
      <c r="G11" s="4" t="s">
        <v>47</v>
      </c>
      <c r="H11" s="4" t="s">
        <v>48</v>
      </c>
      <c r="I11" s="6" t="s">
        <v>49</v>
      </c>
      <c r="J11" s="4"/>
      <c r="K11" s="4" t="s">
        <v>21</v>
      </c>
      <c r="L11" s="4"/>
    </row>
    <row r="12" spans="1:12" x14ac:dyDescent="0.3">
      <c r="A12" s="1"/>
      <c r="B12" s="4" t="s">
        <v>13</v>
      </c>
      <c r="C12" s="5" t="s">
        <v>50</v>
      </c>
      <c r="D12" s="5" t="s">
        <v>51</v>
      </c>
      <c r="E12" s="5" t="s">
        <v>25</v>
      </c>
      <c r="F12" s="5" t="s">
        <v>52</v>
      </c>
      <c r="G12" s="4" t="s">
        <v>53</v>
      </c>
      <c r="H12" s="4" t="s">
        <v>54</v>
      </c>
      <c r="I12" s="6" t="s">
        <v>55</v>
      </c>
      <c r="J12" s="4"/>
      <c r="K12" s="4" t="s">
        <v>21</v>
      </c>
      <c r="L12"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30" customHeight="1" x14ac:dyDescent="0.3">
      <c r="A5" s="1"/>
      <c r="B5" s="205" t="s">
        <v>56</v>
      </c>
      <c r="C5" s="205"/>
      <c r="D5" s="205"/>
      <c r="E5" s="205"/>
      <c r="F5" s="205"/>
      <c r="G5" s="205"/>
      <c r="H5" s="205"/>
      <c r="I5" s="205"/>
    </row>
    <row r="6" spans="1:9" ht="40.049999999999997" customHeight="1" x14ac:dyDescent="0.3">
      <c r="A6" s="1"/>
      <c r="B6" s="7" t="s">
        <v>57</v>
      </c>
      <c r="C6" s="3" t="s">
        <v>58</v>
      </c>
      <c r="D6" s="3" t="s">
        <v>59</v>
      </c>
      <c r="E6" s="7" t="s">
        <v>3</v>
      </c>
      <c r="F6" s="7" t="s">
        <v>4</v>
      </c>
      <c r="G6" s="7" t="s">
        <v>60</v>
      </c>
      <c r="H6" s="7" t="s">
        <v>6</v>
      </c>
      <c r="I6" s="7" t="s">
        <v>9</v>
      </c>
    </row>
    <row r="7" spans="1:9" x14ac:dyDescent="0.3">
      <c r="A7" s="1"/>
      <c r="B7" s="4" t="s">
        <v>61</v>
      </c>
      <c r="C7" s="4" t="s">
        <v>62</v>
      </c>
      <c r="D7" s="4" t="s">
        <v>63</v>
      </c>
      <c r="E7" s="5" t="s">
        <v>64</v>
      </c>
      <c r="F7" s="5" t="s">
        <v>65</v>
      </c>
      <c r="G7" s="5" t="s">
        <v>32</v>
      </c>
      <c r="H7" s="5" t="s">
        <v>66</v>
      </c>
      <c r="I7" s="5" t="s">
        <v>67</v>
      </c>
    </row>
    <row r="8" spans="1:9" x14ac:dyDescent="0.3">
      <c r="A8" s="1"/>
      <c r="B8" s="4" t="s">
        <v>61</v>
      </c>
      <c r="C8" s="4" t="s">
        <v>62</v>
      </c>
      <c r="D8" s="4" t="s">
        <v>63</v>
      </c>
      <c r="E8" s="5" t="s">
        <v>68</v>
      </c>
      <c r="F8" s="5" t="s">
        <v>69</v>
      </c>
      <c r="G8" s="5" t="s">
        <v>70</v>
      </c>
      <c r="H8" s="5" t="s">
        <v>71</v>
      </c>
      <c r="I8" s="5" t="s">
        <v>72</v>
      </c>
    </row>
    <row r="9" spans="1:9" x14ac:dyDescent="0.3">
      <c r="A9" s="1"/>
      <c r="B9" s="4" t="s">
        <v>61</v>
      </c>
      <c r="C9" s="4" t="s">
        <v>62</v>
      </c>
      <c r="D9" s="4" t="s">
        <v>63</v>
      </c>
      <c r="E9" s="5" t="s">
        <v>73</v>
      </c>
      <c r="F9" s="5" t="s">
        <v>74</v>
      </c>
      <c r="G9" s="5" t="s">
        <v>75</v>
      </c>
      <c r="H9" s="5" t="s">
        <v>71</v>
      </c>
      <c r="I9" s="5" t="s">
        <v>76</v>
      </c>
    </row>
    <row r="10" spans="1:9" x14ac:dyDescent="0.3">
      <c r="A10" s="1"/>
      <c r="B10" s="4" t="s">
        <v>61</v>
      </c>
      <c r="C10" s="4" t="s">
        <v>62</v>
      </c>
      <c r="D10" s="4" t="s">
        <v>63</v>
      </c>
      <c r="E10" s="5" t="s">
        <v>73</v>
      </c>
      <c r="F10" s="5" t="s">
        <v>74</v>
      </c>
      <c r="G10" s="5" t="s">
        <v>77</v>
      </c>
      <c r="H10" s="5" t="s">
        <v>78</v>
      </c>
      <c r="I10" s="5" t="s">
        <v>79</v>
      </c>
    </row>
    <row r="11" spans="1:9" x14ac:dyDescent="0.3">
      <c r="A11" s="1"/>
      <c r="B11" s="4" t="s">
        <v>61</v>
      </c>
      <c r="C11" s="4" t="s">
        <v>62</v>
      </c>
      <c r="D11" s="4" t="s">
        <v>63</v>
      </c>
      <c r="E11" s="5" t="s">
        <v>80</v>
      </c>
      <c r="F11" s="5" t="s">
        <v>81</v>
      </c>
      <c r="G11" s="5" t="s">
        <v>82</v>
      </c>
      <c r="H11" s="5" t="s">
        <v>83</v>
      </c>
      <c r="I11" s="5" t="s">
        <v>84</v>
      </c>
    </row>
    <row r="12" spans="1:9" x14ac:dyDescent="0.3">
      <c r="A12" s="1"/>
      <c r="B12" s="4" t="s">
        <v>61</v>
      </c>
      <c r="C12" s="4" t="s">
        <v>62</v>
      </c>
      <c r="D12" s="4" t="s">
        <v>63</v>
      </c>
      <c r="E12" s="5" t="s">
        <v>80</v>
      </c>
      <c r="F12" s="5" t="s">
        <v>81</v>
      </c>
      <c r="G12" s="5" t="s">
        <v>82</v>
      </c>
      <c r="H12" s="5" t="s">
        <v>85</v>
      </c>
      <c r="I12" s="5" t="s">
        <v>86</v>
      </c>
    </row>
    <row r="13" spans="1:9" x14ac:dyDescent="0.3">
      <c r="A13" s="1"/>
      <c r="B13" s="4" t="s">
        <v>61</v>
      </c>
      <c r="C13" s="4" t="s">
        <v>62</v>
      </c>
      <c r="D13" s="4" t="s">
        <v>63</v>
      </c>
      <c r="E13" s="5" t="s">
        <v>80</v>
      </c>
      <c r="F13" s="5" t="s">
        <v>81</v>
      </c>
      <c r="G13" s="5" t="s">
        <v>82</v>
      </c>
      <c r="H13" s="5" t="s">
        <v>85</v>
      </c>
      <c r="I13" s="5" t="s">
        <v>87</v>
      </c>
    </row>
    <row r="14" spans="1:9" x14ac:dyDescent="0.3">
      <c r="A14" s="1"/>
      <c r="B14" s="4" t="s">
        <v>61</v>
      </c>
      <c r="C14" s="4" t="s">
        <v>62</v>
      </c>
      <c r="D14" s="4" t="s">
        <v>63</v>
      </c>
      <c r="E14" s="5" t="s">
        <v>80</v>
      </c>
      <c r="F14" s="5" t="s">
        <v>88</v>
      </c>
      <c r="G14" s="5" t="s">
        <v>75</v>
      </c>
      <c r="H14" s="5" t="s">
        <v>71</v>
      </c>
      <c r="I14" s="5" t="s">
        <v>89</v>
      </c>
    </row>
    <row r="15" spans="1:9" x14ac:dyDescent="0.3">
      <c r="A15" s="1"/>
      <c r="B15" s="4" t="s">
        <v>61</v>
      </c>
      <c r="C15" s="4" t="s">
        <v>62</v>
      </c>
      <c r="D15" s="4" t="s">
        <v>63</v>
      </c>
      <c r="E15" s="5" t="s">
        <v>80</v>
      </c>
      <c r="F15" s="5" t="s">
        <v>88</v>
      </c>
      <c r="G15" s="5" t="s">
        <v>75</v>
      </c>
      <c r="H15" s="5" t="s">
        <v>71</v>
      </c>
      <c r="I15" s="5" t="s">
        <v>90</v>
      </c>
    </row>
    <row r="16" spans="1:9" x14ac:dyDescent="0.3">
      <c r="A16" s="1"/>
      <c r="B16" s="4" t="s">
        <v>61</v>
      </c>
      <c r="C16" s="4" t="s">
        <v>62</v>
      </c>
      <c r="D16" s="4" t="s">
        <v>63</v>
      </c>
      <c r="E16" s="5" t="s">
        <v>80</v>
      </c>
      <c r="F16" s="5" t="s">
        <v>91</v>
      </c>
      <c r="G16" s="5" t="s">
        <v>75</v>
      </c>
      <c r="H16" s="5" t="s">
        <v>71</v>
      </c>
      <c r="I16" s="5" t="s">
        <v>89</v>
      </c>
    </row>
    <row r="17" spans="1:9" x14ac:dyDescent="0.3">
      <c r="A17" s="1"/>
      <c r="B17" s="4" t="s">
        <v>61</v>
      </c>
      <c r="C17" s="4" t="s">
        <v>62</v>
      </c>
      <c r="D17" s="4" t="s">
        <v>63</v>
      </c>
      <c r="E17" s="5" t="s">
        <v>92</v>
      </c>
      <c r="F17" s="5" t="s">
        <v>93</v>
      </c>
      <c r="G17" s="5" t="s">
        <v>75</v>
      </c>
      <c r="H17" s="5" t="s">
        <v>71</v>
      </c>
      <c r="I17" s="5" t="s">
        <v>94</v>
      </c>
    </row>
    <row r="18" spans="1:9" x14ac:dyDescent="0.3">
      <c r="A18" s="1"/>
      <c r="B18" s="4" t="s">
        <v>61</v>
      </c>
      <c r="C18" s="4" t="s">
        <v>62</v>
      </c>
      <c r="D18" s="4" t="s">
        <v>63</v>
      </c>
      <c r="E18" s="5" t="s">
        <v>95</v>
      </c>
      <c r="F18" s="5" t="s">
        <v>96</v>
      </c>
      <c r="G18" s="5" t="s">
        <v>70</v>
      </c>
      <c r="H18" s="5" t="s">
        <v>71</v>
      </c>
      <c r="I18" s="5" t="s">
        <v>97</v>
      </c>
    </row>
    <row r="19" spans="1:9" x14ac:dyDescent="0.3">
      <c r="A19" s="1"/>
      <c r="B19" s="4" t="s">
        <v>61</v>
      </c>
      <c r="C19" s="4" t="s">
        <v>62</v>
      </c>
      <c r="D19" s="4" t="s">
        <v>63</v>
      </c>
      <c r="E19" s="5" t="s">
        <v>95</v>
      </c>
      <c r="F19" s="5" t="s">
        <v>96</v>
      </c>
      <c r="G19" s="5" t="s">
        <v>82</v>
      </c>
      <c r="H19" s="5" t="s">
        <v>17</v>
      </c>
      <c r="I19" s="5" t="s">
        <v>98</v>
      </c>
    </row>
    <row r="20" spans="1:9" x14ac:dyDescent="0.3">
      <c r="A20" s="1"/>
      <c r="B20" s="4" t="s">
        <v>61</v>
      </c>
      <c r="C20" s="4" t="s">
        <v>62</v>
      </c>
      <c r="D20" s="4" t="s">
        <v>63</v>
      </c>
      <c r="E20" s="5" t="s">
        <v>95</v>
      </c>
      <c r="F20" s="5" t="s">
        <v>99</v>
      </c>
      <c r="G20" s="5" t="s">
        <v>70</v>
      </c>
      <c r="H20" s="5" t="s">
        <v>71</v>
      </c>
      <c r="I20" s="5" t="s">
        <v>100</v>
      </c>
    </row>
    <row r="21" spans="1:9" x14ac:dyDescent="0.3">
      <c r="A21" s="1"/>
      <c r="B21" s="4" t="s">
        <v>61</v>
      </c>
      <c r="C21" s="4" t="s">
        <v>62</v>
      </c>
      <c r="D21" s="4" t="s">
        <v>63</v>
      </c>
      <c r="E21" s="5" t="s">
        <v>95</v>
      </c>
      <c r="F21" s="5" t="s">
        <v>99</v>
      </c>
      <c r="G21" s="5" t="s">
        <v>70</v>
      </c>
      <c r="H21" s="5" t="s">
        <v>71</v>
      </c>
      <c r="I21" s="5" t="s">
        <v>101</v>
      </c>
    </row>
    <row r="22" spans="1:9" x14ac:dyDescent="0.3">
      <c r="A22" s="1"/>
      <c r="B22" s="4" t="s">
        <v>61</v>
      </c>
      <c r="C22" s="4" t="s">
        <v>62</v>
      </c>
      <c r="D22" s="4" t="s">
        <v>63</v>
      </c>
      <c r="E22" s="5" t="s">
        <v>95</v>
      </c>
      <c r="F22" s="5" t="s">
        <v>102</v>
      </c>
      <c r="G22" s="5" t="s">
        <v>75</v>
      </c>
      <c r="H22" s="5" t="s">
        <v>71</v>
      </c>
      <c r="I22" s="5" t="s">
        <v>103</v>
      </c>
    </row>
    <row r="23" spans="1:9" x14ac:dyDescent="0.3">
      <c r="A23" s="1"/>
      <c r="B23" s="4" t="s">
        <v>61</v>
      </c>
      <c r="C23" s="4" t="s">
        <v>62</v>
      </c>
      <c r="D23" s="4" t="s">
        <v>63</v>
      </c>
      <c r="E23" s="5" t="s">
        <v>95</v>
      </c>
      <c r="F23" s="5" t="s">
        <v>102</v>
      </c>
      <c r="G23" s="5" t="s">
        <v>75</v>
      </c>
      <c r="H23" s="5" t="s">
        <v>71</v>
      </c>
      <c r="I23" s="5" t="s">
        <v>104</v>
      </c>
    </row>
    <row r="24" spans="1:9" x14ac:dyDescent="0.3">
      <c r="A24" s="1"/>
      <c r="B24" s="4" t="s">
        <v>61</v>
      </c>
      <c r="C24" s="4" t="s">
        <v>62</v>
      </c>
      <c r="D24" s="4" t="s">
        <v>63</v>
      </c>
      <c r="E24" s="5" t="s">
        <v>95</v>
      </c>
      <c r="F24" s="5" t="s">
        <v>102</v>
      </c>
      <c r="G24" s="5" t="s">
        <v>75</v>
      </c>
      <c r="H24" s="5" t="s">
        <v>71</v>
      </c>
      <c r="I24" s="5" t="s">
        <v>105</v>
      </c>
    </row>
    <row r="25" spans="1:9" x14ac:dyDescent="0.3">
      <c r="A25" s="1"/>
      <c r="B25" s="4" t="s">
        <v>61</v>
      </c>
      <c r="C25" s="4" t="s">
        <v>62</v>
      </c>
      <c r="D25" s="4" t="s">
        <v>63</v>
      </c>
      <c r="E25" s="5" t="s">
        <v>95</v>
      </c>
      <c r="F25" s="5" t="s">
        <v>106</v>
      </c>
      <c r="G25" s="5" t="s">
        <v>75</v>
      </c>
      <c r="H25" s="5" t="s">
        <v>71</v>
      </c>
      <c r="I25" s="5" t="s">
        <v>107</v>
      </c>
    </row>
    <row r="26" spans="1:9" x14ac:dyDescent="0.3">
      <c r="A26" s="1"/>
      <c r="B26" s="4" t="s">
        <v>61</v>
      </c>
      <c r="C26" s="4" t="s">
        <v>62</v>
      </c>
      <c r="D26" s="4" t="s">
        <v>63</v>
      </c>
      <c r="E26" s="5" t="s">
        <v>95</v>
      </c>
      <c r="F26" s="5" t="s">
        <v>106</v>
      </c>
      <c r="G26" s="5" t="s">
        <v>75</v>
      </c>
      <c r="H26" s="5" t="s">
        <v>71</v>
      </c>
      <c r="I26" s="5" t="s">
        <v>108</v>
      </c>
    </row>
    <row r="27" spans="1:9" x14ac:dyDescent="0.3">
      <c r="A27" s="1"/>
      <c r="B27" s="4" t="s">
        <v>61</v>
      </c>
      <c r="C27" s="4" t="s">
        <v>62</v>
      </c>
      <c r="D27" s="4" t="s">
        <v>63</v>
      </c>
      <c r="E27" s="5" t="s">
        <v>109</v>
      </c>
      <c r="F27" s="5" t="s">
        <v>110</v>
      </c>
      <c r="G27" s="5" t="s">
        <v>70</v>
      </c>
      <c r="H27" s="5" t="s">
        <v>71</v>
      </c>
      <c r="I27" s="5" t="s">
        <v>111</v>
      </c>
    </row>
    <row r="28" spans="1:9" x14ac:dyDescent="0.3">
      <c r="A28" s="1"/>
      <c r="B28" s="4" t="s">
        <v>61</v>
      </c>
      <c r="C28" s="4" t="s">
        <v>62</v>
      </c>
      <c r="D28" s="4" t="s">
        <v>63</v>
      </c>
      <c r="E28" s="5" t="s">
        <v>109</v>
      </c>
      <c r="F28" s="5" t="s">
        <v>110</v>
      </c>
      <c r="G28" s="5" t="s">
        <v>70</v>
      </c>
      <c r="H28" s="5" t="s">
        <v>71</v>
      </c>
      <c r="I28" s="5" t="s">
        <v>112</v>
      </c>
    </row>
    <row r="29" spans="1:9" x14ac:dyDescent="0.3">
      <c r="A29" s="1"/>
      <c r="B29" s="4" t="s">
        <v>61</v>
      </c>
      <c r="C29" s="4" t="s">
        <v>62</v>
      </c>
      <c r="D29" s="4" t="s">
        <v>63</v>
      </c>
      <c r="E29" s="5" t="s">
        <v>109</v>
      </c>
      <c r="F29" s="5" t="s">
        <v>110</v>
      </c>
      <c r="G29" s="5" t="s">
        <v>70</v>
      </c>
      <c r="H29" s="5" t="s">
        <v>71</v>
      </c>
      <c r="I29" s="5" t="s">
        <v>113</v>
      </c>
    </row>
    <row r="30" spans="1:9" x14ac:dyDescent="0.3">
      <c r="A30" s="1"/>
      <c r="B30" s="4" t="s">
        <v>61</v>
      </c>
      <c r="C30" s="4" t="s">
        <v>62</v>
      </c>
      <c r="D30" s="4" t="s">
        <v>63</v>
      </c>
      <c r="E30" s="5" t="s">
        <v>109</v>
      </c>
      <c r="F30" s="5" t="s">
        <v>114</v>
      </c>
      <c r="G30" s="5" t="s">
        <v>70</v>
      </c>
      <c r="H30" s="5" t="s">
        <v>71</v>
      </c>
      <c r="I30" s="5" t="s">
        <v>115</v>
      </c>
    </row>
    <row r="31" spans="1:9" x14ac:dyDescent="0.3">
      <c r="A31" s="1"/>
      <c r="B31" s="4" t="s">
        <v>61</v>
      </c>
      <c r="C31" s="4" t="s">
        <v>62</v>
      </c>
      <c r="D31" s="4" t="s">
        <v>63</v>
      </c>
      <c r="E31" s="5" t="s">
        <v>38</v>
      </c>
      <c r="F31" s="5" t="s">
        <v>116</v>
      </c>
      <c r="G31" s="5" t="s">
        <v>70</v>
      </c>
      <c r="H31" s="5" t="s">
        <v>71</v>
      </c>
      <c r="I31" s="5" t="s">
        <v>117</v>
      </c>
    </row>
    <row r="32" spans="1:9" x14ac:dyDescent="0.3">
      <c r="A32" s="1"/>
      <c r="B32" s="4" t="s">
        <v>61</v>
      </c>
      <c r="C32" s="4" t="s">
        <v>62</v>
      </c>
      <c r="D32" s="4" t="s">
        <v>63</v>
      </c>
      <c r="E32" s="5" t="s">
        <v>38</v>
      </c>
      <c r="F32" s="5" t="s">
        <v>118</v>
      </c>
      <c r="G32" s="5" t="s">
        <v>70</v>
      </c>
      <c r="H32" s="5" t="s">
        <v>71</v>
      </c>
      <c r="I32" s="5" t="s">
        <v>119</v>
      </c>
    </row>
    <row r="33" spans="1:9" x14ac:dyDescent="0.3">
      <c r="A33" s="1"/>
      <c r="B33" s="4" t="s">
        <v>61</v>
      </c>
      <c r="C33" s="4" t="s">
        <v>62</v>
      </c>
      <c r="D33" s="4" t="s">
        <v>63</v>
      </c>
      <c r="E33" s="5" t="s">
        <v>38</v>
      </c>
      <c r="F33" s="5" t="s">
        <v>120</v>
      </c>
      <c r="G33" s="5" t="s">
        <v>121</v>
      </c>
      <c r="H33" s="5" t="s">
        <v>71</v>
      </c>
      <c r="I33" s="5" t="s">
        <v>122</v>
      </c>
    </row>
    <row r="34" spans="1:9" x14ac:dyDescent="0.3">
      <c r="A34" s="1"/>
      <c r="B34" s="4" t="s">
        <v>61</v>
      </c>
      <c r="C34" s="4" t="s">
        <v>62</v>
      </c>
      <c r="D34" s="4" t="s">
        <v>63</v>
      </c>
      <c r="E34" s="5" t="s">
        <v>38</v>
      </c>
      <c r="F34" s="5" t="s">
        <v>123</v>
      </c>
      <c r="G34" s="5" t="s">
        <v>77</v>
      </c>
      <c r="H34" s="5" t="s">
        <v>124</v>
      </c>
      <c r="I34" s="5" t="s">
        <v>125</v>
      </c>
    </row>
    <row r="35" spans="1:9" x14ac:dyDescent="0.3">
      <c r="A35" s="1"/>
      <c r="B35" s="4" t="s">
        <v>61</v>
      </c>
      <c r="C35" s="4" t="s">
        <v>62</v>
      </c>
      <c r="D35" s="4" t="s">
        <v>63</v>
      </c>
      <c r="E35" s="5" t="s">
        <v>38</v>
      </c>
      <c r="F35" s="5" t="s">
        <v>123</v>
      </c>
      <c r="G35" s="5" t="s">
        <v>77</v>
      </c>
      <c r="H35" s="5" t="s">
        <v>124</v>
      </c>
      <c r="I35" s="5" t="s">
        <v>126</v>
      </c>
    </row>
    <row r="36" spans="1:9" x14ac:dyDescent="0.3">
      <c r="A36" s="1"/>
      <c r="B36" s="4" t="s">
        <v>61</v>
      </c>
      <c r="C36" s="4" t="s">
        <v>62</v>
      </c>
      <c r="D36" s="4" t="s">
        <v>63</v>
      </c>
      <c r="E36" s="5" t="s">
        <v>38</v>
      </c>
      <c r="F36" s="5" t="s">
        <v>123</v>
      </c>
      <c r="G36" s="5" t="s">
        <v>77</v>
      </c>
      <c r="H36" s="5" t="s">
        <v>127</v>
      </c>
      <c r="I36" s="5" t="s">
        <v>128</v>
      </c>
    </row>
    <row r="37" spans="1:9" x14ac:dyDescent="0.3">
      <c r="A37" s="1"/>
      <c r="B37" s="4" t="s">
        <v>61</v>
      </c>
      <c r="C37" s="4" t="s">
        <v>62</v>
      </c>
      <c r="D37" s="4" t="s">
        <v>63</v>
      </c>
      <c r="E37" s="5" t="s">
        <v>38</v>
      </c>
      <c r="F37" s="5" t="s">
        <v>123</v>
      </c>
      <c r="G37" s="5" t="s">
        <v>77</v>
      </c>
      <c r="H37" s="5" t="s">
        <v>129</v>
      </c>
      <c r="I37" s="5" t="s">
        <v>130</v>
      </c>
    </row>
    <row r="38" spans="1:9" x14ac:dyDescent="0.3">
      <c r="A38" s="1"/>
      <c r="B38" s="4" t="s">
        <v>61</v>
      </c>
      <c r="C38" s="4" t="s">
        <v>62</v>
      </c>
      <c r="D38" s="4" t="s">
        <v>63</v>
      </c>
      <c r="E38" s="5" t="s">
        <v>38</v>
      </c>
      <c r="F38" s="5" t="s">
        <v>131</v>
      </c>
      <c r="G38" s="5" t="s">
        <v>77</v>
      </c>
      <c r="H38" s="5" t="s">
        <v>132</v>
      </c>
      <c r="I38" s="5" t="s">
        <v>133</v>
      </c>
    </row>
    <row r="39" spans="1:9" x14ac:dyDescent="0.3">
      <c r="A39" s="1"/>
      <c r="B39" s="4" t="s">
        <v>61</v>
      </c>
      <c r="C39" s="4" t="s">
        <v>62</v>
      </c>
      <c r="D39" s="4" t="s">
        <v>63</v>
      </c>
      <c r="E39" s="5" t="s">
        <v>38</v>
      </c>
      <c r="F39" s="5" t="s">
        <v>131</v>
      </c>
      <c r="G39" s="5" t="s">
        <v>77</v>
      </c>
      <c r="H39" s="5" t="s">
        <v>132</v>
      </c>
      <c r="I39" s="5" t="s">
        <v>134</v>
      </c>
    </row>
    <row r="40" spans="1:9" x14ac:dyDescent="0.3">
      <c r="A40" s="1"/>
      <c r="B40" s="4" t="s">
        <v>61</v>
      </c>
      <c r="C40" s="4" t="s">
        <v>62</v>
      </c>
      <c r="D40" s="4" t="s">
        <v>63</v>
      </c>
      <c r="E40" s="5" t="s">
        <v>38</v>
      </c>
      <c r="F40" s="5" t="s">
        <v>135</v>
      </c>
      <c r="G40" s="5" t="s">
        <v>75</v>
      </c>
      <c r="H40" s="5" t="s">
        <v>71</v>
      </c>
      <c r="I40" s="5" t="s">
        <v>136</v>
      </c>
    </row>
    <row r="41" spans="1:9" x14ac:dyDescent="0.3">
      <c r="A41" s="1"/>
      <c r="B41" s="4" t="s">
        <v>61</v>
      </c>
      <c r="C41" s="4" t="s">
        <v>62</v>
      </c>
      <c r="D41" s="4" t="s">
        <v>63</v>
      </c>
      <c r="E41" s="5" t="s">
        <v>38</v>
      </c>
      <c r="F41" s="5" t="s">
        <v>135</v>
      </c>
      <c r="G41" s="5" t="s">
        <v>75</v>
      </c>
      <c r="H41" s="5" t="s">
        <v>71</v>
      </c>
      <c r="I41" s="5" t="s">
        <v>137</v>
      </c>
    </row>
    <row r="42" spans="1:9" x14ac:dyDescent="0.3">
      <c r="A42" s="1"/>
      <c r="B42" s="4" t="s">
        <v>61</v>
      </c>
      <c r="C42" s="4" t="s">
        <v>62</v>
      </c>
      <c r="D42" s="4" t="s">
        <v>63</v>
      </c>
      <c r="E42" s="5" t="s">
        <v>138</v>
      </c>
      <c r="F42" s="5" t="s">
        <v>139</v>
      </c>
      <c r="G42" s="5" t="s">
        <v>75</v>
      </c>
      <c r="H42" s="5" t="s">
        <v>71</v>
      </c>
      <c r="I42" s="5" t="s">
        <v>140</v>
      </c>
    </row>
    <row r="43" spans="1:9" x14ac:dyDescent="0.3">
      <c r="A43" s="1"/>
      <c r="B43" s="4" t="s">
        <v>61</v>
      </c>
      <c r="C43" s="4" t="s">
        <v>62</v>
      </c>
      <c r="D43" s="4" t="s">
        <v>63</v>
      </c>
      <c r="E43" s="5" t="s">
        <v>141</v>
      </c>
      <c r="F43" s="5" t="s">
        <v>142</v>
      </c>
      <c r="G43" s="5" t="s">
        <v>70</v>
      </c>
      <c r="H43" s="5" t="s">
        <v>71</v>
      </c>
      <c r="I43" s="5" t="s">
        <v>143</v>
      </c>
    </row>
    <row r="44" spans="1:9" x14ac:dyDescent="0.3">
      <c r="A44" s="1"/>
      <c r="B44" s="4" t="s">
        <v>61</v>
      </c>
      <c r="C44" s="4" t="s">
        <v>62</v>
      </c>
      <c r="D44" s="4" t="s">
        <v>63</v>
      </c>
      <c r="E44" s="5" t="s">
        <v>141</v>
      </c>
      <c r="F44" s="5" t="s">
        <v>142</v>
      </c>
      <c r="G44" s="5" t="s">
        <v>82</v>
      </c>
      <c r="H44" s="5" t="s">
        <v>17</v>
      </c>
      <c r="I44" s="5" t="s">
        <v>144</v>
      </c>
    </row>
    <row r="45" spans="1:9" x14ac:dyDescent="0.3">
      <c r="A45" s="1"/>
      <c r="B45" s="4" t="s">
        <v>61</v>
      </c>
      <c r="C45" s="4" t="s">
        <v>62</v>
      </c>
      <c r="D45" s="4" t="s">
        <v>63</v>
      </c>
      <c r="E45" s="5" t="s">
        <v>141</v>
      </c>
      <c r="F45" s="5" t="s">
        <v>142</v>
      </c>
      <c r="G45" s="5" t="s">
        <v>82</v>
      </c>
      <c r="H45" s="5" t="s">
        <v>83</v>
      </c>
      <c r="I45" s="5" t="s">
        <v>145</v>
      </c>
    </row>
    <row r="46" spans="1:9" x14ac:dyDescent="0.3">
      <c r="A46" s="1"/>
      <c r="B46" s="4" t="s">
        <v>61</v>
      </c>
      <c r="C46" s="4" t="s">
        <v>62</v>
      </c>
      <c r="D46" s="4" t="s">
        <v>63</v>
      </c>
      <c r="E46" s="5" t="s">
        <v>141</v>
      </c>
      <c r="F46" s="5" t="s">
        <v>142</v>
      </c>
      <c r="G46" s="5" t="s">
        <v>82</v>
      </c>
      <c r="H46" s="5" t="s">
        <v>83</v>
      </c>
      <c r="I46" s="5" t="s">
        <v>146</v>
      </c>
    </row>
    <row r="47" spans="1:9" x14ac:dyDescent="0.3">
      <c r="A47" s="1"/>
      <c r="B47" s="4" t="s">
        <v>61</v>
      </c>
      <c r="C47" s="4" t="s">
        <v>62</v>
      </c>
      <c r="D47" s="4" t="s">
        <v>63</v>
      </c>
      <c r="E47" s="5" t="s">
        <v>141</v>
      </c>
      <c r="F47" s="5" t="s">
        <v>147</v>
      </c>
      <c r="G47" s="5" t="s">
        <v>70</v>
      </c>
      <c r="H47" s="5" t="s">
        <v>71</v>
      </c>
      <c r="I47" s="5" t="s">
        <v>148</v>
      </c>
    </row>
    <row r="48" spans="1:9" x14ac:dyDescent="0.3">
      <c r="A48" s="1"/>
      <c r="B48" s="4" t="s">
        <v>61</v>
      </c>
      <c r="C48" s="4" t="s">
        <v>62</v>
      </c>
      <c r="D48" s="4" t="s">
        <v>63</v>
      </c>
      <c r="E48" s="5" t="s">
        <v>141</v>
      </c>
      <c r="F48" s="5" t="s">
        <v>149</v>
      </c>
      <c r="G48" s="5" t="s">
        <v>70</v>
      </c>
      <c r="H48" s="5" t="s">
        <v>71</v>
      </c>
      <c r="I48" s="5" t="s">
        <v>150</v>
      </c>
    </row>
    <row r="49" spans="1:9" x14ac:dyDescent="0.3">
      <c r="A49" s="1"/>
      <c r="B49" s="4" t="s">
        <v>61</v>
      </c>
      <c r="C49" s="4" t="s">
        <v>62</v>
      </c>
      <c r="D49" s="4" t="s">
        <v>63</v>
      </c>
      <c r="E49" s="5" t="s">
        <v>151</v>
      </c>
      <c r="F49" s="5" t="s">
        <v>152</v>
      </c>
      <c r="G49" s="5" t="s">
        <v>75</v>
      </c>
      <c r="H49" s="5" t="s">
        <v>71</v>
      </c>
      <c r="I49" s="5" t="s">
        <v>153</v>
      </c>
    </row>
    <row r="50" spans="1:9" x14ac:dyDescent="0.3">
      <c r="A50" s="1"/>
      <c r="B50" s="4" t="s">
        <v>61</v>
      </c>
      <c r="C50" s="4" t="s">
        <v>62</v>
      </c>
      <c r="D50" s="4" t="s">
        <v>63</v>
      </c>
      <c r="E50" s="5" t="s">
        <v>151</v>
      </c>
      <c r="F50" s="5" t="s">
        <v>152</v>
      </c>
      <c r="G50" s="5" t="s">
        <v>75</v>
      </c>
      <c r="H50" s="5" t="s">
        <v>71</v>
      </c>
      <c r="I50" s="5" t="s">
        <v>154</v>
      </c>
    </row>
    <row r="51" spans="1:9" x14ac:dyDescent="0.3">
      <c r="A51" s="1"/>
      <c r="B51" s="4" t="s">
        <v>61</v>
      </c>
      <c r="C51" s="4" t="s">
        <v>62</v>
      </c>
      <c r="D51" s="4" t="s">
        <v>63</v>
      </c>
      <c r="E51" s="5" t="s">
        <v>151</v>
      </c>
      <c r="F51" s="5" t="s">
        <v>152</v>
      </c>
      <c r="G51" s="5" t="s">
        <v>75</v>
      </c>
      <c r="H51" s="5" t="s">
        <v>71</v>
      </c>
      <c r="I51" s="5" t="s">
        <v>155</v>
      </c>
    </row>
    <row r="52" spans="1:9" x14ac:dyDescent="0.3">
      <c r="A52" s="1"/>
      <c r="B52" s="4" t="s">
        <v>61</v>
      </c>
      <c r="C52" s="4" t="s">
        <v>62</v>
      </c>
      <c r="D52" s="4" t="s">
        <v>63</v>
      </c>
      <c r="E52" s="5" t="s">
        <v>156</v>
      </c>
      <c r="F52" s="5" t="s">
        <v>157</v>
      </c>
      <c r="G52" s="5" t="s">
        <v>75</v>
      </c>
      <c r="H52" s="5" t="s">
        <v>71</v>
      </c>
      <c r="I52"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7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3" t="s">
        <v>0</v>
      </c>
      <c r="C3" s="204"/>
      <c r="D3" s="204"/>
      <c r="E3" s="204"/>
      <c r="F3" s="204"/>
      <c r="G3" s="20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159</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173</v>
      </c>
      <c r="C7" s="5" t="s">
        <v>174</v>
      </c>
      <c r="D7" s="5" t="s">
        <v>175</v>
      </c>
      <c r="E7" s="4" t="s">
        <v>176</v>
      </c>
      <c r="F7" s="4" t="s">
        <v>177</v>
      </c>
      <c r="G7" s="6" t="s">
        <v>178</v>
      </c>
      <c r="H7" s="8">
        <v>0</v>
      </c>
      <c r="I7" s="5" t="s">
        <v>179</v>
      </c>
      <c r="J7" s="5" t="s">
        <v>180</v>
      </c>
      <c r="K7" s="5" t="s">
        <v>181</v>
      </c>
      <c r="L7" s="5" t="s">
        <v>182</v>
      </c>
      <c r="M7" s="8">
        <v>13652</v>
      </c>
      <c r="N7" s="5" t="s">
        <v>183</v>
      </c>
    </row>
    <row r="8" spans="1:14" x14ac:dyDescent="0.3">
      <c r="A8" s="1"/>
      <c r="B8" s="5" t="s">
        <v>173</v>
      </c>
      <c r="C8" s="5" t="s">
        <v>184</v>
      </c>
      <c r="D8" s="5" t="s">
        <v>185</v>
      </c>
      <c r="E8" s="4" t="s">
        <v>176</v>
      </c>
      <c r="F8" s="4" t="s">
        <v>177</v>
      </c>
      <c r="G8" s="6" t="s">
        <v>186</v>
      </c>
      <c r="H8" s="8">
        <v>0</v>
      </c>
      <c r="I8" s="5" t="s">
        <v>179</v>
      </c>
      <c r="J8" s="5" t="s">
        <v>180</v>
      </c>
      <c r="K8" s="5" t="s">
        <v>181</v>
      </c>
      <c r="L8" s="5" t="s">
        <v>182</v>
      </c>
      <c r="M8" s="8">
        <v>13853</v>
      </c>
      <c r="N8" s="5" t="s">
        <v>183</v>
      </c>
    </row>
    <row r="9" spans="1:14" ht="26.4" x14ac:dyDescent="0.3">
      <c r="A9" s="1"/>
      <c r="B9" s="5" t="s">
        <v>173</v>
      </c>
      <c r="C9" s="5" t="s">
        <v>187</v>
      </c>
      <c r="D9" s="5" t="s">
        <v>188</v>
      </c>
      <c r="E9" s="4" t="s">
        <v>189</v>
      </c>
      <c r="F9" s="4" t="s">
        <v>190</v>
      </c>
      <c r="G9" s="6" t="s">
        <v>191</v>
      </c>
      <c r="H9" s="8">
        <v>0</v>
      </c>
      <c r="I9" s="5" t="s">
        <v>179</v>
      </c>
      <c r="J9" s="5" t="s">
        <v>192</v>
      </c>
      <c r="K9" s="5" t="s">
        <v>181</v>
      </c>
      <c r="L9" s="5" t="s">
        <v>193</v>
      </c>
      <c r="M9" s="8">
        <v>13761</v>
      </c>
      <c r="N9" s="5" t="s">
        <v>183</v>
      </c>
    </row>
    <row r="10" spans="1:14" x14ac:dyDescent="0.3">
      <c r="A10" s="1"/>
      <c r="B10" s="5" t="s">
        <v>173</v>
      </c>
      <c r="C10" s="5" t="s">
        <v>194</v>
      </c>
      <c r="D10" s="5" t="s">
        <v>195</v>
      </c>
      <c r="E10" s="4" t="s">
        <v>189</v>
      </c>
      <c r="F10" s="4" t="s">
        <v>190</v>
      </c>
      <c r="G10" s="6" t="s">
        <v>196</v>
      </c>
      <c r="H10" s="8">
        <v>0</v>
      </c>
      <c r="I10" s="5" t="s">
        <v>179</v>
      </c>
      <c r="J10" s="5" t="s">
        <v>180</v>
      </c>
      <c r="K10" s="5" t="s">
        <v>181</v>
      </c>
      <c r="L10" s="5" t="s">
        <v>193</v>
      </c>
      <c r="M10" s="8">
        <v>13771</v>
      </c>
      <c r="N10" s="5" t="s">
        <v>183</v>
      </c>
    </row>
    <row r="11" spans="1:14" x14ac:dyDescent="0.3">
      <c r="A11" s="1"/>
      <c r="B11" s="5" t="s">
        <v>173</v>
      </c>
      <c r="C11" s="5" t="s">
        <v>194</v>
      </c>
      <c r="D11" s="5" t="s">
        <v>185</v>
      </c>
      <c r="E11" s="4" t="s">
        <v>176</v>
      </c>
      <c r="F11" s="4" t="s">
        <v>177</v>
      </c>
      <c r="G11" s="6" t="s">
        <v>186</v>
      </c>
      <c r="H11" s="8">
        <v>0</v>
      </c>
      <c r="I11" s="5" t="s">
        <v>179</v>
      </c>
      <c r="J11" s="5" t="s">
        <v>180</v>
      </c>
      <c r="K11" s="5" t="s">
        <v>181</v>
      </c>
      <c r="L11" s="5" t="s">
        <v>182</v>
      </c>
      <c r="M11" s="8">
        <v>13788</v>
      </c>
      <c r="N11" s="5" t="s">
        <v>183</v>
      </c>
    </row>
    <row r="12" spans="1:14" x14ac:dyDescent="0.3">
      <c r="A12" s="1"/>
      <c r="B12" s="5" t="s">
        <v>197</v>
      </c>
      <c r="C12" s="5" t="s">
        <v>198</v>
      </c>
      <c r="D12" s="5" t="s">
        <v>199</v>
      </c>
      <c r="E12" s="4" t="s">
        <v>176</v>
      </c>
      <c r="F12" s="4" t="s">
        <v>200</v>
      </c>
      <c r="G12" s="6" t="s">
        <v>201</v>
      </c>
      <c r="H12" s="8">
        <v>0</v>
      </c>
      <c r="I12" s="5" t="s">
        <v>179</v>
      </c>
      <c r="J12" s="5" t="s">
        <v>180</v>
      </c>
      <c r="K12" s="5" t="s">
        <v>181</v>
      </c>
      <c r="L12" s="5" t="s">
        <v>202</v>
      </c>
      <c r="M12" s="8">
        <v>13193</v>
      </c>
      <c r="N12" s="5" t="s">
        <v>183</v>
      </c>
    </row>
    <row r="13" spans="1:14" x14ac:dyDescent="0.3">
      <c r="A13" s="1"/>
      <c r="B13" s="5" t="s">
        <v>197</v>
      </c>
      <c r="C13" s="5" t="s">
        <v>203</v>
      </c>
      <c r="D13" s="5" t="s">
        <v>204</v>
      </c>
      <c r="E13" s="4" t="s">
        <v>176</v>
      </c>
      <c r="F13" s="4" t="s">
        <v>200</v>
      </c>
      <c r="G13" s="6" t="s">
        <v>205</v>
      </c>
      <c r="H13" s="8">
        <v>0</v>
      </c>
      <c r="I13" s="5" t="s">
        <v>179</v>
      </c>
      <c r="J13" s="5" t="s">
        <v>180</v>
      </c>
      <c r="K13" s="5" t="s">
        <v>181</v>
      </c>
      <c r="L13" s="5" t="s">
        <v>193</v>
      </c>
      <c r="M13" s="8">
        <v>12839</v>
      </c>
      <c r="N13" s="5" t="s">
        <v>183</v>
      </c>
    </row>
    <row r="14" spans="1:14" x14ac:dyDescent="0.3">
      <c r="A14" s="1"/>
      <c r="B14" s="5" t="s">
        <v>206</v>
      </c>
      <c r="C14" s="5" t="s">
        <v>207</v>
      </c>
      <c r="D14" s="5" t="s">
        <v>17</v>
      </c>
      <c r="E14" s="4" t="s">
        <v>189</v>
      </c>
      <c r="F14" s="4" t="s">
        <v>190</v>
      </c>
      <c r="G14" s="6" t="s">
        <v>208</v>
      </c>
      <c r="H14" s="8">
        <v>1</v>
      </c>
      <c r="I14" s="5" t="s">
        <v>179</v>
      </c>
      <c r="J14" s="5" t="s">
        <v>180</v>
      </c>
      <c r="K14" s="5" t="s">
        <v>181</v>
      </c>
      <c r="L14" s="5" t="s">
        <v>182</v>
      </c>
      <c r="M14" s="8">
        <v>13133</v>
      </c>
      <c r="N14" s="5" t="s">
        <v>209</v>
      </c>
    </row>
    <row r="15" spans="1:14" x14ac:dyDescent="0.3">
      <c r="A15" s="1"/>
      <c r="B15" s="5" t="s">
        <v>210</v>
      </c>
      <c r="C15" s="5" t="s">
        <v>211</v>
      </c>
      <c r="D15" s="5" t="s">
        <v>71</v>
      </c>
      <c r="E15" s="4" t="s">
        <v>176</v>
      </c>
      <c r="F15" s="4" t="s">
        <v>212</v>
      </c>
      <c r="G15" s="6" t="s">
        <v>213</v>
      </c>
      <c r="H15" s="8">
        <v>0</v>
      </c>
      <c r="I15" s="5" t="s">
        <v>179</v>
      </c>
      <c r="J15" s="5" t="s">
        <v>180</v>
      </c>
      <c r="K15" s="5" t="s">
        <v>181</v>
      </c>
      <c r="L15" s="5" t="s">
        <v>193</v>
      </c>
      <c r="M15" s="8">
        <v>1191</v>
      </c>
      <c r="N15" s="5" t="s">
        <v>209</v>
      </c>
    </row>
    <row r="16" spans="1:14" x14ac:dyDescent="0.3">
      <c r="A16" s="1"/>
      <c r="B16" s="5" t="s">
        <v>210</v>
      </c>
      <c r="C16" s="5" t="s">
        <v>214</v>
      </c>
      <c r="D16" s="5" t="s">
        <v>71</v>
      </c>
      <c r="E16" s="4" t="s">
        <v>215</v>
      </c>
      <c r="F16" s="4" t="s">
        <v>216</v>
      </c>
      <c r="G16" s="6" t="s">
        <v>213</v>
      </c>
      <c r="H16" s="8">
        <v>0</v>
      </c>
      <c r="I16" s="5" t="s">
        <v>179</v>
      </c>
      <c r="J16" s="5" t="s">
        <v>180</v>
      </c>
      <c r="K16" s="5" t="s">
        <v>181</v>
      </c>
      <c r="L16" s="5" t="s">
        <v>193</v>
      </c>
      <c r="M16" s="8">
        <v>978</v>
      </c>
      <c r="N16" s="5" t="s">
        <v>209</v>
      </c>
    </row>
    <row r="17" spans="1:14" ht="79.2" x14ac:dyDescent="0.3">
      <c r="A17" s="1"/>
      <c r="B17" s="5" t="s">
        <v>217</v>
      </c>
      <c r="C17" s="5" t="s">
        <v>218</v>
      </c>
      <c r="D17" s="5" t="s">
        <v>219</v>
      </c>
      <c r="E17" s="4" t="s">
        <v>220</v>
      </c>
      <c r="F17" s="4" t="s">
        <v>221</v>
      </c>
      <c r="G17" s="6" t="s">
        <v>222</v>
      </c>
      <c r="H17" s="8">
        <v>0</v>
      </c>
      <c r="I17" s="5" t="s">
        <v>223</v>
      </c>
      <c r="J17" s="5" t="s">
        <v>180</v>
      </c>
      <c r="K17" s="5" t="s">
        <v>181</v>
      </c>
      <c r="L17" s="5" t="s">
        <v>202</v>
      </c>
      <c r="M17" s="8">
        <v>24072</v>
      </c>
      <c r="N17" s="5" t="s">
        <v>183</v>
      </c>
    </row>
    <row r="18" spans="1:14" ht="26.4" x14ac:dyDescent="0.3">
      <c r="A18" s="1"/>
      <c r="B18" s="5" t="s">
        <v>224</v>
      </c>
      <c r="C18" s="5" t="s">
        <v>225</v>
      </c>
      <c r="D18" s="5" t="s">
        <v>226</v>
      </c>
      <c r="E18" s="4" t="s">
        <v>227</v>
      </c>
      <c r="F18" s="4" t="s">
        <v>228</v>
      </c>
      <c r="G18" s="6" t="s">
        <v>229</v>
      </c>
      <c r="H18" s="8">
        <v>0</v>
      </c>
      <c r="I18" s="5" t="s">
        <v>179</v>
      </c>
      <c r="J18" s="5" t="s">
        <v>180</v>
      </c>
      <c r="K18" s="5" t="s">
        <v>181</v>
      </c>
      <c r="L18" s="5" t="s">
        <v>182</v>
      </c>
      <c r="M18" s="8">
        <v>1104</v>
      </c>
      <c r="N18" s="5" t="s">
        <v>183</v>
      </c>
    </row>
    <row r="19" spans="1:14" ht="26.4" x14ac:dyDescent="0.3">
      <c r="A19" s="1"/>
      <c r="B19" s="5" t="s">
        <v>224</v>
      </c>
      <c r="C19" s="5" t="s">
        <v>225</v>
      </c>
      <c r="D19" s="5" t="s">
        <v>230</v>
      </c>
      <c r="E19" s="4" t="s">
        <v>231</v>
      </c>
      <c r="F19" s="4" t="s">
        <v>232</v>
      </c>
      <c r="G19" s="6" t="s">
        <v>229</v>
      </c>
      <c r="H19" s="8">
        <v>0</v>
      </c>
      <c r="I19" s="5" t="s">
        <v>179</v>
      </c>
      <c r="J19" s="5" t="s">
        <v>180</v>
      </c>
      <c r="K19" s="5" t="s">
        <v>181</v>
      </c>
      <c r="L19" s="5" t="s">
        <v>182</v>
      </c>
      <c r="M19" s="8">
        <v>1103</v>
      </c>
      <c r="N19" s="5" t="s">
        <v>183</v>
      </c>
    </row>
    <row r="20" spans="1:14" x14ac:dyDescent="0.3">
      <c r="A20" s="1"/>
      <c r="B20" s="5" t="s">
        <v>224</v>
      </c>
      <c r="C20" s="5" t="s">
        <v>233</v>
      </c>
      <c r="D20" s="5" t="s">
        <v>234</v>
      </c>
      <c r="E20" s="4" t="s">
        <v>189</v>
      </c>
      <c r="F20" s="4" t="s">
        <v>190</v>
      </c>
      <c r="G20" s="6" t="s">
        <v>235</v>
      </c>
      <c r="H20" s="8">
        <v>0</v>
      </c>
      <c r="I20" s="5" t="s">
        <v>179</v>
      </c>
      <c r="J20" s="5" t="s">
        <v>192</v>
      </c>
      <c r="K20" s="5" t="s">
        <v>181</v>
      </c>
      <c r="L20" s="5" t="s">
        <v>193</v>
      </c>
      <c r="M20" s="8">
        <v>1337</v>
      </c>
      <c r="N20" s="5" t="s">
        <v>183</v>
      </c>
    </row>
    <row r="21" spans="1:14" x14ac:dyDescent="0.3">
      <c r="A21" s="1"/>
      <c r="B21" s="5" t="s">
        <v>224</v>
      </c>
      <c r="C21" s="5" t="s">
        <v>233</v>
      </c>
      <c r="D21" s="5" t="s">
        <v>236</v>
      </c>
      <c r="E21" s="4" t="s">
        <v>189</v>
      </c>
      <c r="F21" s="4" t="s">
        <v>190</v>
      </c>
      <c r="G21" s="6" t="s">
        <v>237</v>
      </c>
      <c r="H21" s="8">
        <v>0</v>
      </c>
      <c r="I21" s="5" t="s">
        <v>223</v>
      </c>
      <c r="J21" s="5" t="s">
        <v>192</v>
      </c>
      <c r="K21" s="5" t="s">
        <v>181</v>
      </c>
      <c r="L21" s="5" t="s">
        <v>193</v>
      </c>
      <c r="M21" s="8">
        <v>316</v>
      </c>
      <c r="N21" s="5" t="s">
        <v>183</v>
      </c>
    </row>
    <row r="22" spans="1:14" ht="26.4" x14ac:dyDescent="0.3">
      <c r="A22" s="1"/>
      <c r="B22" s="5" t="s">
        <v>224</v>
      </c>
      <c r="C22" s="5" t="s">
        <v>238</v>
      </c>
      <c r="D22" s="5" t="s">
        <v>239</v>
      </c>
      <c r="E22" s="4" t="s">
        <v>240</v>
      </c>
      <c r="F22" s="4" t="s">
        <v>232</v>
      </c>
      <c r="G22" s="6" t="s">
        <v>241</v>
      </c>
      <c r="H22" s="8">
        <v>0</v>
      </c>
      <c r="I22" s="5" t="s">
        <v>179</v>
      </c>
      <c r="J22" s="5" t="s">
        <v>180</v>
      </c>
      <c r="K22" s="5" t="s">
        <v>181</v>
      </c>
      <c r="L22" s="5" t="s">
        <v>182</v>
      </c>
      <c r="M22" s="8">
        <v>18617</v>
      </c>
      <c r="N22" s="5" t="s">
        <v>183</v>
      </c>
    </row>
    <row r="23" spans="1:14" ht="26.4" x14ac:dyDescent="0.3">
      <c r="A23" s="1"/>
      <c r="B23" s="5" t="s">
        <v>224</v>
      </c>
      <c r="C23" s="5" t="s">
        <v>238</v>
      </c>
      <c r="D23" s="5" t="s">
        <v>239</v>
      </c>
      <c r="E23" s="4" t="s">
        <v>240</v>
      </c>
      <c r="F23" s="4" t="s">
        <v>232</v>
      </c>
      <c r="G23" s="6" t="s">
        <v>242</v>
      </c>
      <c r="H23" s="8">
        <v>0</v>
      </c>
      <c r="I23" s="5" t="s">
        <v>179</v>
      </c>
      <c r="J23" s="5" t="s">
        <v>180</v>
      </c>
      <c r="K23" s="5" t="s">
        <v>181</v>
      </c>
      <c r="L23" s="5" t="s">
        <v>193</v>
      </c>
      <c r="M23" s="8">
        <v>18617</v>
      </c>
      <c r="N23" s="5" t="s">
        <v>183</v>
      </c>
    </row>
    <row r="24" spans="1:14" ht="26.4" x14ac:dyDescent="0.3">
      <c r="A24" s="1"/>
      <c r="B24" s="5" t="s">
        <v>224</v>
      </c>
      <c r="C24" s="5" t="s">
        <v>243</v>
      </c>
      <c r="D24" s="5" t="s">
        <v>244</v>
      </c>
      <c r="E24" s="4" t="s">
        <v>245</v>
      </c>
      <c r="F24" s="4" t="s">
        <v>246</v>
      </c>
      <c r="G24" s="6" t="s">
        <v>247</v>
      </c>
      <c r="H24" s="8">
        <v>0</v>
      </c>
      <c r="I24" s="5" t="s">
        <v>179</v>
      </c>
      <c r="J24" s="5" t="s">
        <v>180</v>
      </c>
      <c r="K24" s="5" t="s">
        <v>181</v>
      </c>
      <c r="L24" s="5" t="s">
        <v>193</v>
      </c>
      <c r="M24" s="8">
        <v>1160</v>
      </c>
      <c r="N24" s="5" t="s">
        <v>183</v>
      </c>
    </row>
    <row r="25" spans="1:14" ht="26.4" x14ac:dyDescent="0.3">
      <c r="A25" s="1"/>
      <c r="B25" s="5" t="s">
        <v>224</v>
      </c>
      <c r="C25" s="5" t="s">
        <v>214</v>
      </c>
      <c r="D25" s="5" t="s">
        <v>248</v>
      </c>
      <c r="E25" s="4" t="s">
        <v>245</v>
      </c>
      <c r="F25" s="4" t="s">
        <v>246</v>
      </c>
      <c r="G25" s="6" t="s">
        <v>249</v>
      </c>
      <c r="H25" s="8">
        <v>0</v>
      </c>
      <c r="I25" s="5" t="s">
        <v>179</v>
      </c>
      <c r="J25" s="5" t="s">
        <v>180</v>
      </c>
      <c r="K25" s="5" t="s">
        <v>181</v>
      </c>
      <c r="L25" s="5" t="s">
        <v>202</v>
      </c>
      <c r="M25" s="8">
        <v>1908</v>
      </c>
      <c r="N25" s="5" t="s">
        <v>183</v>
      </c>
    </row>
    <row r="26" spans="1:14" x14ac:dyDescent="0.3">
      <c r="A26" s="1"/>
      <c r="B26" s="5" t="s">
        <v>224</v>
      </c>
      <c r="C26" s="5" t="s">
        <v>214</v>
      </c>
      <c r="D26" s="5" t="s">
        <v>250</v>
      </c>
      <c r="E26" s="4" t="s">
        <v>245</v>
      </c>
      <c r="F26" s="4" t="s">
        <v>251</v>
      </c>
      <c r="G26" s="6" t="s">
        <v>252</v>
      </c>
      <c r="H26" s="8">
        <v>0.25</v>
      </c>
      <c r="I26" s="5" t="s">
        <v>179</v>
      </c>
      <c r="J26" s="5" t="s">
        <v>180</v>
      </c>
      <c r="K26" s="5" t="s">
        <v>253</v>
      </c>
      <c r="L26" s="5" t="s">
        <v>193</v>
      </c>
      <c r="M26" s="8">
        <v>5120</v>
      </c>
      <c r="N26" s="5" t="s">
        <v>183</v>
      </c>
    </row>
    <row r="27" spans="1:14" ht="26.4" x14ac:dyDescent="0.3">
      <c r="A27" s="1"/>
      <c r="B27" s="5" t="s">
        <v>64</v>
      </c>
      <c r="C27" s="5" t="s">
        <v>254</v>
      </c>
      <c r="D27" s="5" t="s">
        <v>255</v>
      </c>
      <c r="E27" s="4" t="s">
        <v>189</v>
      </c>
      <c r="F27" s="4" t="s">
        <v>190</v>
      </c>
      <c r="G27" s="6" t="s">
        <v>256</v>
      </c>
      <c r="H27" s="8">
        <v>0</v>
      </c>
      <c r="I27" s="5" t="s">
        <v>179</v>
      </c>
      <c r="J27" s="5" t="s">
        <v>192</v>
      </c>
      <c r="K27" s="5" t="s">
        <v>181</v>
      </c>
      <c r="L27" s="5" t="s">
        <v>193</v>
      </c>
      <c r="M27" s="8">
        <v>11052</v>
      </c>
      <c r="N27" s="5" t="s">
        <v>183</v>
      </c>
    </row>
    <row r="28" spans="1:14" x14ac:dyDescent="0.3">
      <c r="A28" s="1"/>
      <c r="B28" s="5" t="s">
        <v>257</v>
      </c>
      <c r="C28" s="5" t="s">
        <v>258</v>
      </c>
      <c r="D28" s="5" t="s">
        <v>83</v>
      </c>
      <c r="E28" s="4" t="s">
        <v>189</v>
      </c>
      <c r="F28" s="4" t="s">
        <v>190</v>
      </c>
      <c r="G28" s="6" t="s">
        <v>259</v>
      </c>
      <c r="H28" s="8">
        <v>0</v>
      </c>
      <c r="I28" s="5" t="s">
        <v>179</v>
      </c>
      <c r="J28" s="5" t="s">
        <v>180</v>
      </c>
      <c r="K28" s="5" t="s">
        <v>181</v>
      </c>
      <c r="L28" s="5" t="s">
        <v>182</v>
      </c>
      <c r="M28" s="8">
        <v>11879</v>
      </c>
      <c r="N28" s="5" t="s">
        <v>209</v>
      </c>
    </row>
    <row r="29" spans="1:14" x14ac:dyDescent="0.3">
      <c r="A29" s="1"/>
      <c r="B29" s="5" t="s">
        <v>14</v>
      </c>
      <c r="C29" s="5" t="s">
        <v>15</v>
      </c>
      <c r="D29" s="5" t="s">
        <v>17</v>
      </c>
      <c r="E29" s="4" t="s">
        <v>260</v>
      </c>
      <c r="F29" s="4" t="s">
        <v>261</v>
      </c>
      <c r="G29" s="6" t="s">
        <v>262</v>
      </c>
      <c r="H29" s="8">
        <v>12.23</v>
      </c>
      <c r="I29" s="5" t="s">
        <v>223</v>
      </c>
      <c r="J29" s="5" t="s">
        <v>180</v>
      </c>
      <c r="K29" s="5" t="s">
        <v>181</v>
      </c>
      <c r="L29" s="5" t="s">
        <v>193</v>
      </c>
      <c r="M29" s="8">
        <v>189</v>
      </c>
      <c r="N29" s="5" t="s">
        <v>209</v>
      </c>
    </row>
    <row r="30" spans="1:14" x14ac:dyDescent="0.3">
      <c r="A30" s="1"/>
      <c r="B30" s="5" t="s">
        <v>14</v>
      </c>
      <c r="C30" s="5" t="s">
        <v>15</v>
      </c>
      <c r="D30" s="5" t="s">
        <v>17</v>
      </c>
      <c r="E30" s="4" t="s">
        <v>261</v>
      </c>
      <c r="F30" s="4" t="s">
        <v>263</v>
      </c>
      <c r="G30" s="6" t="s">
        <v>264</v>
      </c>
      <c r="H30" s="8">
        <v>0</v>
      </c>
      <c r="I30" s="5" t="s">
        <v>223</v>
      </c>
      <c r="J30" s="5" t="s">
        <v>192</v>
      </c>
      <c r="K30" s="5" t="s">
        <v>181</v>
      </c>
      <c r="L30" s="5" t="s">
        <v>265</v>
      </c>
      <c r="M30" s="8">
        <v>189</v>
      </c>
      <c r="N30" s="5" t="s">
        <v>209</v>
      </c>
    </row>
    <row r="31" spans="1:14" x14ac:dyDescent="0.3">
      <c r="A31" s="1"/>
      <c r="B31" s="5" t="s">
        <v>14</v>
      </c>
      <c r="C31" s="5" t="s">
        <v>266</v>
      </c>
      <c r="D31" s="5" t="s">
        <v>267</v>
      </c>
      <c r="E31" s="4" t="s">
        <v>189</v>
      </c>
      <c r="F31" s="4" t="s">
        <v>190</v>
      </c>
      <c r="G31" s="6" t="s">
        <v>268</v>
      </c>
      <c r="H31" s="8">
        <v>0</v>
      </c>
      <c r="I31" s="5" t="s">
        <v>179</v>
      </c>
      <c r="J31" s="5" t="s">
        <v>192</v>
      </c>
      <c r="K31" s="5" t="s">
        <v>181</v>
      </c>
      <c r="L31" s="5" t="s">
        <v>193</v>
      </c>
      <c r="M31" s="8">
        <v>19961</v>
      </c>
      <c r="N31" s="5" t="s">
        <v>183</v>
      </c>
    </row>
    <row r="32" spans="1:14" x14ac:dyDescent="0.3">
      <c r="A32" s="1"/>
      <c r="B32" s="5" t="s">
        <v>14</v>
      </c>
      <c r="C32" s="5" t="s">
        <v>269</v>
      </c>
      <c r="D32" s="5" t="s">
        <v>270</v>
      </c>
      <c r="E32" s="4" t="s">
        <v>189</v>
      </c>
      <c r="F32" s="4" t="s">
        <v>190</v>
      </c>
      <c r="G32" s="6" t="s">
        <v>271</v>
      </c>
      <c r="H32" s="8">
        <v>0</v>
      </c>
      <c r="I32" s="5" t="s">
        <v>179</v>
      </c>
      <c r="J32" s="5" t="s">
        <v>180</v>
      </c>
      <c r="K32" s="5" t="s">
        <v>181</v>
      </c>
      <c r="L32" s="5" t="s">
        <v>202</v>
      </c>
      <c r="M32" s="8">
        <v>12592</v>
      </c>
      <c r="N32" s="5" t="s">
        <v>183</v>
      </c>
    </row>
    <row r="33" spans="1:14" x14ac:dyDescent="0.3">
      <c r="A33" s="1"/>
      <c r="B33" s="5" t="s">
        <v>14</v>
      </c>
      <c r="C33" s="5" t="s">
        <v>272</v>
      </c>
      <c r="D33" s="5" t="s">
        <v>273</v>
      </c>
      <c r="E33" s="4" t="s">
        <v>189</v>
      </c>
      <c r="F33" s="4" t="s">
        <v>190</v>
      </c>
      <c r="G33" s="6" t="s">
        <v>274</v>
      </c>
      <c r="H33" s="8">
        <v>0</v>
      </c>
      <c r="I33" s="5" t="s">
        <v>223</v>
      </c>
      <c r="J33" s="5" t="s">
        <v>180</v>
      </c>
      <c r="K33" s="5" t="s">
        <v>181</v>
      </c>
      <c r="L33" s="5" t="s">
        <v>202</v>
      </c>
      <c r="M33" s="8">
        <v>1278</v>
      </c>
      <c r="N33" s="5" t="s">
        <v>183</v>
      </c>
    </row>
    <row r="34" spans="1:14" ht="52.8" x14ac:dyDescent="0.3">
      <c r="A34" s="1"/>
      <c r="B34" s="5" t="s">
        <v>275</v>
      </c>
      <c r="C34" s="5" t="s">
        <v>276</v>
      </c>
      <c r="D34" s="5" t="s">
        <v>277</v>
      </c>
      <c r="E34" s="4" t="s">
        <v>278</v>
      </c>
      <c r="F34" s="4" t="s">
        <v>279</v>
      </c>
      <c r="G34" s="6" t="s">
        <v>280</v>
      </c>
      <c r="H34" s="8">
        <v>18.2</v>
      </c>
      <c r="I34" s="5" t="s">
        <v>179</v>
      </c>
      <c r="J34" s="5" t="s">
        <v>180</v>
      </c>
      <c r="K34" s="5" t="s">
        <v>253</v>
      </c>
      <c r="L34" s="5" t="s">
        <v>281</v>
      </c>
      <c r="M34" s="8">
        <v>1935</v>
      </c>
      <c r="N34" s="5" t="s">
        <v>183</v>
      </c>
    </row>
    <row r="35" spans="1:14" ht="66" x14ac:dyDescent="0.3">
      <c r="A35" s="1"/>
      <c r="B35" s="5" t="s">
        <v>275</v>
      </c>
      <c r="C35" s="5" t="s">
        <v>282</v>
      </c>
      <c r="D35" s="5" t="s">
        <v>283</v>
      </c>
      <c r="E35" s="4" t="s">
        <v>284</v>
      </c>
      <c r="F35" s="4" t="s">
        <v>279</v>
      </c>
      <c r="G35" s="6" t="s">
        <v>285</v>
      </c>
      <c r="H35" s="8">
        <v>2.82</v>
      </c>
      <c r="I35" s="5" t="s">
        <v>179</v>
      </c>
      <c r="J35" s="5" t="s">
        <v>180</v>
      </c>
      <c r="K35" s="5" t="s">
        <v>253</v>
      </c>
      <c r="L35" s="5" t="s">
        <v>193</v>
      </c>
      <c r="M35" s="8">
        <v>9001</v>
      </c>
      <c r="N35" s="5" t="s">
        <v>183</v>
      </c>
    </row>
    <row r="36" spans="1:14" ht="66" x14ac:dyDescent="0.3">
      <c r="A36" s="1"/>
      <c r="B36" s="5" t="s">
        <v>275</v>
      </c>
      <c r="C36" s="5" t="s">
        <v>286</v>
      </c>
      <c r="D36" s="5" t="s">
        <v>287</v>
      </c>
      <c r="E36" s="4" t="s">
        <v>284</v>
      </c>
      <c r="F36" s="4" t="s">
        <v>279</v>
      </c>
      <c r="G36" s="6" t="s">
        <v>288</v>
      </c>
      <c r="H36" s="8">
        <v>3.12</v>
      </c>
      <c r="I36" s="5" t="s">
        <v>179</v>
      </c>
      <c r="J36" s="5" t="s">
        <v>180</v>
      </c>
      <c r="K36" s="5" t="s">
        <v>253</v>
      </c>
      <c r="L36" s="5" t="s">
        <v>193</v>
      </c>
      <c r="M36" s="8">
        <v>27034</v>
      </c>
      <c r="N36" s="5" t="s">
        <v>183</v>
      </c>
    </row>
    <row r="37" spans="1:14" ht="66" x14ac:dyDescent="0.3">
      <c r="A37" s="1"/>
      <c r="B37" s="5" t="s">
        <v>275</v>
      </c>
      <c r="C37" s="5" t="s">
        <v>286</v>
      </c>
      <c r="D37" s="5" t="s">
        <v>289</v>
      </c>
      <c r="E37" s="4" t="s">
        <v>284</v>
      </c>
      <c r="F37" s="4" t="s">
        <v>290</v>
      </c>
      <c r="G37" s="6" t="s">
        <v>291</v>
      </c>
      <c r="H37" s="8">
        <v>8.14</v>
      </c>
      <c r="I37" s="5" t="s">
        <v>179</v>
      </c>
      <c r="J37" s="5" t="s">
        <v>180</v>
      </c>
      <c r="K37" s="5" t="s">
        <v>253</v>
      </c>
      <c r="L37" s="5" t="s">
        <v>193</v>
      </c>
      <c r="M37" s="8">
        <v>27035</v>
      </c>
      <c r="N37" s="5" t="s">
        <v>183</v>
      </c>
    </row>
    <row r="38" spans="1:14" ht="39.6" x14ac:dyDescent="0.3">
      <c r="A38" s="1"/>
      <c r="B38" s="5" t="s">
        <v>30</v>
      </c>
      <c r="C38" s="5" t="s">
        <v>292</v>
      </c>
      <c r="D38" s="5" t="s">
        <v>293</v>
      </c>
      <c r="E38" s="4" t="s">
        <v>294</v>
      </c>
      <c r="F38" s="4" t="s">
        <v>295</v>
      </c>
      <c r="G38" s="6" t="s">
        <v>296</v>
      </c>
      <c r="H38" s="8">
        <v>5.2</v>
      </c>
      <c r="I38" s="5" t="s">
        <v>179</v>
      </c>
      <c r="J38" s="5" t="s">
        <v>180</v>
      </c>
      <c r="K38" s="5" t="s">
        <v>253</v>
      </c>
      <c r="L38" s="5" t="s">
        <v>281</v>
      </c>
      <c r="M38" s="8">
        <v>11888</v>
      </c>
      <c r="N38" s="5" t="s">
        <v>183</v>
      </c>
    </row>
    <row r="39" spans="1:14" ht="39.6" x14ac:dyDescent="0.3">
      <c r="A39" s="1"/>
      <c r="B39" s="5" t="s">
        <v>30</v>
      </c>
      <c r="C39" s="5" t="s">
        <v>31</v>
      </c>
      <c r="D39" s="5" t="s">
        <v>297</v>
      </c>
      <c r="E39" s="4" t="s">
        <v>294</v>
      </c>
      <c r="F39" s="4" t="s">
        <v>295</v>
      </c>
      <c r="G39" s="6" t="s">
        <v>296</v>
      </c>
      <c r="H39" s="8">
        <v>5.2</v>
      </c>
      <c r="I39" s="5" t="s">
        <v>179</v>
      </c>
      <c r="J39" s="5" t="s">
        <v>180</v>
      </c>
      <c r="K39" s="5" t="s">
        <v>253</v>
      </c>
      <c r="L39" s="5" t="s">
        <v>202</v>
      </c>
      <c r="M39" s="8">
        <v>11892</v>
      </c>
      <c r="N39" s="5" t="s">
        <v>183</v>
      </c>
    </row>
    <row r="40" spans="1:14" x14ac:dyDescent="0.3">
      <c r="A40" s="1"/>
      <c r="B40" s="5" t="s">
        <v>298</v>
      </c>
      <c r="C40" s="5" t="s">
        <v>299</v>
      </c>
      <c r="D40" s="5" t="s">
        <v>300</v>
      </c>
      <c r="E40" s="4" t="s">
        <v>189</v>
      </c>
      <c r="F40" s="4" t="s">
        <v>190</v>
      </c>
      <c r="G40" s="6" t="s">
        <v>301</v>
      </c>
      <c r="H40" s="8">
        <v>0</v>
      </c>
      <c r="I40" s="5" t="s">
        <v>179</v>
      </c>
      <c r="J40" s="5" t="s">
        <v>192</v>
      </c>
      <c r="K40" s="5" t="s">
        <v>181</v>
      </c>
      <c r="L40" s="5" t="s">
        <v>182</v>
      </c>
      <c r="M40" s="8">
        <v>544</v>
      </c>
      <c r="N40" s="5" t="s">
        <v>183</v>
      </c>
    </row>
    <row r="41" spans="1:14" x14ac:dyDescent="0.3">
      <c r="A41" s="1"/>
      <c r="B41" s="5" t="s">
        <v>298</v>
      </c>
      <c r="C41" s="5" t="s">
        <v>302</v>
      </c>
      <c r="D41" s="5" t="s">
        <v>85</v>
      </c>
      <c r="E41" s="4" t="s">
        <v>189</v>
      </c>
      <c r="F41" s="4" t="s">
        <v>303</v>
      </c>
      <c r="G41" s="6" t="s">
        <v>304</v>
      </c>
      <c r="H41" s="8">
        <v>66</v>
      </c>
      <c r="I41" s="5" t="s">
        <v>179</v>
      </c>
      <c r="J41" s="5" t="s">
        <v>180</v>
      </c>
      <c r="K41" s="5" t="s">
        <v>181</v>
      </c>
      <c r="L41" s="5" t="s">
        <v>182</v>
      </c>
      <c r="M41" s="8">
        <v>10</v>
      </c>
      <c r="N41" s="5" t="s">
        <v>209</v>
      </c>
    </row>
    <row r="42" spans="1:14" x14ac:dyDescent="0.3">
      <c r="A42" s="1"/>
      <c r="B42" s="5" t="s">
        <v>298</v>
      </c>
      <c r="C42" s="5" t="s">
        <v>302</v>
      </c>
      <c r="D42" s="5" t="s">
        <v>85</v>
      </c>
      <c r="E42" s="4" t="s">
        <v>189</v>
      </c>
      <c r="F42" s="4" t="s">
        <v>305</v>
      </c>
      <c r="G42" s="6" t="s">
        <v>306</v>
      </c>
      <c r="H42" s="8">
        <v>66</v>
      </c>
      <c r="I42" s="5" t="s">
        <v>179</v>
      </c>
      <c r="J42" s="5" t="s">
        <v>180</v>
      </c>
      <c r="K42" s="5" t="s">
        <v>181</v>
      </c>
      <c r="L42" s="5" t="s">
        <v>182</v>
      </c>
      <c r="M42" s="8">
        <v>10</v>
      </c>
      <c r="N42" s="5" t="s">
        <v>209</v>
      </c>
    </row>
    <row r="43" spans="1:14" x14ac:dyDescent="0.3">
      <c r="A43" s="1"/>
      <c r="B43" s="5" t="s">
        <v>68</v>
      </c>
      <c r="C43" s="5" t="s">
        <v>307</v>
      </c>
      <c r="D43" s="5" t="s">
        <v>71</v>
      </c>
      <c r="E43" s="4" t="s">
        <v>308</v>
      </c>
      <c r="F43" s="4" t="s">
        <v>309</v>
      </c>
      <c r="G43" s="6" t="s">
        <v>310</v>
      </c>
      <c r="H43" s="8">
        <v>470</v>
      </c>
      <c r="I43" s="5" t="s">
        <v>179</v>
      </c>
      <c r="J43" s="5" t="s">
        <v>180</v>
      </c>
      <c r="K43" s="5" t="s">
        <v>181</v>
      </c>
      <c r="L43" s="5" t="s">
        <v>193</v>
      </c>
      <c r="M43" s="8">
        <v>14970</v>
      </c>
      <c r="N43" s="5" t="s">
        <v>209</v>
      </c>
    </row>
    <row r="44" spans="1:14" x14ac:dyDescent="0.3">
      <c r="A44" s="1"/>
      <c r="B44" s="5" t="s">
        <v>68</v>
      </c>
      <c r="C44" s="5" t="s">
        <v>311</v>
      </c>
      <c r="D44" s="5" t="s">
        <v>312</v>
      </c>
      <c r="E44" s="4" t="s">
        <v>313</v>
      </c>
      <c r="F44" s="4" t="s">
        <v>314</v>
      </c>
      <c r="G44" s="6" t="s">
        <v>315</v>
      </c>
      <c r="H44" s="8">
        <v>6.4</v>
      </c>
      <c r="I44" s="5" t="s">
        <v>223</v>
      </c>
      <c r="J44" s="5" t="s">
        <v>180</v>
      </c>
      <c r="K44" s="5" t="s">
        <v>181</v>
      </c>
      <c r="L44" s="5" t="s">
        <v>202</v>
      </c>
      <c r="M44" s="8">
        <v>15564</v>
      </c>
      <c r="N44" s="5" t="s">
        <v>209</v>
      </c>
    </row>
    <row r="45" spans="1:14" x14ac:dyDescent="0.3">
      <c r="A45" s="1"/>
      <c r="B45" s="5" t="s">
        <v>316</v>
      </c>
      <c r="C45" s="5" t="s">
        <v>317</v>
      </c>
      <c r="D45" s="5" t="s">
        <v>318</v>
      </c>
      <c r="E45" s="4" t="s">
        <v>189</v>
      </c>
      <c r="F45" s="4" t="s">
        <v>190</v>
      </c>
      <c r="G45" s="6" t="s">
        <v>319</v>
      </c>
      <c r="H45" s="8">
        <v>0</v>
      </c>
      <c r="I45" s="5" t="s">
        <v>179</v>
      </c>
      <c r="J45" s="5" t="s">
        <v>180</v>
      </c>
      <c r="K45" s="5" t="s">
        <v>181</v>
      </c>
      <c r="L45" s="5" t="s">
        <v>265</v>
      </c>
      <c r="M45" s="8">
        <v>27071</v>
      </c>
      <c r="N45" s="5" t="s">
        <v>183</v>
      </c>
    </row>
    <row r="46" spans="1:14" x14ac:dyDescent="0.3">
      <c r="A46" s="1"/>
      <c r="B46" s="5" t="s">
        <v>316</v>
      </c>
      <c r="C46" s="5" t="s">
        <v>317</v>
      </c>
      <c r="D46" s="5" t="s">
        <v>320</v>
      </c>
      <c r="E46" s="4" t="s">
        <v>189</v>
      </c>
      <c r="F46" s="4" t="s">
        <v>190</v>
      </c>
      <c r="G46" s="6" t="s">
        <v>319</v>
      </c>
      <c r="H46" s="8">
        <v>0</v>
      </c>
      <c r="I46" s="5" t="s">
        <v>179</v>
      </c>
      <c r="J46" s="5" t="s">
        <v>180</v>
      </c>
      <c r="K46" s="5" t="s">
        <v>181</v>
      </c>
      <c r="L46" s="5" t="s">
        <v>265</v>
      </c>
      <c r="M46" s="8">
        <v>27072</v>
      </c>
      <c r="N46" s="5" t="s">
        <v>183</v>
      </c>
    </row>
    <row r="47" spans="1:14" ht="26.4" x14ac:dyDescent="0.3">
      <c r="A47" s="1"/>
      <c r="B47" s="5" t="s">
        <v>80</v>
      </c>
      <c r="C47" s="5" t="s">
        <v>321</v>
      </c>
      <c r="D47" s="5" t="s">
        <v>71</v>
      </c>
      <c r="E47" s="4" t="s">
        <v>189</v>
      </c>
      <c r="F47" s="4" t="s">
        <v>190</v>
      </c>
      <c r="G47" s="6" t="s">
        <v>322</v>
      </c>
      <c r="H47" s="8">
        <v>10.4</v>
      </c>
      <c r="I47" s="5" t="s">
        <v>179</v>
      </c>
      <c r="J47" s="5" t="s">
        <v>192</v>
      </c>
      <c r="K47" s="5" t="s">
        <v>181</v>
      </c>
      <c r="L47" s="5" t="s">
        <v>202</v>
      </c>
      <c r="M47" s="8">
        <v>22190</v>
      </c>
      <c r="N47" s="5" t="s">
        <v>209</v>
      </c>
    </row>
    <row r="48" spans="1:14" ht="39.6" x14ac:dyDescent="0.3">
      <c r="A48" s="1"/>
      <c r="B48" s="5" t="s">
        <v>80</v>
      </c>
      <c r="C48" s="5" t="s">
        <v>323</v>
      </c>
      <c r="D48" s="5" t="s">
        <v>71</v>
      </c>
      <c r="E48" s="4" t="s">
        <v>189</v>
      </c>
      <c r="F48" s="4" t="s">
        <v>190</v>
      </c>
      <c r="G48" s="6" t="s">
        <v>324</v>
      </c>
      <c r="H48" s="8">
        <v>0</v>
      </c>
      <c r="I48" s="5" t="s">
        <v>179</v>
      </c>
      <c r="J48" s="5" t="s">
        <v>192</v>
      </c>
      <c r="K48" s="5" t="s">
        <v>181</v>
      </c>
      <c r="L48" s="5" t="s">
        <v>265</v>
      </c>
      <c r="M48" s="8">
        <v>14448</v>
      </c>
      <c r="N48" s="5" t="s">
        <v>209</v>
      </c>
    </row>
    <row r="49" spans="1:14" x14ac:dyDescent="0.3">
      <c r="A49" s="1"/>
      <c r="B49" s="5" t="s">
        <v>325</v>
      </c>
      <c r="C49" s="5" t="s">
        <v>326</v>
      </c>
      <c r="D49" s="5" t="s">
        <v>71</v>
      </c>
      <c r="E49" s="4" t="s">
        <v>189</v>
      </c>
      <c r="F49" s="4" t="s">
        <v>327</v>
      </c>
      <c r="G49" s="6" t="s">
        <v>328</v>
      </c>
      <c r="H49" s="8">
        <v>0</v>
      </c>
      <c r="I49" s="5" t="s">
        <v>179</v>
      </c>
      <c r="J49" s="5" t="s">
        <v>192</v>
      </c>
      <c r="K49" s="5" t="s">
        <v>181</v>
      </c>
      <c r="L49" s="5" t="s">
        <v>265</v>
      </c>
      <c r="M49" s="8">
        <v>13601</v>
      </c>
      <c r="N49" s="5" t="s">
        <v>209</v>
      </c>
    </row>
    <row r="50" spans="1:14" ht="39.6" x14ac:dyDescent="0.3">
      <c r="A50" s="1"/>
      <c r="B50" s="5" t="s">
        <v>329</v>
      </c>
      <c r="C50" s="5" t="s">
        <v>330</v>
      </c>
      <c r="D50" s="5" t="s">
        <v>331</v>
      </c>
      <c r="E50" s="4" t="s">
        <v>294</v>
      </c>
      <c r="F50" s="4" t="s">
        <v>332</v>
      </c>
      <c r="G50" s="6" t="s">
        <v>333</v>
      </c>
      <c r="H50" s="8">
        <v>21.14</v>
      </c>
      <c r="I50" s="5" t="s">
        <v>179</v>
      </c>
      <c r="J50" s="5" t="s">
        <v>180</v>
      </c>
      <c r="K50" s="5" t="s">
        <v>181</v>
      </c>
      <c r="L50" s="5" t="s">
        <v>182</v>
      </c>
      <c r="M50" s="8">
        <v>20967</v>
      </c>
      <c r="N50" s="5" t="s">
        <v>183</v>
      </c>
    </row>
    <row r="51" spans="1:14" x14ac:dyDescent="0.3">
      <c r="A51" s="1"/>
      <c r="B51" s="5" t="s">
        <v>329</v>
      </c>
      <c r="C51" s="5" t="s">
        <v>330</v>
      </c>
      <c r="D51" s="5" t="s">
        <v>71</v>
      </c>
      <c r="E51" s="4" t="s">
        <v>294</v>
      </c>
      <c r="F51" s="4" t="s">
        <v>332</v>
      </c>
      <c r="G51" s="6" t="s">
        <v>334</v>
      </c>
      <c r="H51" s="8">
        <v>21.14</v>
      </c>
      <c r="I51" s="5" t="s">
        <v>179</v>
      </c>
      <c r="J51" s="5" t="s">
        <v>180</v>
      </c>
      <c r="K51" s="5" t="s">
        <v>181</v>
      </c>
      <c r="L51" s="5" t="s">
        <v>182</v>
      </c>
      <c r="M51" s="8">
        <v>20581</v>
      </c>
      <c r="N51" s="5" t="s">
        <v>209</v>
      </c>
    </row>
    <row r="52" spans="1:14" ht="26.4" x14ac:dyDescent="0.3">
      <c r="A52" s="1"/>
      <c r="B52" s="5" t="s">
        <v>329</v>
      </c>
      <c r="C52" s="5" t="s">
        <v>330</v>
      </c>
      <c r="D52" s="5" t="s">
        <v>300</v>
      </c>
      <c r="E52" s="4" t="s">
        <v>294</v>
      </c>
      <c r="F52" s="4" t="s">
        <v>332</v>
      </c>
      <c r="G52" s="6" t="s">
        <v>335</v>
      </c>
      <c r="H52" s="8">
        <v>29.74</v>
      </c>
      <c r="I52" s="5" t="s">
        <v>179</v>
      </c>
      <c r="J52" s="5" t="s">
        <v>180</v>
      </c>
      <c r="K52" s="5" t="s">
        <v>181</v>
      </c>
      <c r="L52" s="5" t="s">
        <v>182</v>
      </c>
      <c r="M52" s="8">
        <v>20563</v>
      </c>
      <c r="N52" s="5" t="s">
        <v>183</v>
      </c>
    </row>
    <row r="53" spans="1:14" ht="39.6" x14ac:dyDescent="0.3">
      <c r="A53" s="1"/>
      <c r="B53" s="5" t="s">
        <v>329</v>
      </c>
      <c r="C53" s="5" t="s">
        <v>336</v>
      </c>
      <c r="D53" s="5" t="s">
        <v>337</v>
      </c>
      <c r="E53" s="4" t="s">
        <v>294</v>
      </c>
      <c r="F53" s="4" t="s">
        <v>332</v>
      </c>
      <c r="G53" s="6" t="s">
        <v>338</v>
      </c>
      <c r="H53" s="8">
        <v>8.6</v>
      </c>
      <c r="I53" s="5" t="s">
        <v>179</v>
      </c>
      <c r="J53" s="5" t="s">
        <v>180</v>
      </c>
      <c r="K53" s="5" t="s">
        <v>181</v>
      </c>
      <c r="L53" s="5" t="s">
        <v>182</v>
      </c>
      <c r="M53" s="8">
        <v>20966</v>
      </c>
      <c r="N53" s="5" t="s">
        <v>183</v>
      </c>
    </row>
    <row r="54" spans="1:14" x14ac:dyDescent="0.3">
      <c r="A54" s="1"/>
      <c r="B54" s="5" t="s">
        <v>329</v>
      </c>
      <c r="C54" s="5" t="s">
        <v>336</v>
      </c>
      <c r="D54" s="5" t="s">
        <v>71</v>
      </c>
      <c r="E54" s="4" t="s">
        <v>294</v>
      </c>
      <c r="F54" s="4" t="s">
        <v>332</v>
      </c>
      <c r="G54" s="6" t="s">
        <v>339</v>
      </c>
      <c r="H54" s="8">
        <v>8.6</v>
      </c>
      <c r="I54" s="5" t="s">
        <v>179</v>
      </c>
      <c r="J54" s="5" t="s">
        <v>180</v>
      </c>
      <c r="K54" s="5" t="s">
        <v>181</v>
      </c>
      <c r="L54" s="5" t="s">
        <v>182</v>
      </c>
      <c r="M54" s="8">
        <v>20589</v>
      </c>
      <c r="N54" s="5" t="s">
        <v>209</v>
      </c>
    </row>
    <row r="55" spans="1:14" ht="26.4" x14ac:dyDescent="0.3">
      <c r="A55" s="1"/>
      <c r="B55" s="5" t="s">
        <v>329</v>
      </c>
      <c r="C55" s="5" t="s">
        <v>340</v>
      </c>
      <c r="D55" s="5" t="s">
        <v>341</v>
      </c>
      <c r="E55" s="4" t="s">
        <v>294</v>
      </c>
      <c r="F55" s="4" t="s">
        <v>332</v>
      </c>
      <c r="G55" s="6" t="s">
        <v>335</v>
      </c>
      <c r="H55" s="8">
        <v>8.6</v>
      </c>
      <c r="I55" s="5" t="s">
        <v>179</v>
      </c>
      <c r="J55" s="5" t="s">
        <v>180</v>
      </c>
      <c r="K55" s="5" t="s">
        <v>181</v>
      </c>
      <c r="L55" s="5" t="s">
        <v>182</v>
      </c>
      <c r="M55" s="8">
        <v>20586</v>
      </c>
      <c r="N55" s="5" t="s">
        <v>183</v>
      </c>
    </row>
    <row r="56" spans="1:14" x14ac:dyDescent="0.3">
      <c r="A56" s="1"/>
      <c r="B56" s="5" t="s">
        <v>329</v>
      </c>
      <c r="C56" s="5" t="s">
        <v>342</v>
      </c>
      <c r="D56" s="5" t="s">
        <v>343</v>
      </c>
      <c r="E56" s="4" t="s">
        <v>294</v>
      </c>
      <c r="F56" s="4" t="s">
        <v>332</v>
      </c>
      <c r="G56" s="6" t="s">
        <v>344</v>
      </c>
      <c r="H56" s="8">
        <v>29.74</v>
      </c>
      <c r="I56" s="5" t="s">
        <v>179</v>
      </c>
      <c r="J56" s="5" t="s">
        <v>180</v>
      </c>
      <c r="K56" s="5" t="s">
        <v>181</v>
      </c>
      <c r="L56" s="5" t="s">
        <v>182</v>
      </c>
      <c r="M56" s="8">
        <v>20564</v>
      </c>
      <c r="N56" s="5" t="s">
        <v>183</v>
      </c>
    </row>
    <row r="57" spans="1:14" ht="26.4" x14ac:dyDescent="0.3">
      <c r="A57" s="1"/>
      <c r="B57" s="5" t="s">
        <v>345</v>
      </c>
      <c r="C57" s="5" t="s">
        <v>346</v>
      </c>
      <c r="D57" s="5" t="s">
        <v>347</v>
      </c>
      <c r="E57" s="4" t="s">
        <v>189</v>
      </c>
      <c r="F57" s="4" t="s">
        <v>190</v>
      </c>
      <c r="G57" s="6" t="s">
        <v>348</v>
      </c>
      <c r="H57" s="8">
        <v>0</v>
      </c>
      <c r="I57" s="5" t="s">
        <v>179</v>
      </c>
      <c r="J57" s="5" t="s">
        <v>180</v>
      </c>
      <c r="K57" s="5" t="s">
        <v>181</v>
      </c>
      <c r="L57" s="5" t="s">
        <v>202</v>
      </c>
      <c r="M57" s="8">
        <v>21126</v>
      </c>
      <c r="N57" s="5" t="s">
        <v>183</v>
      </c>
    </row>
    <row r="58" spans="1:14" ht="26.4" x14ac:dyDescent="0.3">
      <c r="A58" s="1"/>
      <c r="B58" s="5" t="s">
        <v>349</v>
      </c>
      <c r="C58" s="5" t="s">
        <v>350</v>
      </c>
      <c r="D58" s="5" t="s">
        <v>71</v>
      </c>
      <c r="E58" s="4" t="s">
        <v>189</v>
      </c>
      <c r="F58" s="4" t="s">
        <v>190</v>
      </c>
      <c r="G58" s="6" t="s">
        <v>351</v>
      </c>
      <c r="H58" s="8">
        <v>2.6</v>
      </c>
      <c r="I58" s="5" t="s">
        <v>179</v>
      </c>
      <c r="J58" s="5" t="s">
        <v>192</v>
      </c>
      <c r="K58" s="5" t="s">
        <v>181</v>
      </c>
      <c r="L58" s="5" t="s">
        <v>202</v>
      </c>
      <c r="M58" s="8">
        <v>21298</v>
      </c>
      <c r="N58" s="5" t="s">
        <v>209</v>
      </c>
    </row>
    <row r="59" spans="1:14" ht="39.6" x14ac:dyDescent="0.3">
      <c r="A59" s="1"/>
      <c r="B59" s="5" t="s">
        <v>352</v>
      </c>
      <c r="C59" s="5" t="s">
        <v>353</v>
      </c>
      <c r="D59" s="5" t="s">
        <v>354</v>
      </c>
      <c r="E59" s="4" t="s">
        <v>189</v>
      </c>
      <c r="F59" s="4" t="s">
        <v>190</v>
      </c>
      <c r="G59" s="6" t="s">
        <v>355</v>
      </c>
      <c r="H59" s="8">
        <v>0</v>
      </c>
      <c r="I59" s="5" t="s">
        <v>179</v>
      </c>
      <c r="J59" s="5" t="s">
        <v>192</v>
      </c>
      <c r="K59" s="5" t="s">
        <v>181</v>
      </c>
      <c r="L59" s="5" t="s">
        <v>193</v>
      </c>
      <c r="M59" s="8">
        <v>14464</v>
      </c>
      <c r="N59" s="5" t="s">
        <v>183</v>
      </c>
    </row>
    <row r="60" spans="1:14" ht="39.6" x14ac:dyDescent="0.3">
      <c r="A60" s="1"/>
      <c r="B60" s="5" t="s">
        <v>352</v>
      </c>
      <c r="C60" s="5" t="s">
        <v>356</v>
      </c>
      <c r="D60" s="5" t="s">
        <v>357</v>
      </c>
      <c r="E60" s="4" t="s">
        <v>358</v>
      </c>
      <c r="F60" s="4" t="s">
        <v>359</v>
      </c>
      <c r="G60" s="6" t="s">
        <v>360</v>
      </c>
      <c r="H60" s="8">
        <v>2.5</v>
      </c>
      <c r="I60" s="5" t="s">
        <v>179</v>
      </c>
      <c r="J60" s="5" t="s">
        <v>180</v>
      </c>
      <c r="K60" s="5" t="s">
        <v>253</v>
      </c>
      <c r="L60" s="5" t="s">
        <v>182</v>
      </c>
      <c r="M60" s="8">
        <v>726</v>
      </c>
      <c r="N60" s="5" t="s">
        <v>183</v>
      </c>
    </row>
    <row r="61" spans="1:14" x14ac:dyDescent="0.3">
      <c r="A61" s="1"/>
      <c r="B61" s="5" t="s">
        <v>361</v>
      </c>
      <c r="C61" s="5" t="s">
        <v>362</v>
      </c>
      <c r="D61" s="5" t="s">
        <v>17</v>
      </c>
      <c r="E61" s="4" t="s">
        <v>189</v>
      </c>
      <c r="F61" s="4" t="s">
        <v>190</v>
      </c>
      <c r="G61" s="6" t="s">
        <v>363</v>
      </c>
      <c r="H61" s="8">
        <v>0.21199999999999999</v>
      </c>
      <c r="I61" s="5" t="s">
        <v>179</v>
      </c>
      <c r="J61" s="5" t="s">
        <v>192</v>
      </c>
      <c r="K61" s="5" t="s">
        <v>181</v>
      </c>
      <c r="L61" s="5" t="s">
        <v>265</v>
      </c>
      <c r="M61" s="8">
        <v>10733</v>
      </c>
      <c r="N61" s="5" t="s">
        <v>209</v>
      </c>
    </row>
    <row r="62" spans="1:14" x14ac:dyDescent="0.3">
      <c r="A62" s="1"/>
      <c r="B62" s="5" t="s">
        <v>95</v>
      </c>
      <c r="C62" s="5" t="s">
        <v>364</v>
      </c>
      <c r="D62" s="5" t="s">
        <v>17</v>
      </c>
      <c r="E62" s="4" t="s">
        <v>189</v>
      </c>
      <c r="F62" s="4" t="s">
        <v>190</v>
      </c>
      <c r="G62" s="6" t="s">
        <v>365</v>
      </c>
      <c r="H62" s="8">
        <v>186.05699999999999</v>
      </c>
      <c r="I62" s="5" t="s">
        <v>179</v>
      </c>
      <c r="J62" s="5" t="s">
        <v>180</v>
      </c>
      <c r="K62" s="5" t="s">
        <v>181</v>
      </c>
      <c r="L62" s="5" t="s">
        <v>182</v>
      </c>
      <c r="M62" s="8">
        <v>15211</v>
      </c>
      <c r="N62" s="5" t="s">
        <v>209</v>
      </c>
    </row>
    <row r="63" spans="1:14" x14ac:dyDescent="0.3">
      <c r="A63" s="1"/>
      <c r="B63" s="5" t="s">
        <v>95</v>
      </c>
      <c r="C63" s="5" t="s">
        <v>364</v>
      </c>
      <c r="D63" s="5" t="s">
        <v>366</v>
      </c>
      <c r="E63" s="4" t="s">
        <v>189</v>
      </c>
      <c r="F63" s="4" t="s">
        <v>190</v>
      </c>
      <c r="G63" s="6" t="s">
        <v>365</v>
      </c>
      <c r="H63" s="8">
        <v>0</v>
      </c>
      <c r="I63" s="5" t="s">
        <v>179</v>
      </c>
      <c r="J63" s="5" t="s">
        <v>180</v>
      </c>
      <c r="K63" s="5" t="s">
        <v>181</v>
      </c>
      <c r="L63" s="5" t="s">
        <v>182</v>
      </c>
      <c r="M63" s="8">
        <v>15722</v>
      </c>
      <c r="N63" s="5" t="s">
        <v>183</v>
      </c>
    </row>
    <row r="64" spans="1:14" x14ac:dyDescent="0.3">
      <c r="A64" s="1"/>
      <c r="B64" s="5" t="s">
        <v>367</v>
      </c>
      <c r="C64" s="5" t="s">
        <v>368</v>
      </c>
      <c r="D64" s="5" t="s">
        <v>369</v>
      </c>
      <c r="E64" s="4" t="s">
        <v>189</v>
      </c>
      <c r="F64" s="4" t="s">
        <v>190</v>
      </c>
      <c r="G64" s="6" t="s">
        <v>370</v>
      </c>
      <c r="H64" s="8">
        <v>0</v>
      </c>
      <c r="I64" s="5" t="s">
        <v>179</v>
      </c>
      <c r="J64" s="5" t="s">
        <v>192</v>
      </c>
      <c r="K64" s="5" t="s">
        <v>181</v>
      </c>
      <c r="L64" s="5" t="s">
        <v>193</v>
      </c>
      <c r="M64" s="8">
        <v>679</v>
      </c>
      <c r="N64" s="5" t="s">
        <v>183</v>
      </c>
    </row>
    <row r="65" spans="1:14" ht="26.4" x14ac:dyDescent="0.3">
      <c r="A65" s="1"/>
      <c r="B65" s="5" t="s">
        <v>371</v>
      </c>
      <c r="C65" s="5" t="s">
        <v>372</v>
      </c>
      <c r="D65" s="5" t="s">
        <v>373</v>
      </c>
      <c r="E65" s="4" t="s">
        <v>189</v>
      </c>
      <c r="F65" s="4" t="s">
        <v>190</v>
      </c>
      <c r="G65" s="6" t="s">
        <v>374</v>
      </c>
      <c r="H65" s="8">
        <v>0</v>
      </c>
      <c r="I65" s="5" t="s">
        <v>179</v>
      </c>
      <c r="J65" s="5" t="s">
        <v>180</v>
      </c>
      <c r="K65" s="5" t="s">
        <v>181</v>
      </c>
      <c r="L65" s="5" t="s">
        <v>193</v>
      </c>
      <c r="M65" s="8">
        <v>8461</v>
      </c>
      <c r="N65" s="5" t="s">
        <v>183</v>
      </c>
    </row>
    <row r="66" spans="1:14" ht="26.4" x14ac:dyDescent="0.3">
      <c r="A66" s="1"/>
      <c r="B66" s="5" t="s">
        <v>375</v>
      </c>
      <c r="C66" s="5" t="s">
        <v>376</v>
      </c>
      <c r="D66" s="5" t="s">
        <v>71</v>
      </c>
      <c r="E66" s="4" t="s">
        <v>189</v>
      </c>
      <c r="F66" s="4" t="s">
        <v>190</v>
      </c>
      <c r="G66" s="6" t="s">
        <v>377</v>
      </c>
      <c r="H66" s="8">
        <v>175.923</v>
      </c>
      <c r="I66" s="5" t="s">
        <v>179</v>
      </c>
      <c r="J66" s="5" t="s">
        <v>180</v>
      </c>
      <c r="K66" s="5" t="s">
        <v>181</v>
      </c>
      <c r="L66" s="5" t="s">
        <v>202</v>
      </c>
      <c r="M66" s="8">
        <v>15107</v>
      </c>
      <c r="N66" s="5" t="s">
        <v>209</v>
      </c>
    </row>
    <row r="67" spans="1:14" ht="26.4" x14ac:dyDescent="0.3">
      <c r="A67" s="1"/>
      <c r="B67" s="5" t="s">
        <v>378</v>
      </c>
      <c r="C67" s="5" t="s">
        <v>379</v>
      </c>
      <c r="D67" s="5" t="s">
        <v>380</v>
      </c>
      <c r="E67" s="4" t="s">
        <v>189</v>
      </c>
      <c r="F67" s="4" t="s">
        <v>190</v>
      </c>
      <c r="G67" s="6" t="s">
        <v>381</v>
      </c>
      <c r="H67" s="8">
        <v>0</v>
      </c>
      <c r="I67" s="5" t="s">
        <v>179</v>
      </c>
      <c r="J67" s="5" t="s">
        <v>180</v>
      </c>
      <c r="K67" s="5" t="s">
        <v>181</v>
      </c>
      <c r="L67" s="5" t="s">
        <v>182</v>
      </c>
      <c r="M67" s="8">
        <v>10882</v>
      </c>
      <c r="N67" s="5" t="s">
        <v>183</v>
      </c>
    </row>
    <row r="68" spans="1:14" x14ac:dyDescent="0.3">
      <c r="A68" s="1"/>
      <c r="B68" s="5" t="s">
        <v>378</v>
      </c>
      <c r="C68" s="5" t="s">
        <v>379</v>
      </c>
      <c r="D68" s="5" t="s">
        <v>85</v>
      </c>
      <c r="E68" s="4" t="s">
        <v>189</v>
      </c>
      <c r="F68" s="4" t="s">
        <v>382</v>
      </c>
      <c r="G68" s="6" t="s">
        <v>383</v>
      </c>
      <c r="H68" s="8">
        <v>43.765000000000001</v>
      </c>
      <c r="I68" s="5" t="s">
        <v>179</v>
      </c>
      <c r="J68" s="5" t="s">
        <v>180</v>
      </c>
      <c r="K68" s="5" t="s">
        <v>181</v>
      </c>
      <c r="L68" s="5" t="s">
        <v>182</v>
      </c>
      <c r="M68" s="8">
        <v>75</v>
      </c>
      <c r="N68" s="5" t="s">
        <v>209</v>
      </c>
    </row>
    <row r="69" spans="1:14" ht="26.4" x14ac:dyDescent="0.3">
      <c r="A69" s="1"/>
      <c r="B69" s="5" t="s">
        <v>378</v>
      </c>
      <c r="C69" s="5" t="s">
        <v>379</v>
      </c>
      <c r="D69" s="5" t="s">
        <v>384</v>
      </c>
      <c r="E69" s="4" t="s">
        <v>189</v>
      </c>
      <c r="F69" s="4" t="s">
        <v>190</v>
      </c>
      <c r="G69" s="6" t="s">
        <v>385</v>
      </c>
      <c r="H69" s="8">
        <v>0</v>
      </c>
      <c r="I69" s="5" t="s">
        <v>179</v>
      </c>
      <c r="J69" s="5" t="s">
        <v>180</v>
      </c>
      <c r="K69" s="5" t="s">
        <v>181</v>
      </c>
      <c r="L69" s="5" t="s">
        <v>182</v>
      </c>
      <c r="M69" s="8">
        <v>10814</v>
      </c>
      <c r="N69" s="5" t="s">
        <v>183</v>
      </c>
    </row>
    <row r="70" spans="1:14" ht="66" x14ac:dyDescent="0.3">
      <c r="A70" s="1"/>
      <c r="B70" s="5" t="s">
        <v>378</v>
      </c>
      <c r="C70" s="5" t="s">
        <v>386</v>
      </c>
      <c r="D70" s="5" t="s">
        <v>17</v>
      </c>
      <c r="E70" s="4" t="s">
        <v>189</v>
      </c>
      <c r="F70" s="4" t="s">
        <v>190</v>
      </c>
      <c r="G70" s="6" t="s">
        <v>387</v>
      </c>
      <c r="H70" s="8">
        <v>0</v>
      </c>
      <c r="I70" s="5" t="s">
        <v>179</v>
      </c>
      <c r="J70" s="5" t="s">
        <v>180</v>
      </c>
      <c r="K70" s="5" t="s">
        <v>181</v>
      </c>
      <c r="L70" s="5" t="s">
        <v>182</v>
      </c>
      <c r="M70" s="8">
        <v>61</v>
      </c>
      <c r="N70" s="5" t="s">
        <v>209</v>
      </c>
    </row>
    <row r="71" spans="1:14" ht="39.6" x14ac:dyDescent="0.3">
      <c r="A71" s="1"/>
      <c r="B71" s="5" t="s">
        <v>38</v>
      </c>
      <c r="C71" s="5" t="s">
        <v>388</v>
      </c>
      <c r="D71" s="5" t="s">
        <v>71</v>
      </c>
      <c r="E71" s="4" t="s">
        <v>189</v>
      </c>
      <c r="F71" s="4" t="s">
        <v>190</v>
      </c>
      <c r="G71" s="6" t="s">
        <v>389</v>
      </c>
      <c r="H71" s="8">
        <v>0</v>
      </c>
      <c r="I71" s="5" t="s">
        <v>179</v>
      </c>
      <c r="J71" s="5" t="s">
        <v>192</v>
      </c>
      <c r="K71" s="5" t="s">
        <v>181</v>
      </c>
      <c r="L71" s="5" t="s">
        <v>390</v>
      </c>
      <c r="M71" s="8">
        <v>18306</v>
      </c>
      <c r="N71" s="5" t="s">
        <v>209</v>
      </c>
    </row>
    <row r="72" spans="1:14" ht="26.4" x14ac:dyDescent="0.3">
      <c r="A72" s="1"/>
      <c r="B72" s="5" t="s">
        <v>38</v>
      </c>
      <c r="C72" s="5" t="s">
        <v>39</v>
      </c>
      <c r="D72" s="5" t="s">
        <v>41</v>
      </c>
      <c r="E72" s="4" t="s">
        <v>391</v>
      </c>
      <c r="F72" s="4" t="s">
        <v>392</v>
      </c>
      <c r="G72" s="6" t="s">
        <v>393</v>
      </c>
      <c r="H72" s="8">
        <v>0.7</v>
      </c>
      <c r="I72" s="5" t="s">
        <v>223</v>
      </c>
      <c r="J72" s="5" t="s">
        <v>180</v>
      </c>
      <c r="K72" s="5" t="s">
        <v>181</v>
      </c>
      <c r="L72" s="5" t="s">
        <v>193</v>
      </c>
      <c r="M72" s="8">
        <v>18790</v>
      </c>
      <c r="N72" s="5" t="s">
        <v>209</v>
      </c>
    </row>
    <row r="73" spans="1:14" x14ac:dyDescent="0.3">
      <c r="A73" s="1"/>
      <c r="B73" s="5" t="s">
        <v>38</v>
      </c>
      <c r="C73" s="5" t="s">
        <v>394</v>
      </c>
      <c r="D73" s="5" t="s">
        <v>124</v>
      </c>
      <c r="E73" s="4" t="s">
        <v>189</v>
      </c>
      <c r="F73" s="4" t="s">
        <v>190</v>
      </c>
      <c r="G73" s="6" t="s">
        <v>395</v>
      </c>
      <c r="H73" s="8">
        <v>0</v>
      </c>
      <c r="I73" s="5" t="s">
        <v>179</v>
      </c>
      <c r="J73" s="5" t="s">
        <v>180</v>
      </c>
      <c r="K73" s="5" t="s">
        <v>181</v>
      </c>
      <c r="L73" s="5" t="s">
        <v>202</v>
      </c>
      <c r="M73" s="8">
        <v>33</v>
      </c>
      <c r="N73" s="5" t="s">
        <v>209</v>
      </c>
    </row>
    <row r="74" spans="1:14" x14ac:dyDescent="0.3">
      <c r="A74" s="1"/>
      <c r="B74" s="5" t="s">
        <v>38</v>
      </c>
      <c r="C74" s="5" t="s">
        <v>396</v>
      </c>
      <c r="D74" s="5" t="s">
        <v>132</v>
      </c>
      <c r="E74" s="4" t="s">
        <v>397</v>
      </c>
      <c r="F74" s="4" t="s">
        <v>398</v>
      </c>
      <c r="G74" s="6" t="s">
        <v>399</v>
      </c>
      <c r="H74" s="8">
        <v>0</v>
      </c>
      <c r="I74" s="5" t="s">
        <v>179</v>
      </c>
      <c r="J74" s="5" t="s">
        <v>192</v>
      </c>
      <c r="K74" s="5" t="s">
        <v>181</v>
      </c>
      <c r="L74" s="5" t="s">
        <v>182</v>
      </c>
      <c r="M74" s="8">
        <v>12329</v>
      </c>
      <c r="N74" s="5" t="s">
        <v>209</v>
      </c>
    </row>
    <row r="75" spans="1:14" x14ac:dyDescent="0.3">
      <c r="A75" s="1"/>
      <c r="B75" s="5" t="s">
        <v>38</v>
      </c>
      <c r="C75" s="5" t="s">
        <v>400</v>
      </c>
      <c r="D75" s="5" t="s">
        <v>401</v>
      </c>
      <c r="E75" s="4" t="s">
        <v>402</v>
      </c>
      <c r="F75" s="4" t="s">
        <v>403</v>
      </c>
      <c r="G75" s="6" t="s">
        <v>404</v>
      </c>
      <c r="H75" s="8">
        <v>0</v>
      </c>
      <c r="I75" s="5" t="s">
        <v>179</v>
      </c>
      <c r="J75" s="5" t="s">
        <v>192</v>
      </c>
      <c r="K75" s="5" t="s">
        <v>181</v>
      </c>
      <c r="L75" s="5" t="s">
        <v>182</v>
      </c>
      <c r="M75" s="8">
        <v>13</v>
      </c>
      <c r="N75" s="5" t="s">
        <v>209</v>
      </c>
    </row>
    <row r="76" spans="1:14" x14ac:dyDescent="0.3">
      <c r="A76" s="1"/>
      <c r="B76" s="5" t="s">
        <v>38</v>
      </c>
      <c r="C76" s="5" t="s">
        <v>400</v>
      </c>
      <c r="D76" s="5" t="s">
        <v>78</v>
      </c>
      <c r="E76" s="4" t="s">
        <v>402</v>
      </c>
      <c r="F76" s="4" t="s">
        <v>403</v>
      </c>
      <c r="G76" s="6" t="s">
        <v>404</v>
      </c>
      <c r="H76" s="8">
        <v>0</v>
      </c>
      <c r="I76" s="5" t="s">
        <v>179</v>
      </c>
      <c r="J76" s="5" t="s">
        <v>192</v>
      </c>
      <c r="K76" s="5" t="s">
        <v>181</v>
      </c>
      <c r="L76" s="5" t="s">
        <v>182</v>
      </c>
      <c r="M76" s="8">
        <v>14</v>
      </c>
      <c r="N76" s="5" t="s">
        <v>209</v>
      </c>
    </row>
    <row r="77" spans="1:14" x14ac:dyDescent="0.3">
      <c r="A77" s="1"/>
      <c r="B77" s="5" t="s">
        <v>405</v>
      </c>
      <c r="C77" s="5" t="s">
        <v>406</v>
      </c>
      <c r="D77" s="5" t="s">
        <v>83</v>
      </c>
      <c r="E77" s="4" t="s">
        <v>189</v>
      </c>
      <c r="F77" s="4" t="s">
        <v>190</v>
      </c>
      <c r="G77" s="6" t="s">
        <v>407</v>
      </c>
      <c r="H77" s="8">
        <v>1.2</v>
      </c>
      <c r="I77" s="5" t="s">
        <v>179</v>
      </c>
      <c r="J77" s="5" t="s">
        <v>180</v>
      </c>
      <c r="K77" s="5" t="s">
        <v>181</v>
      </c>
      <c r="L77" s="5" t="s">
        <v>182</v>
      </c>
      <c r="M77" s="8">
        <v>18814</v>
      </c>
      <c r="N77" s="5" t="s">
        <v>209</v>
      </c>
    </row>
    <row r="78" spans="1:14" x14ac:dyDescent="0.3">
      <c r="A78" s="1"/>
      <c r="B78" s="5" t="s">
        <v>408</v>
      </c>
      <c r="C78" s="5" t="s">
        <v>409</v>
      </c>
      <c r="D78" s="5" t="s">
        <v>410</v>
      </c>
      <c r="E78" s="4" t="s">
        <v>411</v>
      </c>
      <c r="F78" s="4" t="s">
        <v>412</v>
      </c>
      <c r="G78" s="6" t="s">
        <v>413</v>
      </c>
      <c r="H78" s="8">
        <v>0</v>
      </c>
      <c r="I78" s="5" t="s">
        <v>179</v>
      </c>
      <c r="J78" s="5" t="s">
        <v>180</v>
      </c>
      <c r="K78" s="5" t="s">
        <v>181</v>
      </c>
      <c r="L78" s="5" t="s">
        <v>182</v>
      </c>
      <c r="M78" s="8">
        <v>9065</v>
      </c>
      <c r="N78" s="5" t="s">
        <v>183</v>
      </c>
    </row>
    <row r="79" spans="1:14" x14ac:dyDescent="0.3">
      <c r="A79" s="1"/>
      <c r="B79" s="5" t="s">
        <v>408</v>
      </c>
      <c r="C79" s="5" t="s">
        <v>409</v>
      </c>
      <c r="D79" s="5" t="s">
        <v>414</v>
      </c>
      <c r="E79" s="4" t="s">
        <v>294</v>
      </c>
      <c r="F79" s="4" t="s">
        <v>415</v>
      </c>
      <c r="G79" s="6" t="s">
        <v>413</v>
      </c>
      <c r="H79" s="8">
        <v>0</v>
      </c>
      <c r="I79" s="5" t="s">
        <v>179</v>
      </c>
      <c r="J79" s="5" t="s">
        <v>180</v>
      </c>
      <c r="K79" s="5" t="s">
        <v>181</v>
      </c>
      <c r="L79" s="5" t="s">
        <v>182</v>
      </c>
      <c r="M79" s="8">
        <v>1974</v>
      </c>
      <c r="N79" s="5" t="s">
        <v>183</v>
      </c>
    </row>
    <row r="80" spans="1:14" ht="26.4" x14ac:dyDescent="0.3">
      <c r="A80" s="1"/>
      <c r="B80" s="5" t="s">
        <v>408</v>
      </c>
      <c r="C80" s="5" t="s">
        <v>416</v>
      </c>
      <c r="D80" s="5" t="s">
        <v>417</v>
      </c>
      <c r="E80" s="4" t="s">
        <v>418</v>
      </c>
      <c r="F80" s="4" t="s">
        <v>419</v>
      </c>
      <c r="G80" s="6" t="s">
        <v>420</v>
      </c>
      <c r="H80" s="8">
        <v>0</v>
      </c>
      <c r="I80" s="5" t="s">
        <v>179</v>
      </c>
      <c r="J80" s="5" t="s">
        <v>180</v>
      </c>
      <c r="K80" s="5" t="s">
        <v>181</v>
      </c>
      <c r="L80" s="5" t="s">
        <v>202</v>
      </c>
      <c r="M80" s="8">
        <v>20120</v>
      </c>
      <c r="N80" s="5" t="s">
        <v>183</v>
      </c>
    </row>
    <row r="81" spans="1:14" ht="39.6" x14ac:dyDescent="0.3">
      <c r="A81" s="1"/>
      <c r="B81" s="5" t="s">
        <v>421</v>
      </c>
      <c r="C81" s="5" t="s">
        <v>422</v>
      </c>
      <c r="D81" s="5" t="s">
        <v>423</v>
      </c>
      <c r="E81" s="4" t="s">
        <v>424</v>
      </c>
      <c r="F81" s="4" t="s">
        <v>425</v>
      </c>
      <c r="G81" s="6" t="s">
        <v>426</v>
      </c>
      <c r="H81" s="8">
        <v>1.1000000000000001</v>
      </c>
      <c r="I81" s="5" t="s">
        <v>179</v>
      </c>
      <c r="J81" s="5" t="s">
        <v>180</v>
      </c>
      <c r="K81" s="5" t="s">
        <v>181</v>
      </c>
      <c r="L81" s="5" t="s">
        <v>193</v>
      </c>
      <c r="M81" s="8">
        <v>26750</v>
      </c>
      <c r="N81" s="5" t="s">
        <v>183</v>
      </c>
    </row>
    <row r="82" spans="1:14" ht="39.6" x14ac:dyDescent="0.3">
      <c r="A82" s="1"/>
      <c r="B82" s="5" t="s">
        <v>421</v>
      </c>
      <c r="C82" s="5" t="s">
        <v>427</v>
      </c>
      <c r="D82" s="5" t="s">
        <v>428</v>
      </c>
      <c r="E82" s="4" t="s">
        <v>429</v>
      </c>
      <c r="F82" s="4" t="s">
        <v>430</v>
      </c>
      <c r="G82" s="6" t="s">
        <v>431</v>
      </c>
      <c r="H82" s="8">
        <v>1.22</v>
      </c>
      <c r="I82" s="5" t="s">
        <v>179</v>
      </c>
      <c r="J82" s="5" t="s">
        <v>180</v>
      </c>
      <c r="K82" s="5" t="s">
        <v>181</v>
      </c>
      <c r="L82" s="5" t="s">
        <v>193</v>
      </c>
      <c r="M82" s="8">
        <v>26751</v>
      </c>
      <c r="N82" s="5" t="s">
        <v>183</v>
      </c>
    </row>
    <row r="83" spans="1:14" ht="26.4" x14ac:dyDescent="0.3">
      <c r="A83" s="1"/>
      <c r="B83" s="5" t="s">
        <v>432</v>
      </c>
      <c r="C83" s="5" t="s">
        <v>433</v>
      </c>
      <c r="D83" s="5" t="s">
        <v>434</v>
      </c>
      <c r="E83" s="4" t="s">
        <v>189</v>
      </c>
      <c r="F83" s="4" t="s">
        <v>190</v>
      </c>
      <c r="G83" s="6" t="s">
        <v>435</v>
      </c>
      <c r="H83" s="8">
        <v>0</v>
      </c>
      <c r="I83" s="5" t="s">
        <v>179</v>
      </c>
      <c r="J83" s="5" t="s">
        <v>192</v>
      </c>
      <c r="K83" s="5" t="s">
        <v>181</v>
      </c>
      <c r="L83" s="5" t="s">
        <v>193</v>
      </c>
      <c r="M83" s="8">
        <v>24124</v>
      </c>
      <c r="N83" s="5" t="s">
        <v>183</v>
      </c>
    </row>
    <row r="84" spans="1:14" ht="26.4" x14ac:dyDescent="0.3">
      <c r="A84" s="1"/>
      <c r="B84" s="5" t="s">
        <v>432</v>
      </c>
      <c r="C84" s="5" t="s">
        <v>436</v>
      </c>
      <c r="D84" s="5" t="s">
        <v>255</v>
      </c>
      <c r="E84" s="4" t="s">
        <v>437</v>
      </c>
      <c r="F84" s="4" t="s">
        <v>358</v>
      </c>
      <c r="G84" s="6" t="s">
        <v>438</v>
      </c>
      <c r="H84" s="8">
        <v>0</v>
      </c>
      <c r="I84" s="5" t="s">
        <v>179</v>
      </c>
      <c r="J84" s="5" t="s">
        <v>192</v>
      </c>
      <c r="K84" s="5" t="s">
        <v>181</v>
      </c>
      <c r="L84" s="5" t="s">
        <v>193</v>
      </c>
      <c r="M84" s="8">
        <v>21888</v>
      </c>
      <c r="N84" s="5" t="s">
        <v>183</v>
      </c>
    </row>
    <row r="85" spans="1:14" ht="26.4" x14ac:dyDescent="0.3">
      <c r="A85" s="1"/>
      <c r="B85" s="5" t="s">
        <v>432</v>
      </c>
      <c r="C85" s="5" t="s">
        <v>436</v>
      </c>
      <c r="D85" s="5" t="s">
        <v>439</v>
      </c>
      <c r="E85" s="4" t="s">
        <v>437</v>
      </c>
      <c r="F85" s="4" t="s">
        <v>358</v>
      </c>
      <c r="G85" s="6" t="s">
        <v>440</v>
      </c>
      <c r="H85" s="8">
        <v>0</v>
      </c>
      <c r="I85" s="5" t="s">
        <v>179</v>
      </c>
      <c r="J85" s="5" t="s">
        <v>192</v>
      </c>
      <c r="K85" s="5" t="s">
        <v>181</v>
      </c>
      <c r="L85" s="5" t="s">
        <v>193</v>
      </c>
      <c r="M85" s="8">
        <v>21887</v>
      </c>
      <c r="N85" s="5" t="s">
        <v>183</v>
      </c>
    </row>
    <row r="86" spans="1:14" ht="52.8" x14ac:dyDescent="0.3">
      <c r="A86" s="1"/>
      <c r="B86" s="5" t="s">
        <v>432</v>
      </c>
      <c r="C86" s="5" t="s">
        <v>436</v>
      </c>
      <c r="D86" s="5" t="s">
        <v>441</v>
      </c>
      <c r="E86" s="4" t="s">
        <v>437</v>
      </c>
      <c r="F86" s="4" t="s">
        <v>358</v>
      </c>
      <c r="G86" s="6" t="s">
        <v>442</v>
      </c>
      <c r="H86" s="8">
        <v>0</v>
      </c>
      <c r="I86" s="5" t="s">
        <v>179</v>
      </c>
      <c r="J86" s="5" t="s">
        <v>192</v>
      </c>
      <c r="K86" s="5" t="s">
        <v>181</v>
      </c>
      <c r="L86" s="5" t="s">
        <v>182</v>
      </c>
      <c r="M86" s="8">
        <v>15246</v>
      </c>
      <c r="N86" s="5" t="s">
        <v>183</v>
      </c>
    </row>
    <row r="87" spans="1:14" ht="26.4" x14ac:dyDescent="0.3">
      <c r="A87" s="1"/>
      <c r="B87" s="5" t="s">
        <v>432</v>
      </c>
      <c r="C87" s="5" t="s">
        <v>443</v>
      </c>
      <c r="D87" s="5" t="s">
        <v>444</v>
      </c>
      <c r="E87" s="4" t="s">
        <v>189</v>
      </c>
      <c r="F87" s="4" t="s">
        <v>190</v>
      </c>
      <c r="G87" s="6" t="s">
        <v>445</v>
      </c>
      <c r="H87" s="8">
        <v>0</v>
      </c>
      <c r="I87" s="5" t="s">
        <v>179</v>
      </c>
      <c r="J87" s="5" t="s">
        <v>192</v>
      </c>
      <c r="K87" s="5" t="s">
        <v>181</v>
      </c>
      <c r="L87" s="5" t="s">
        <v>193</v>
      </c>
      <c r="M87" s="8">
        <v>351</v>
      </c>
      <c r="N87" s="5" t="s">
        <v>183</v>
      </c>
    </row>
    <row r="88" spans="1:14" ht="66" x14ac:dyDescent="0.3">
      <c r="A88" s="1"/>
      <c r="B88" s="5" t="s">
        <v>432</v>
      </c>
      <c r="C88" s="5" t="s">
        <v>443</v>
      </c>
      <c r="D88" s="5" t="s">
        <v>446</v>
      </c>
      <c r="E88" s="4" t="s">
        <v>189</v>
      </c>
      <c r="F88" s="4" t="s">
        <v>190</v>
      </c>
      <c r="G88" s="6" t="s">
        <v>447</v>
      </c>
      <c r="H88" s="8">
        <v>0</v>
      </c>
      <c r="I88" s="5" t="s">
        <v>179</v>
      </c>
      <c r="J88" s="5" t="s">
        <v>180</v>
      </c>
      <c r="K88" s="5" t="s">
        <v>181</v>
      </c>
      <c r="L88" s="5" t="s">
        <v>193</v>
      </c>
      <c r="M88" s="8">
        <v>8939</v>
      </c>
      <c r="N88" s="5" t="s">
        <v>183</v>
      </c>
    </row>
    <row r="89" spans="1:14" x14ac:dyDescent="0.3">
      <c r="A89" s="1"/>
      <c r="B89" s="5" t="s">
        <v>432</v>
      </c>
      <c r="C89" s="5" t="s">
        <v>443</v>
      </c>
      <c r="D89" s="5" t="s">
        <v>448</v>
      </c>
      <c r="E89" s="4" t="s">
        <v>449</v>
      </c>
      <c r="F89" s="4" t="s">
        <v>450</v>
      </c>
      <c r="G89" s="6" t="s">
        <v>451</v>
      </c>
      <c r="H89" s="8">
        <v>0</v>
      </c>
      <c r="I89" s="5" t="s">
        <v>179</v>
      </c>
      <c r="J89" s="5" t="s">
        <v>180</v>
      </c>
      <c r="K89" s="5" t="s">
        <v>181</v>
      </c>
      <c r="L89" s="5" t="s">
        <v>193</v>
      </c>
      <c r="M89" s="8">
        <v>341</v>
      </c>
      <c r="N89" s="5" t="s">
        <v>183</v>
      </c>
    </row>
    <row r="90" spans="1:14" ht="105.6" x14ac:dyDescent="0.3">
      <c r="A90" s="1"/>
      <c r="B90" s="5" t="s">
        <v>432</v>
      </c>
      <c r="C90" s="5" t="s">
        <v>452</v>
      </c>
      <c r="D90" s="5" t="s">
        <v>453</v>
      </c>
      <c r="E90" s="4" t="s">
        <v>189</v>
      </c>
      <c r="F90" s="4" t="s">
        <v>190</v>
      </c>
      <c r="G90" s="6" t="s">
        <v>454</v>
      </c>
      <c r="H90" s="8">
        <v>0</v>
      </c>
      <c r="I90" s="5" t="s">
        <v>179</v>
      </c>
      <c r="J90" s="5" t="s">
        <v>192</v>
      </c>
      <c r="K90" s="5" t="s">
        <v>181</v>
      </c>
      <c r="L90" s="5" t="s">
        <v>193</v>
      </c>
      <c r="M90" s="8">
        <v>24696</v>
      </c>
      <c r="N90" s="5" t="s">
        <v>183</v>
      </c>
    </row>
    <row r="91" spans="1:14" ht="26.4" x14ac:dyDescent="0.3">
      <c r="A91" s="1"/>
      <c r="B91" s="5" t="s">
        <v>432</v>
      </c>
      <c r="C91" s="5" t="s">
        <v>455</v>
      </c>
      <c r="D91" s="5" t="s">
        <v>456</v>
      </c>
      <c r="E91" s="4" t="s">
        <v>189</v>
      </c>
      <c r="F91" s="4" t="s">
        <v>190</v>
      </c>
      <c r="G91" s="6" t="s">
        <v>457</v>
      </c>
      <c r="H91" s="8">
        <v>0</v>
      </c>
      <c r="I91" s="5" t="s">
        <v>179</v>
      </c>
      <c r="J91" s="5" t="s">
        <v>180</v>
      </c>
      <c r="K91" s="5" t="s">
        <v>181</v>
      </c>
      <c r="L91" s="5" t="s">
        <v>193</v>
      </c>
      <c r="M91" s="8">
        <v>1177</v>
      </c>
      <c r="N91" s="5" t="s">
        <v>183</v>
      </c>
    </row>
    <row r="92" spans="1:14" ht="26.4" x14ac:dyDescent="0.3">
      <c r="A92" s="1"/>
      <c r="B92" s="5" t="s">
        <v>432</v>
      </c>
      <c r="C92" s="5" t="s">
        <v>455</v>
      </c>
      <c r="D92" s="5" t="s">
        <v>458</v>
      </c>
      <c r="E92" s="4" t="s">
        <v>189</v>
      </c>
      <c r="F92" s="4" t="s">
        <v>190</v>
      </c>
      <c r="G92" s="6" t="s">
        <v>459</v>
      </c>
      <c r="H92" s="8">
        <v>0</v>
      </c>
      <c r="I92" s="5" t="s">
        <v>179</v>
      </c>
      <c r="J92" s="5" t="s">
        <v>192</v>
      </c>
      <c r="K92" s="5" t="s">
        <v>181</v>
      </c>
      <c r="L92" s="5" t="s">
        <v>193</v>
      </c>
      <c r="M92" s="8">
        <v>13712</v>
      </c>
      <c r="N92" s="5" t="s">
        <v>183</v>
      </c>
    </row>
    <row r="93" spans="1:14" ht="39.6" x14ac:dyDescent="0.3">
      <c r="A93" s="1"/>
      <c r="B93" s="5" t="s">
        <v>432</v>
      </c>
      <c r="C93" s="5" t="s">
        <v>455</v>
      </c>
      <c r="D93" s="5" t="s">
        <v>460</v>
      </c>
      <c r="E93" s="4" t="s">
        <v>189</v>
      </c>
      <c r="F93" s="4" t="s">
        <v>190</v>
      </c>
      <c r="G93" s="6" t="s">
        <v>461</v>
      </c>
      <c r="H93" s="8">
        <v>0</v>
      </c>
      <c r="I93" s="5" t="s">
        <v>179</v>
      </c>
      <c r="J93" s="5" t="s">
        <v>180</v>
      </c>
      <c r="K93" s="5" t="s">
        <v>181</v>
      </c>
      <c r="L93" s="5" t="s">
        <v>193</v>
      </c>
      <c r="M93" s="8">
        <v>1812</v>
      </c>
      <c r="N93" s="5" t="s">
        <v>183</v>
      </c>
    </row>
    <row r="94" spans="1:14" ht="39.6" x14ac:dyDescent="0.3">
      <c r="A94" s="1"/>
      <c r="B94" s="5" t="s">
        <v>432</v>
      </c>
      <c r="C94" s="5" t="s">
        <v>455</v>
      </c>
      <c r="D94" s="5" t="s">
        <v>462</v>
      </c>
      <c r="E94" s="4" t="s">
        <v>189</v>
      </c>
      <c r="F94" s="4" t="s">
        <v>190</v>
      </c>
      <c r="G94" s="6" t="s">
        <v>463</v>
      </c>
      <c r="H94" s="8">
        <v>0</v>
      </c>
      <c r="I94" s="5" t="s">
        <v>179</v>
      </c>
      <c r="J94" s="5" t="s">
        <v>180</v>
      </c>
      <c r="K94" s="5" t="s">
        <v>181</v>
      </c>
      <c r="L94" s="5" t="s">
        <v>193</v>
      </c>
      <c r="M94" s="8">
        <v>788</v>
      </c>
      <c r="N94" s="5" t="s">
        <v>183</v>
      </c>
    </row>
    <row r="95" spans="1:14" ht="26.4" x14ac:dyDescent="0.3">
      <c r="A95" s="1"/>
      <c r="B95" s="5" t="s">
        <v>432</v>
      </c>
      <c r="C95" s="5" t="s">
        <v>455</v>
      </c>
      <c r="D95" s="5" t="s">
        <v>300</v>
      </c>
      <c r="E95" s="4" t="s">
        <v>464</v>
      </c>
      <c r="F95" s="4" t="s">
        <v>465</v>
      </c>
      <c r="G95" s="6" t="s">
        <v>466</v>
      </c>
      <c r="H95" s="8">
        <v>0</v>
      </c>
      <c r="I95" s="5" t="s">
        <v>179</v>
      </c>
      <c r="J95" s="5" t="s">
        <v>192</v>
      </c>
      <c r="K95" s="5" t="s">
        <v>181</v>
      </c>
      <c r="L95" s="5" t="s">
        <v>182</v>
      </c>
      <c r="M95" s="8">
        <v>375</v>
      </c>
      <c r="N95" s="5" t="s">
        <v>183</v>
      </c>
    </row>
    <row r="96" spans="1:14" ht="39.6" x14ac:dyDescent="0.3">
      <c r="A96" s="1"/>
      <c r="B96" s="5" t="s">
        <v>432</v>
      </c>
      <c r="C96" s="5" t="s">
        <v>467</v>
      </c>
      <c r="D96" s="5" t="s">
        <v>468</v>
      </c>
      <c r="E96" s="4" t="s">
        <v>189</v>
      </c>
      <c r="F96" s="4" t="s">
        <v>190</v>
      </c>
      <c r="G96" s="6" t="s">
        <v>469</v>
      </c>
      <c r="H96" s="8">
        <v>0</v>
      </c>
      <c r="I96" s="5" t="s">
        <v>179</v>
      </c>
      <c r="J96" s="5" t="s">
        <v>180</v>
      </c>
      <c r="K96" s="5" t="s">
        <v>181</v>
      </c>
      <c r="L96" s="5" t="s">
        <v>202</v>
      </c>
      <c r="M96" s="8">
        <v>22972</v>
      </c>
      <c r="N96" s="5" t="s">
        <v>183</v>
      </c>
    </row>
    <row r="97" spans="1:14" ht="66" x14ac:dyDescent="0.3">
      <c r="A97" s="1"/>
      <c r="B97" s="5" t="s">
        <v>432</v>
      </c>
      <c r="C97" s="5" t="s">
        <v>470</v>
      </c>
      <c r="D97" s="5" t="s">
        <v>471</v>
      </c>
      <c r="E97" s="4" t="s">
        <v>189</v>
      </c>
      <c r="F97" s="4" t="s">
        <v>190</v>
      </c>
      <c r="G97" s="6" t="s">
        <v>472</v>
      </c>
      <c r="H97" s="8">
        <v>0</v>
      </c>
      <c r="I97" s="5" t="s">
        <v>179</v>
      </c>
      <c r="J97" s="5" t="s">
        <v>192</v>
      </c>
      <c r="K97" s="5" t="s">
        <v>181</v>
      </c>
      <c r="L97" s="5" t="s">
        <v>193</v>
      </c>
      <c r="M97" s="8">
        <v>23016</v>
      </c>
      <c r="N97" s="5" t="s">
        <v>183</v>
      </c>
    </row>
    <row r="98" spans="1:14" ht="66" x14ac:dyDescent="0.3">
      <c r="A98" s="1"/>
      <c r="B98" s="5" t="s">
        <v>432</v>
      </c>
      <c r="C98" s="5" t="s">
        <v>470</v>
      </c>
      <c r="D98" s="5" t="s">
        <v>473</v>
      </c>
      <c r="E98" s="4" t="s">
        <v>189</v>
      </c>
      <c r="F98" s="4" t="s">
        <v>190</v>
      </c>
      <c r="G98" s="6" t="s">
        <v>474</v>
      </c>
      <c r="H98" s="8">
        <v>0</v>
      </c>
      <c r="I98" s="5" t="s">
        <v>179</v>
      </c>
      <c r="J98" s="5" t="s">
        <v>180</v>
      </c>
      <c r="K98" s="5" t="s">
        <v>181</v>
      </c>
      <c r="L98" s="5" t="s">
        <v>193</v>
      </c>
      <c r="M98" s="8">
        <v>9141</v>
      </c>
      <c r="N98" s="5" t="s">
        <v>183</v>
      </c>
    </row>
    <row r="99" spans="1:14" ht="66" x14ac:dyDescent="0.3">
      <c r="A99" s="1"/>
      <c r="B99" s="5" t="s">
        <v>432</v>
      </c>
      <c r="C99" s="5" t="s">
        <v>470</v>
      </c>
      <c r="D99" s="5" t="s">
        <v>475</v>
      </c>
      <c r="E99" s="4" t="s">
        <v>189</v>
      </c>
      <c r="F99" s="4" t="s">
        <v>190</v>
      </c>
      <c r="G99" s="6" t="s">
        <v>472</v>
      </c>
      <c r="H99" s="8">
        <v>0</v>
      </c>
      <c r="I99" s="5" t="s">
        <v>179</v>
      </c>
      <c r="J99" s="5" t="s">
        <v>192</v>
      </c>
      <c r="K99" s="5" t="s">
        <v>181</v>
      </c>
      <c r="L99" s="5" t="s">
        <v>193</v>
      </c>
      <c r="M99" s="8">
        <v>6220</v>
      </c>
      <c r="N99" s="5" t="s">
        <v>183</v>
      </c>
    </row>
    <row r="100" spans="1:14" ht="52.8" x14ac:dyDescent="0.3">
      <c r="A100" s="1"/>
      <c r="B100" s="5" t="s">
        <v>432</v>
      </c>
      <c r="C100" s="5" t="s">
        <v>476</v>
      </c>
      <c r="D100" s="5" t="s">
        <v>477</v>
      </c>
      <c r="E100" s="4" t="s">
        <v>189</v>
      </c>
      <c r="F100" s="4" t="s">
        <v>190</v>
      </c>
      <c r="G100" s="6" t="s">
        <v>478</v>
      </c>
      <c r="H100" s="8">
        <v>0</v>
      </c>
      <c r="I100" s="5" t="s">
        <v>179</v>
      </c>
      <c r="J100" s="5" t="s">
        <v>180</v>
      </c>
      <c r="K100" s="5" t="s">
        <v>181</v>
      </c>
      <c r="L100" s="5" t="s">
        <v>193</v>
      </c>
      <c r="M100" s="8">
        <v>6024</v>
      </c>
      <c r="N100" s="5" t="s">
        <v>183</v>
      </c>
    </row>
    <row r="101" spans="1:14" ht="39.6" x14ac:dyDescent="0.3">
      <c r="A101" s="1"/>
      <c r="B101" s="5" t="s">
        <v>432</v>
      </c>
      <c r="C101" s="5" t="s">
        <v>479</v>
      </c>
      <c r="D101" s="5" t="s">
        <v>480</v>
      </c>
      <c r="E101" s="4" t="s">
        <v>189</v>
      </c>
      <c r="F101" s="4" t="s">
        <v>190</v>
      </c>
      <c r="G101" s="6" t="s">
        <v>481</v>
      </c>
      <c r="H101" s="8">
        <v>0</v>
      </c>
      <c r="I101" s="5" t="s">
        <v>179</v>
      </c>
      <c r="J101" s="5" t="s">
        <v>192</v>
      </c>
      <c r="K101" s="5" t="s">
        <v>181</v>
      </c>
      <c r="L101" s="5" t="s">
        <v>193</v>
      </c>
      <c r="M101" s="8">
        <v>23258</v>
      </c>
      <c r="N101" s="5" t="s">
        <v>183</v>
      </c>
    </row>
    <row r="102" spans="1:14" ht="39.6" x14ac:dyDescent="0.3">
      <c r="A102" s="1"/>
      <c r="B102" s="5" t="s">
        <v>432</v>
      </c>
      <c r="C102" s="5" t="s">
        <v>482</v>
      </c>
      <c r="D102" s="5" t="s">
        <v>483</v>
      </c>
      <c r="E102" s="4" t="s">
        <v>189</v>
      </c>
      <c r="F102" s="4" t="s">
        <v>190</v>
      </c>
      <c r="G102" s="6" t="s">
        <v>484</v>
      </c>
      <c r="H102" s="8">
        <v>0</v>
      </c>
      <c r="I102" s="5" t="s">
        <v>179</v>
      </c>
      <c r="J102" s="5" t="s">
        <v>192</v>
      </c>
      <c r="K102" s="5" t="s">
        <v>181</v>
      </c>
      <c r="L102" s="5" t="s">
        <v>193</v>
      </c>
      <c r="M102" s="8">
        <v>1012</v>
      </c>
      <c r="N102" s="5" t="s">
        <v>183</v>
      </c>
    </row>
    <row r="103" spans="1:14" ht="66" x14ac:dyDescent="0.3">
      <c r="A103" s="1"/>
      <c r="B103" s="5" t="s">
        <v>432</v>
      </c>
      <c r="C103" s="5" t="s">
        <v>485</v>
      </c>
      <c r="D103" s="5" t="s">
        <v>486</v>
      </c>
      <c r="E103" s="4" t="s">
        <v>189</v>
      </c>
      <c r="F103" s="4" t="s">
        <v>190</v>
      </c>
      <c r="G103" s="6" t="s">
        <v>487</v>
      </c>
      <c r="H103" s="8">
        <v>0</v>
      </c>
      <c r="I103" s="5" t="s">
        <v>179</v>
      </c>
      <c r="J103" s="5" t="s">
        <v>192</v>
      </c>
      <c r="K103" s="5" t="s">
        <v>181</v>
      </c>
      <c r="L103" s="5" t="s">
        <v>193</v>
      </c>
      <c r="M103" s="8">
        <v>22289</v>
      </c>
      <c r="N103" s="5" t="s">
        <v>183</v>
      </c>
    </row>
    <row r="104" spans="1:14" ht="39.6" x14ac:dyDescent="0.3">
      <c r="A104" s="1"/>
      <c r="B104" s="5" t="s">
        <v>432</v>
      </c>
      <c r="C104" s="5" t="s">
        <v>269</v>
      </c>
      <c r="D104" s="5" t="s">
        <v>300</v>
      </c>
      <c r="E104" s="4" t="s">
        <v>189</v>
      </c>
      <c r="F104" s="4" t="s">
        <v>190</v>
      </c>
      <c r="G104" s="6" t="s">
        <v>488</v>
      </c>
      <c r="H104" s="8">
        <v>0</v>
      </c>
      <c r="I104" s="5" t="s">
        <v>179</v>
      </c>
      <c r="J104" s="5" t="s">
        <v>192</v>
      </c>
      <c r="K104" s="5" t="s">
        <v>181</v>
      </c>
      <c r="L104" s="5" t="s">
        <v>193</v>
      </c>
      <c r="M104" s="8">
        <v>455</v>
      </c>
      <c r="N104" s="5" t="s">
        <v>183</v>
      </c>
    </row>
    <row r="105" spans="1:14" x14ac:dyDescent="0.3">
      <c r="A105" s="1"/>
      <c r="B105" s="5" t="s">
        <v>432</v>
      </c>
      <c r="C105" s="5" t="s">
        <v>269</v>
      </c>
      <c r="D105" s="5" t="s">
        <v>489</v>
      </c>
      <c r="E105" s="4" t="s">
        <v>215</v>
      </c>
      <c r="F105" s="4" t="s">
        <v>490</v>
      </c>
      <c r="G105" s="6" t="s">
        <v>491</v>
      </c>
      <c r="H105" s="8">
        <v>0</v>
      </c>
      <c r="I105" s="5" t="s">
        <v>179</v>
      </c>
      <c r="J105" s="5" t="s">
        <v>180</v>
      </c>
      <c r="K105" s="5" t="s">
        <v>181</v>
      </c>
      <c r="L105" s="5" t="s">
        <v>193</v>
      </c>
      <c r="M105" s="8">
        <v>435</v>
      </c>
      <c r="N105" s="5" t="s">
        <v>183</v>
      </c>
    </row>
    <row r="106" spans="1:14" ht="26.4" x14ac:dyDescent="0.3">
      <c r="A106" s="1"/>
      <c r="B106" s="5" t="s">
        <v>432</v>
      </c>
      <c r="C106" s="5" t="s">
        <v>269</v>
      </c>
      <c r="D106" s="5" t="s">
        <v>492</v>
      </c>
      <c r="E106" s="4" t="s">
        <v>215</v>
      </c>
      <c r="F106" s="4" t="s">
        <v>493</v>
      </c>
      <c r="G106" s="6" t="s">
        <v>494</v>
      </c>
      <c r="H106" s="8">
        <v>19</v>
      </c>
      <c r="I106" s="5" t="s">
        <v>179</v>
      </c>
      <c r="J106" s="5" t="s">
        <v>180</v>
      </c>
      <c r="K106" s="5" t="s">
        <v>253</v>
      </c>
      <c r="L106" s="5" t="s">
        <v>182</v>
      </c>
      <c r="M106" s="8">
        <v>448</v>
      </c>
      <c r="N106" s="5" t="s">
        <v>183</v>
      </c>
    </row>
    <row r="107" spans="1:14" x14ac:dyDescent="0.3">
      <c r="A107" s="1"/>
      <c r="B107" s="5" t="s">
        <v>432</v>
      </c>
      <c r="C107" s="5" t="s">
        <v>269</v>
      </c>
      <c r="D107" s="5" t="s">
        <v>495</v>
      </c>
      <c r="E107" s="4" t="s">
        <v>496</v>
      </c>
      <c r="F107" s="4" t="s">
        <v>493</v>
      </c>
      <c r="G107" s="6" t="s">
        <v>491</v>
      </c>
      <c r="H107" s="8">
        <v>0</v>
      </c>
      <c r="I107" s="5" t="s">
        <v>179</v>
      </c>
      <c r="J107" s="5" t="s">
        <v>180</v>
      </c>
      <c r="K107" s="5" t="s">
        <v>181</v>
      </c>
      <c r="L107" s="5" t="s">
        <v>193</v>
      </c>
      <c r="M107" s="8">
        <v>12744</v>
      </c>
      <c r="N107" s="5" t="s">
        <v>183</v>
      </c>
    </row>
    <row r="108" spans="1:14" ht="52.8" x14ac:dyDescent="0.3">
      <c r="A108" s="1"/>
      <c r="B108" s="5" t="s">
        <v>432</v>
      </c>
      <c r="C108" s="5" t="s">
        <v>497</v>
      </c>
      <c r="D108" s="5" t="s">
        <v>498</v>
      </c>
      <c r="E108" s="4" t="s">
        <v>189</v>
      </c>
      <c r="F108" s="4" t="s">
        <v>190</v>
      </c>
      <c r="G108" s="6" t="s">
        <v>499</v>
      </c>
      <c r="H108" s="8">
        <v>0</v>
      </c>
      <c r="I108" s="5" t="s">
        <v>179</v>
      </c>
      <c r="J108" s="5" t="s">
        <v>180</v>
      </c>
      <c r="K108" s="5" t="s">
        <v>181</v>
      </c>
      <c r="L108" s="5" t="s">
        <v>193</v>
      </c>
      <c r="M108" s="8">
        <v>834</v>
      </c>
      <c r="N108" s="5" t="s">
        <v>183</v>
      </c>
    </row>
    <row r="109" spans="1:14" ht="52.8" x14ac:dyDescent="0.3">
      <c r="A109" s="1"/>
      <c r="B109" s="5" t="s">
        <v>432</v>
      </c>
      <c r="C109" s="5" t="s">
        <v>497</v>
      </c>
      <c r="D109" s="5" t="s">
        <v>500</v>
      </c>
      <c r="E109" s="4" t="s">
        <v>189</v>
      </c>
      <c r="F109" s="4" t="s">
        <v>190</v>
      </c>
      <c r="G109" s="6" t="s">
        <v>501</v>
      </c>
      <c r="H109" s="8">
        <v>0</v>
      </c>
      <c r="I109" s="5" t="s">
        <v>179</v>
      </c>
      <c r="J109" s="5" t="s">
        <v>180</v>
      </c>
      <c r="K109" s="5" t="s">
        <v>181</v>
      </c>
      <c r="L109" s="5" t="s">
        <v>193</v>
      </c>
      <c r="M109" s="8">
        <v>9267</v>
      </c>
      <c r="N109" s="5" t="s">
        <v>183</v>
      </c>
    </row>
    <row r="110" spans="1:14" ht="39.6" x14ac:dyDescent="0.3">
      <c r="A110" s="1"/>
      <c r="B110" s="5" t="s">
        <v>432</v>
      </c>
      <c r="C110" s="5" t="s">
        <v>497</v>
      </c>
      <c r="D110" s="5" t="s">
        <v>444</v>
      </c>
      <c r="E110" s="4" t="s">
        <v>189</v>
      </c>
      <c r="F110" s="4" t="s">
        <v>190</v>
      </c>
      <c r="G110" s="6" t="s">
        <v>502</v>
      </c>
      <c r="H110" s="8">
        <v>0</v>
      </c>
      <c r="I110" s="5" t="s">
        <v>179</v>
      </c>
      <c r="J110" s="5" t="s">
        <v>192</v>
      </c>
      <c r="K110" s="5" t="s">
        <v>181</v>
      </c>
      <c r="L110" s="5" t="s">
        <v>193</v>
      </c>
      <c r="M110" s="8">
        <v>464</v>
      </c>
      <c r="N110" s="5" t="s">
        <v>183</v>
      </c>
    </row>
    <row r="111" spans="1:14" ht="26.4" x14ac:dyDescent="0.3">
      <c r="A111" s="1"/>
      <c r="B111" s="5" t="s">
        <v>432</v>
      </c>
      <c r="C111" s="5" t="s">
        <v>503</v>
      </c>
      <c r="D111" s="5" t="s">
        <v>504</v>
      </c>
      <c r="E111" s="4" t="s">
        <v>189</v>
      </c>
      <c r="F111" s="4" t="s">
        <v>190</v>
      </c>
      <c r="G111" s="6" t="s">
        <v>505</v>
      </c>
      <c r="H111" s="8">
        <v>0</v>
      </c>
      <c r="I111" s="5" t="s">
        <v>179</v>
      </c>
      <c r="J111" s="5" t="s">
        <v>192</v>
      </c>
      <c r="K111" s="5" t="s">
        <v>181</v>
      </c>
      <c r="L111" s="5" t="s">
        <v>193</v>
      </c>
      <c r="M111" s="8">
        <v>1987</v>
      </c>
      <c r="N111" s="5" t="s">
        <v>183</v>
      </c>
    </row>
    <row r="112" spans="1:14" ht="26.4" x14ac:dyDescent="0.3">
      <c r="A112" s="1"/>
      <c r="B112" s="5" t="s">
        <v>432</v>
      </c>
      <c r="C112" s="5" t="s">
        <v>506</v>
      </c>
      <c r="D112" s="5" t="s">
        <v>507</v>
      </c>
      <c r="E112" s="4" t="s">
        <v>189</v>
      </c>
      <c r="F112" s="4" t="s">
        <v>190</v>
      </c>
      <c r="G112" s="6" t="s">
        <v>508</v>
      </c>
      <c r="H112" s="8">
        <v>0</v>
      </c>
      <c r="I112" s="5" t="s">
        <v>179</v>
      </c>
      <c r="J112" s="5" t="s">
        <v>192</v>
      </c>
      <c r="K112" s="5" t="s">
        <v>181</v>
      </c>
      <c r="L112" s="5" t="s">
        <v>193</v>
      </c>
      <c r="M112" s="8">
        <v>24318</v>
      </c>
      <c r="N112" s="5" t="s">
        <v>183</v>
      </c>
    </row>
    <row r="113" spans="1:14" ht="66" x14ac:dyDescent="0.3">
      <c r="A113" s="1"/>
      <c r="B113" s="5" t="s">
        <v>432</v>
      </c>
      <c r="C113" s="5" t="s">
        <v>509</v>
      </c>
      <c r="D113" s="5" t="s">
        <v>510</v>
      </c>
      <c r="E113" s="4" t="s">
        <v>189</v>
      </c>
      <c r="F113" s="4" t="s">
        <v>190</v>
      </c>
      <c r="G113" s="6" t="s">
        <v>511</v>
      </c>
      <c r="H113" s="8">
        <v>0</v>
      </c>
      <c r="I113" s="5" t="s">
        <v>179</v>
      </c>
      <c r="J113" s="5" t="s">
        <v>180</v>
      </c>
      <c r="K113" s="5" t="s">
        <v>181</v>
      </c>
      <c r="L113" s="5" t="s">
        <v>193</v>
      </c>
      <c r="M113" s="8">
        <v>13977</v>
      </c>
      <c r="N113" s="5" t="s">
        <v>183</v>
      </c>
    </row>
    <row r="114" spans="1:14" ht="66" x14ac:dyDescent="0.3">
      <c r="A114" s="1"/>
      <c r="B114" s="5" t="s">
        <v>432</v>
      </c>
      <c r="C114" s="5" t="s">
        <v>512</v>
      </c>
      <c r="D114" s="5" t="s">
        <v>513</v>
      </c>
      <c r="E114" s="4" t="s">
        <v>189</v>
      </c>
      <c r="F114" s="4" t="s">
        <v>190</v>
      </c>
      <c r="G114" s="6" t="s">
        <v>514</v>
      </c>
      <c r="H114" s="8">
        <v>0</v>
      </c>
      <c r="I114" s="5" t="s">
        <v>179</v>
      </c>
      <c r="J114" s="5" t="s">
        <v>180</v>
      </c>
      <c r="K114" s="5" t="s">
        <v>181</v>
      </c>
      <c r="L114" s="5" t="s">
        <v>193</v>
      </c>
      <c r="M114" s="8">
        <v>8680</v>
      </c>
      <c r="N114" s="5" t="s">
        <v>183</v>
      </c>
    </row>
    <row r="115" spans="1:14" ht="26.4" x14ac:dyDescent="0.3">
      <c r="A115" s="1"/>
      <c r="B115" s="5" t="s">
        <v>432</v>
      </c>
      <c r="C115" s="5" t="s">
        <v>512</v>
      </c>
      <c r="D115" s="5" t="s">
        <v>515</v>
      </c>
      <c r="E115" s="4" t="s">
        <v>516</v>
      </c>
      <c r="F115" s="4" t="s">
        <v>517</v>
      </c>
      <c r="G115" s="6" t="s">
        <v>518</v>
      </c>
      <c r="H115" s="8">
        <v>0</v>
      </c>
      <c r="I115" s="5" t="s">
        <v>179</v>
      </c>
      <c r="J115" s="5" t="s">
        <v>180</v>
      </c>
      <c r="K115" s="5" t="s">
        <v>181</v>
      </c>
      <c r="L115" s="5" t="s">
        <v>193</v>
      </c>
      <c r="M115" s="8">
        <v>24691</v>
      </c>
      <c r="N115" s="5" t="s">
        <v>183</v>
      </c>
    </row>
    <row r="116" spans="1:14" ht="39.6" x14ac:dyDescent="0.3">
      <c r="A116" s="1"/>
      <c r="B116" s="5" t="s">
        <v>432</v>
      </c>
      <c r="C116" s="5" t="s">
        <v>512</v>
      </c>
      <c r="D116" s="5" t="s">
        <v>519</v>
      </c>
      <c r="E116" s="4" t="s">
        <v>520</v>
      </c>
      <c r="F116" s="4" t="s">
        <v>521</v>
      </c>
      <c r="G116" s="6" t="s">
        <v>522</v>
      </c>
      <c r="H116" s="8">
        <v>0</v>
      </c>
      <c r="I116" s="5" t="s">
        <v>179</v>
      </c>
      <c r="J116" s="5" t="s">
        <v>180</v>
      </c>
      <c r="K116" s="5" t="s">
        <v>181</v>
      </c>
      <c r="L116" s="5" t="s">
        <v>182</v>
      </c>
      <c r="M116" s="8">
        <v>18817</v>
      </c>
      <c r="N116" s="5" t="s">
        <v>183</v>
      </c>
    </row>
    <row r="117" spans="1:14" x14ac:dyDescent="0.3">
      <c r="A117" s="1"/>
      <c r="B117" s="5" t="s">
        <v>432</v>
      </c>
      <c r="C117" s="5" t="s">
        <v>512</v>
      </c>
      <c r="D117" s="5" t="s">
        <v>523</v>
      </c>
      <c r="E117" s="4" t="s">
        <v>524</v>
      </c>
      <c r="F117" s="4" t="s">
        <v>525</v>
      </c>
      <c r="G117" s="6" t="s">
        <v>526</v>
      </c>
      <c r="H117" s="8">
        <v>0</v>
      </c>
      <c r="I117" s="5" t="s">
        <v>179</v>
      </c>
      <c r="J117" s="5" t="s">
        <v>180</v>
      </c>
      <c r="K117" s="5" t="s">
        <v>181</v>
      </c>
      <c r="L117" s="5" t="s">
        <v>193</v>
      </c>
      <c r="M117" s="8">
        <v>13510</v>
      </c>
      <c r="N117" s="5" t="s">
        <v>183</v>
      </c>
    </row>
    <row r="118" spans="1:14" x14ac:dyDescent="0.3">
      <c r="A118" s="1"/>
      <c r="B118" s="5" t="s">
        <v>432</v>
      </c>
      <c r="C118" s="5" t="s">
        <v>512</v>
      </c>
      <c r="D118" s="5" t="s">
        <v>495</v>
      </c>
      <c r="E118" s="4" t="s">
        <v>527</v>
      </c>
      <c r="F118" s="4" t="s">
        <v>528</v>
      </c>
      <c r="G118" s="6" t="s">
        <v>529</v>
      </c>
      <c r="H118" s="8">
        <v>0</v>
      </c>
      <c r="I118" s="5" t="s">
        <v>179</v>
      </c>
      <c r="J118" s="5" t="s">
        <v>180</v>
      </c>
      <c r="K118" s="5" t="s">
        <v>181</v>
      </c>
      <c r="L118" s="5" t="s">
        <v>193</v>
      </c>
      <c r="M118" s="8">
        <v>13511</v>
      </c>
      <c r="N118" s="5" t="s">
        <v>183</v>
      </c>
    </row>
    <row r="119" spans="1:14" ht="26.4" x14ac:dyDescent="0.3">
      <c r="A119" s="1"/>
      <c r="B119" s="5" t="s">
        <v>432</v>
      </c>
      <c r="C119" s="5" t="s">
        <v>512</v>
      </c>
      <c r="D119" s="5" t="s">
        <v>530</v>
      </c>
      <c r="E119" s="4" t="s">
        <v>527</v>
      </c>
      <c r="F119" s="4" t="s">
        <v>531</v>
      </c>
      <c r="G119" s="6" t="s">
        <v>532</v>
      </c>
      <c r="H119" s="8">
        <v>14</v>
      </c>
      <c r="I119" s="5" t="s">
        <v>179</v>
      </c>
      <c r="J119" s="5" t="s">
        <v>180</v>
      </c>
      <c r="K119" s="5" t="s">
        <v>253</v>
      </c>
      <c r="L119" s="5" t="s">
        <v>182</v>
      </c>
      <c r="M119" s="8">
        <v>23130</v>
      </c>
      <c r="N119" s="5" t="s">
        <v>183</v>
      </c>
    </row>
    <row r="120" spans="1:14" x14ac:dyDescent="0.3">
      <c r="A120" s="1"/>
      <c r="B120" s="5" t="s">
        <v>432</v>
      </c>
      <c r="C120" s="5" t="s">
        <v>512</v>
      </c>
      <c r="D120" s="5" t="s">
        <v>533</v>
      </c>
      <c r="E120" s="4" t="s">
        <v>534</v>
      </c>
      <c r="F120" s="4" t="s">
        <v>535</v>
      </c>
      <c r="G120" s="6" t="s">
        <v>526</v>
      </c>
      <c r="H120" s="8">
        <v>0</v>
      </c>
      <c r="I120" s="5" t="s">
        <v>179</v>
      </c>
      <c r="J120" s="5" t="s">
        <v>180</v>
      </c>
      <c r="K120" s="5" t="s">
        <v>181</v>
      </c>
      <c r="L120" s="5" t="s">
        <v>193</v>
      </c>
      <c r="M120" s="8">
        <v>885</v>
      </c>
      <c r="N120" s="5" t="s">
        <v>183</v>
      </c>
    </row>
    <row r="121" spans="1:14" x14ac:dyDescent="0.3">
      <c r="A121" s="1"/>
      <c r="B121" s="5" t="s">
        <v>432</v>
      </c>
      <c r="C121" s="5" t="s">
        <v>512</v>
      </c>
      <c r="D121" s="5" t="s">
        <v>489</v>
      </c>
      <c r="E121" s="4" t="s">
        <v>536</v>
      </c>
      <c r="F121" s="4" t="s">
        <v>531</v>
      </c>
      <c r="G121" s="6" t="s">
        <v>529</v>
      </c>
      <c r="H121" s="8">
        <v>0</v>
      </c>
      <c r="I121" s="5" t="s">
        <v>179</v>
      </c>
      <c r="J121" s="5" t="s">
        <v>180</v>
      </c>
      <c r="K121" s="5" t="s">
        <v>181</v>
      </c>
      <c r="L121" s="5" t="s">
        <v>193</v>
      </c>
      <c r="M121" s="8">
        <v>886</v>
      </c>
      <c r="N121" s="5" t="s">
        <v>183</v>
      </c>
    </row>
    <row r="122" spans="1:14" ht="66" x14ac:dyDescent="0.3">
      <c r="A122" s="1"/>
      <c r="B122" s="5" t="s">
        <v>432</v>
      </c>
      <c r="C122" s="5" t="s">
        <v>537</v>
      </c>
      <c r="D122" s="5" t="s">
        <v>510</v>
      </c>
      <c r="E122" s="4" t="s">
        <v>189</v>
      </c>
      <c r="F122" s="4" t="s">
        <v>190</v>
      </c>
      <c r="G122" s="6" t="s">
        <v>538</v>
      </c>
      <c r="H122" s="8">
        <v>0</v>
      </c>
      <c r="I122" s="5" t="s">
        <v>179</v>
      </c>
      <c r="J122" s="5" t="s">
        <v>192</v>
      </c>
      <c r="K122" s="5" t="s">
        <v>181</v>
      </c>
      <c r="L122" s="5" t="s">
        <v>193</v>
      </c>
      <c r="M122" s="8">
        <v>818</v>
      </c>
      <c r="N122" s="5" t="s">
        <v>183</v>
      </c>
    </row>
    <row r="123" spans="1:14" ht="52.8" x14ac:dyDescent="0.3">
      <c r="A123" s="1"/>
      <c r="B123" s="5" t="s">
        <v>432</v>
      </c>
      <c r="C123" s="5" t="s">
        <v>539</v>
      </c>
      <c r="D123" s="5" t="s">
        <v>300</v>
      </c>
      <c r="E123" s="4" t="s">
        <v>189</v>
      </c>
      <c r="F123" s="4" t="s">
        <v>190</v>
      </c>
      <c r="G123" s="6" t="s">
        <v>540</v>
      </c>
      <c r="H123" s="8">
        <v>0</v>
      </c>
      <c r="I123" s="5" t="s">
        <v>179</v>
      </c>
      <c r="J123" s="5" t="s">
        <v>192</v>
      </c>
      <c r="K123" s="5" t="s">
        <v>181</v>
      </c>
      <c r="L123" s="5" t="s">
        <v>193</v>
      </c>
      <c r="M123" s="8">
        <v>1423</v>
      </c>
      <c r="N123" s="5" t="s">
        <v>183</v>
      </c>
    </row>
    <row r="124" spans="1:14" x14ac:dyDescent="0.3">
      <c r="A124" s="1"/>
      <c r="B124" s="5" t="s">
        <v>432</v>
      </c>
      <c r="C124" s="5" t="s">
        <v>541</v>
      </c>
      <c r="D124" s="5" t="s">
        <v>542</v>
      </c>
      <c r="E124" s="4" t="s">
        <v>189</v>
      </c>
      <c r="F124" s="4" t="s">
        <v>190</v>
      </c>
      <c r="G124" s="6" t="s">
        <v>543</v>
      </c>
      <c r="H124" s="8">
        <v>0</v>
      </c>
      <c r="I124" s="5" t="s">
        <v>179</v>
      </c>
      <c r="J124" s="5" t="s">
        <v>192</v>
      </c>
      <c r="K124" s="5" t="s">
        <v>181</v>
      </c>
      <c r="L124" s="5" t="s">
        <v>193</v>
      </c>
      <c r="M124" s="8">
        <v>522</v>
      </c>
      <c r="N124" s="5" t="s">
        <v>183</v>
      </c>
    </row>
    <row r="125" spans="1:14" ht="52.8" x14ac:dyDescent="0.3">
      <c r="A125" s="1"/>
      <c r="B125" s="5" t="s">
        <v>432</v>
      </c>
      <c r="C125" s="5" t="s">
        <v>544</v>
      </c>
      <c r="D125" s="5" t="s">
        <v>545</v>
      </c>
      <c r="E125" s="4" t="s">
        <v>189</v>
      </c>
      <c r="F125" s="4" t="s">
        <v>190</v>
      </c>
      <c r="G125" s="6" t="s">
        <v>546</v>
      </c>
      <c r="H125" s="8">
        <v>0</v>
      </c>
      <c r="I125" s="5" t="s">
        <v>179</v>
      </c>
      <c r="J125" s="5" t="s">
        <v>192</v>
      </c>
      <c r="K125" s="5" t="s">
        <v>181</v>
      </c>
      <c r="L125" s="5" t="s">
        <v>193</v>
      </c>
      <c r="M125" s="8">
        <v>14161</v>
      </c>
      <c r="N125" s="5" t="s">
        <v>183</v>
      </c>
    </row>
    <row r="126" spans="1:14" ht="52.8" x14ac:dyDescent="0.3">
      <c r="A126" s="1"/>
      <c r="B126" s="5" t="s">
        <v>432</v>
      </c>
      <c r="C126" s="5" t="s">
        <v>547</v>
      </c>
      <c r="D126" s="5" t="s">
        <v>548</v>
      </c>
      <c r="E126" s="4" t="s">
        <v>260</v>
      </c>
      <c r="F126" s="4" t="s">
        <v>190</v>
      </c>
      <c r="G126" s="6" t="s">
        <v>549</v>
      </c>
      <c r="H126" s="8">
        <v>0</v>
      </c>
      <c r="I126" s="5" t="s">
        <v>179</v>
      </c>
      <c r="J126" s="5" t="s">
        <v>180</v>
      </c>
      <c r="K126" s="5" t="s">
        <v>181</v>
      </c>
      <c r="L126" s="5" t="s">
        <v>202</v>
      </c>
      <c r="M126" s="8">
        <v>10976</v>
      </c>
      <c r="N126" s="5" t="s">
        <v>183</v>
      </c>
    </row>
    <row r="127" spans="1:14" ht="39.6" x14ac:dyDescent="0.3">
      <c r="A127" s="1"/>
      <c r="B127" s="5" t="s">
        <v>432</v>
      </c>
      <c r="C127" s="5" t="s">
        <v>550</v>
      </c>
      <c r="D127" s="5" t="s">
        <v>551</v>
      </c>
      <c r="E127" s="4" t="s">
        <v>189</v>
      </c>
      <c r="F127" s="4" t="s">
        <v>190</v>
      </c>
      <c r="G127" s="6" t="s">
        <v>552</v>
      </c>
      <c r="H127" s="8">
        <v>0</v>
      </c>
      <c r="I127" s="5" t="s">
        <v>179</v>
      </c>
      <c r="J127" s="5" t="s">
        <v>192</v>
      </c>
      <c r="K127" s="5" t="s">
        <v>181</v>
      </c>
      <c r="L127" s="5" t="s">
        <v>193</v>
      </c>
      <c r="M127" s="8">
        <v>1941</v>
      </c>
      <c r="N127" s="5" t="s">
        <v>183</v>
      </c>
    </row>
    <row r="128" spans="1:14" ht="26.4" x14ac:dyDescent="0.3">
      <c r="A128" s="1"/>
      <c r="B128" s="5" t="s">
        <v>432</v>
      </c>
      <c r="C128" s="5" t="s">
        <v>553</v>
      </c>
      <c r="D128" s="5" t="s">
        <v>554</v>
      </c>
      <c r="E128" s="4" t="s">
        <v>189</v>
      </c>
      <c r="F128" s="4" t="s">
        <v>190</v>
      </c>
      <c r="G128" s="6" t="s">
        <v>555</v>
      </c>
      <c r="H128" s="8">
        <v>0</v>
      </c>
      <c r="I128" s="5" t="s">
        <v>179</v>
      </c>
      <c r="J128" s="5" t="s">
        <v>192</v>
      </c>
      <c r="K128" s="5" t="s">
        <v>181</v>
      </c>
      <c r="L128" s="5" t="s">
        <v>193</v>
      </c>
      <c r="M128" s="8">
        <v>897</v>
      </c>
      <c r="N128" s="5" t="s">
        <v>183</v>
      </c>
    </row>
    <row r="129" spans="1:14" ht="26.4" x14ac:dyDescent="0.3">
      <c r="A129" s="1"/>
      <c r="B129" s="5" t="s">
        <v>432</v>
      </c>
      <c r="C129" s="5" t="s">
        <v>553</v>
      </c>
      <c r="D129" s="5" t="s">
        <v>556</v>
      </c>
      <c r="E129" s="4" t="s">
        <v>189</v>
      </c>
      <c r="F129" s="4" t="s">
        <v>190</v>
      </c>
      <c r="G129" s="6" t="s">
        <v>557</v>
      </c>
      <c r="H129" s="8">
        <v>0</v>
      </c>
      <c r="I129" s="5" t="s">
        <v>179</v>
      </c>
      <c r="J129" s="5" t="s">
        <v>192</v>
      </c>
      <c r="K129" s="5" t="s">
        <v>181</v>
      </c>
      <c r="L129" s="5" t="s">
        <v>193</v>
      </c>
      <c r="M129" s="8">
        <v>630</v>
      </c>
      <c r="N129" s="5" t="s">
        <v>183</v>
      </c>
    </row>
    <row r="130" spans="1:14" ht="52.8" x14ac:dyDescent="0.3">
      <c r="A130" s="1"/>
      <c r="B130" s="5" t="s">
        <v>432</v>
      </c>
      <c r="C130" s="5" t="s">
        <v>553</v>
      </c>
      <c r="D130" s="5" t="s">
        <v>558</v>
      </c>
      <c r="E130" s="4" t="s">
        <v>189</v>
      </c>
      <c r="F130" s="4" t="s">
        <v>190</v>
      </c>
      <c r="G130" s="6" t="s">
        <v>559</v>
      </c>
      <c r="H130" s="8">
        <v>0</v>
      </c>
      <c r="I130" s="5" t="s">
        <v>179</v>
      </c>
      <c r="J130" s="5" t="s">
        <v>192</v>
      </c>
      <c r="K130" s="5" t="s">
        <v>181</v>
      </c>
      <c r="L130" s="5" t="s">
        <v>193</v>
      </c>
      <c r="M130" s="8">
        <v>642</v>
      </c>
      <c r="N130" s="5" t="s">
        <v>183</v>
      </c>
    </row>
    <row r="131" spans="1:14" ht="92.4" x14ac:dyDescent="0.3">
      <c r="A131" s="1"/>
      <c r="B131" s="5" t="s">
        <v>432</v>
      </c>
      <c r="C131" s="5" t="s">
        <v>553</v>
      </c>
      <c r="D131" s="5" t="s">
        <v>560</v>
      </c>
      <c r="E131" s="4" t="s">
        <v>561</v>
      </c>
      <c r="F131" s="4" t="s">
        <v>562</v>
      </c>
      <c r="G131" s="6" t="s">
        <v>563</v>
      </c>
      <c r="H131" s="8">
        <v>3</v>
      </c>
      <c r="I131" s="5" t="s">
        <v>179</v>
      </c>
      <c r="J131" s="5" t="s">
        <v>180</v>
      </c>
      <c r="K131" s="5" t="s">
        <v>253</v>
      </c>
      <c r="L131" s="5" t="s">
        <v>182</v>
      </c>
      <c r="M131" s="8">
        <v>623</v>
      </c>
      <c r="N131" s="5" t="s">
        <v>183</v>
      </c>
    </row>
    <row r="132" spans="1:14" x14ac:dyDescent="0.3">
      <c r="A132" s="1"/>
      <c r="B132" s="5" t="s">
        <v>432</v>
      </c>
      <c r="C132" s="5" t="s">
        <v>553</v>
      </c>
      <c r="D132" s="5" t="s">
        <v>564</v>
      </c>
      <c r="E132" s="4" t="s">
        <v>464</v>
      </c>
      <c r="F132" s="4" t="s">
        <v>565</v>
      </c>
      <c r="G132" s="6" t="s">
        <v>566</v>
      </c>
      <c r="H132" s="8">
        <v>0</v>
      </c>
      <c r="I132" s="5" t="s">
        <v>179</v>
      </c>
      <c r="J132" s="5" t="s">
        <v>180</v>
      </c>
      <c r="K132" s="5" t="s">
        <v>181</v>
      </c>
      <c r="L132" s="5" t="s">
        <v>193</v>
      </c>
      <c r="M132" s="8">
        <v>1076</v>
      </c>
      <c r="N132" s="5" t="s">
        <v>183</v>
      </c>
    </row>
    <row r="133" spans="1:14" ht="26.4" x14ac:dyDescent="0.3">
      <c r="A133" s="1"/>
      <c r="B133" s="5" t="s">
        <v>432</v>
      </c>
      <c r="C133" s="5" t="s">
        <v>553</v>
      </c>
      <c r="D133" s="5" t="s">
        <v>567</v>
      </c>
      <c r="E133" s="4" t="s">
        <v>464</v>
      </c>
      <c r="F133" s="4" t="s">
        <v>450</v>
      </c>
      <c r="G133" s="6" t="s">
        <v>568</v>
      </c>
      <c r="H133" s="8">
        <v>0</v>
      </c>
      <c r="I133" s="5" t="s">
        <v>179</v>
      </c>
      <c r="J133" s="5" t="s">
        <v>180</v>
      </c>
      <c r="K133" s="5" t="s">
        <v>181</v>
      </c>
      <c r="L133" s="5" t="s">
        <v>182</v>
      </c>
      <c r="M133" s="8">
        <v>11073</v>
      </c>
      <c r="N133" s="5" t="s">
        <v>183</v>
      </c>
    </row>
    <row r="134" spans="1:14" ht="39.6" x14ac:dyDescent="0.3">
      <c r="A134" s="1"/>
      <c r="B134" s="5" t="s">
        <v>432</v>
      </c>
      <c r="C134" s="5" t="s">
        <v>553</v>
      </c>
      <c r="D134" s="5" t="s">
        <v>560</v>
      </c>
      <c r="E134" s="4" t="s">
        <v>464</v>
      </c>
      <c r="F134" s="4" t="s">
        <v>565</v>
      </c>
      <c r="G134" s="6" t="s">
        <v>569</v>
      </c>
      <c r="H134" s="8">
        <v>0</v>
      </c>
      <c r="I134" s="5" t="s">
        <v>179</v>
      </c>
      <c r="J134" s="5" t="s">
        <v>180</v>
      </c>
      <c r="K134" s="5" t="s">
        <v>181</v>
      </c>
      <c r="L134" s="5" t="s">
        <v>182</v>
      </c>
      <c r="M134" s="8">
        <v>623</v>
      </c>
      <c r="N134" s="5" t="s">
        <v>183</v>
      </c>
    </row>
    <row r="135" spans="1:14" ht="26.4" x14ac:dyDescent="0.3">
      <c r="A135" s="1"/>
      <c r="B135" s="5" t="s">
        <v>432</v>
      </c>
      <c r="C135" s="5" t="s">
        <v>553</v>
      </c>
      <c r="D135" s="5" t="s">
        <v>570</v>
      </c>
      <c r="E135" s="4" t="s">
        <v>464</v>
      </c>
      <c r="F135" s="4" t="s">
        <v>450</v>
      </c>
      <c r="G135" s="6" t="s">
        <v>571</v>
      </c>
      <c r="H135" s="8">
        <v>0</v>
      </c>
      <c r="I135" s="5" t="s">
        <v>179</v>
      </c>
      <c r="J135" s="5" t="s">
        <v>180</v>
      </c>
      <c r="K135" s="5" t="s">
        <v>181</v>
      </c>
      <c r="L135" s="5" t="s">
        <v>202</v>
      </c>
      <c r="M135" s="8">
        <v>6227</v>
      </c>
      <c r="N135" s="5" t="s">
        <v>183</v>
      </c>
    </row>
    <row r="136" spans="1:14" ht="52.8" x14ac:dyDescent="0.3">
      <c r="A136" s="1"/>
      <c r="B136" s="5" t="s">
        <v>432</v>
      </c>
      <c r="C136" s="5" t="s">
        <v>572</v>
      </c>
      <c r="D136" s="5" t="s">
        <v>573</v>
      </c>
      <c r="E136" s="4" t="s">
        <v>189</v>
      </c>
      <c r="F136" s="4" t="s">
        <v>190</v>
      </c>
      <c r="G136" s="6" t="s">
        <v>574</v>
      </c>
      <c r="H136" s="8">
        <v>0</v>
      </c>
      <c r="I136" s="5" t="s">
        <v>179</v>
      </c>
      <c r="J136" s="5" t="s">
        <v>192</v>
      </c>
      <c r="K136" s="5" t="s">
        <v>181</v>
      </c>
      <c r="L136" s="5" t="s">
        <v>193</v>
      </c>
      <c r="M136" s="8">
        <v>1110</v>
      </c>
      <c r="N136" s="5" t="s">
        <v>183</v>
      </c>
    </row>
    <row r="137" spans="1:14" x14ac:dyDescent="0.3">
      <c r="A137" s="1"/>
      <c r="B137" s="5" t="s">
        <v>575</v>
      </c>
      <c r="C137" s="5" t="s">
        <v>576</v>
      </c>
      <c r="D137" s="5" t="s">
        <v>577</v>
      </c>
      <c r="E137" s="4" t="s">
        <v>189</v>
      </c>
      <c r="F137" s="4" t="s">
        <v>578</v>
      </c>
      <c r="G137" s="6" t="s">
        <v>579</v>
      </c>
      <c r="H137" s="8">
        <v>0</v>
      </c>
      <c r="I137" s="5" t="s">
        <v>179</v>
      </c>
      <c r="J137" s="5" t="s">
        <v>180</v>
      </c>
      <c r="K137" s="5" t="s">
        <v>181</v>
      </c>
      <c r="L137" s="5" t="s">
        <v>182</v>
      </c>
      <c r="M137" s="8">
        <v>16808</v>
      </c>
      <c r="N137" s="5" t="s">
        <v>183</v>
      </c>
    </row>
    <row r="138" spans="1:14" x14ac:dyDescent="0.3">
      <c r="A138" s="1"/>
      <c r="B138" s="5" t="s">
        <v>575</v>
      </c>
      <c r="C138" s="5" t="s">
        <v>576</v>
      </c>
      <c r="D138" s="5" t="s">
        <v>580</v>
      </c>
      <c r="E138" s="4" t="s">
        <v>189</v>
      </c>
      <c r="F138" s="4" t="s">
        <v>190</v>
      </c>
      <c r="G138" s="6" t="s">
        <v>579</v>
      </c>
      <c r="H138" s="8">
        <v>0</v>
      </c>
      <c r="I138" s="5" t="s">
        <v>179</v>
      </c>
      <c r="J138" s="5" t="s">
        <v>180</v>
      </c>
      <c r="K138" s="5" t="s">
        <v>181</v>
      </c>
      <c r="L138" s="5" t="s">
        <v>182</v>
      </c>
      <c r="M138" s="8">
        <v>16807</v>
      </c>
      <c r="N138" s="5" t="s">
        <v>183</v>
      </c>
    </row>
    <row r="139" spans="1:14" x14ac:dyDescent="0.3">
      <c r="A139" s="1"/>
      <c r="B139" s="5" t="s">
        <v>141</v>
      </c>
      <c r="C139" s="5" t="s">
        <v>581</v>
      </c>
      <c r="D139" s="5" t="s">
        <v>582</v>
      </c>
      <c r="E139" s="4" t="s">
        <v>189</v>
      </c>
      <c r="F139" s="4" t="s">
        <v>190</v>
      </c>
      <c r="G139" s="6" t="s">
        <v>583</v>
      </c>
      <c r="H139" s="8">
        <v>0</v>
      </c>
      <c r="I139" s="5" t="s">
        <v>179</v>
      </c>
      <c r="J139" s="5" t="s">
        <v>192</v>
      </c>
      <c r="K139" s="5" t="s">
        <v>181</v>
      </c>
      <c r="L139" s="5" t="s">
        <v>193</v>
      </c>
      <c r="M139" s="8">
        <v>681</v>
      </c>
      <c r="N139" s="5" t="s">
        <v>183</v>
      </c>
    </row>
    <row r="140" spans="1:14" x14ac:dyDescent="0.3">
      <c r="A140" s="1"/>
      <c r="B140" s="5" t="s">
        <v>141</v>
      </c>
      <c r="C140" s="5" t="s">
        <v>581</v>
      </c>
      <c r="D140" s="5" t="s">
        <v>584</v>
      </c>
      <c r="E140" s="4" t="s">
        <v>189</v>
      </c>
      <c r="F140" s="4" t="s">
        <v>190</v>
      </c>
      <c r="G140" s="6" t="s">
        <v>585</v>
      </c>
      <c r="H140" s="8">
        <v>0</v>
      </c>
      <c r="I140" s="5" t="s">
        <v>179</v>
      </c>
      <c r="J140" s="5" t="s">
        <v>180</v>
      </c>
      <c r="K140" s="5" t="s">
        <v>181</v>
      </c>
      <c r="L140" s="5" t="s">
        <v>193</v>
      </c>
      <c r="M140" s="8">
        <v>680</v>
      </c>
      <c r="N140" s="5" t="s">
        <v>183</v>
      </c>
    </row>
    <row r="141" spans="1:14" x14ac:dyDescent="0.3">
      <c r="A141" s="1"/>
      <c r="B141" s="5" t="s">
        <v>156</v>
      </c>
      <c r="C141" s="5" t="s">
        <v>586</v>
      </c>
      <c r="D141" s="5" t="s">
        <v>71</v>
      </c>
      <c r="E141" s="4" t="s">
        <v>189</v>
      </c>
      <c r="F141" s="4" t="s">
        <v>190</v>
      </c>
      <c r="G141" s="6" t="s">
        <v>587</v>
      </c>
      <c r="H141" s="8">
        <v>0</v>
      </c>
      <c r="I141" s="5" t="s">
        <v>179</v>
      </c>
      <c r="J141" s="5" t="s">
        <v>192</v>
      </c>
      <c r="K141" s="5" t="s">
        <v>181</v>
      </c>
      <c r="L141" s="5" t="s">
        <v>193</v>
      </c>
      <c r="M141" s="8">
        <v>258</v>
      </c>
      <c r="N141" s="5" t="s">
        <v>209</v>
      </c>
    </row>
    <row r="142" spans="1:14" ht="39.6" x14ac:dyDescent="0.3">
      <c r="A142" s="1"/>
      <c r="B142" s="5" t="s">
        <v>588</v>
      </c>
      <c r="C142" s="5" t="s">
        <v>589</v>
      </c>
      <c r="D142" s="5" t="s">
        <v>590</v>
      </c>
      <c r="E142" s="4" t="s">
        <v>176</v>
      </c>
      <c r="F142" s="4" t="s">
        <v>177</v>
      </c>
      <c r="G142" s="6" t="s">
        <v>591</v>
      </c>
      <c r="H142" s="8">
        <v>0</v>
      </c>
      <c r="I142" s="5" t="s">
        <v>179</v>
      </c>
      <c r="J142" s="5" t="s">
        <v>180</v>
      </c>
      <c r="K142" s="5" t="s">
        <v>181</v>
      </c>
      <c r="L142" s="5" t="s">
        <v>182</v>
      </c>
      <c r="M142" s="8">
        <v>21644</v>
      </c>
      <c r="N142" s="5" t="s">
        <v>183</v>
      </c>
    </row>
    <row r="143" spans="1:14" ht="26.4" x14ac:dyDescent="0.3">
      <c r="A143" s="1"/>
      <c r="B143" s="5" t="s">
        <v>592</v>
      </c>
      <c r="C143" s="5" t="s">
        <v>593</v>
      </c>
      <c r="D143" s="5" t="s">
        <v>594</v>
      </c>
      <c r="E143" s="4" t="s">
        <v>595</v>
      </c>
      <c r="F143" s="4" t="s">
        <v>596</v>
      </c>
      <c r="G143" s="6" t="s">
        <v>597</v>
      </c>
      <c r="H143" s="8">
        <v>0</v>
      </c>
      <c r="I143" s="5" t="s">
        <v>179</v>
      </c>
      <c r="J143" s="5" t="s">
        <v>180</v>
      </c>
      <c r="K143" s="5" t="s">
        <v>181</v>
      </c>
      <c r="L143" s="5" t="s">
        <v>193</v>
      </c>
      <c r="M143" s="8">
        <v>23033</v>
      </c>
      <c r="N143" s="5" t="s">
        <v>183</v>
      </c>
    </row>
    <row r="144" spans="1:14" ht="52.8" x14ac:dyDescent="0.3">
      <c r="A144" s="1"/>
      <c r="B144" s="5" t="s">
        <v>592</v>
      </c>
      <c r="C144" s="5" t="s">
        <v>593</v>
      </c>
      <c r="D144" s="5" t="s">
        <v>598</v>
      </c>
      <c r="E144" s="4" t="s">
        <v>599</v>
      </c>
      <c r="F144" s="4" t="s">
        <v>295</v>
      </c>
      <c r="G144" s="6" t="s">
        <v>600</v>
      </c>
      <c r="H144" s="8">
        <v>0</v>
      </c>
      <c r="I144" s="5" t="s">
        <v>179</v>
      </c>
      <c r="J144" s="5" t="s">
        <v>180</v>
      </c>
      <c r="K144" s="5" t="s">
        <v>181</v>
      </c>
      <c r="L144" s="5" t="s">
        <v>182</v>
      </c>
      <c r="M144" s="8">
        <v>23026</v>
      </c>
      <c r="N144" s="5" t="s">
        <v>183</v>
      </c>
    </row>
    <row r="145" spans="1:14" ht="39.6" x14ac:dyDescent="0.3">
      <c r="A145" s="1"/>
      <c r="B145" s="5" t="s">
        <v>592</v>
      </c>
      <c r="C145" s="5" t="s">
        <v>601</v>
      </c>
      <c r="D145" s="5" t="s">
        <v>602</v>
      </c>
      <c r="E145" s="4" t="s">
        <v>189</v>
      </c>
      <c r="F145" s="4" t="s">
        <v>190</v>
      </c>
      <c r="G145" s="6" t="s">
        <v>603</v>
      </c>
      <c r="H145" s="8">
        <v>0</v>
      </c>
      <c r="I145" s="5" t="s">
        <v>179</v>
      </c>
      <c r="J145" s="5" t="s">
        <v>192</v>
      </c>
      <c r="K145" s="5" t="s">
        <v>181</v>
      </c>
      <c r="L145" s="5" t="s">
        <v>193</v>
      </c>
      <c r="M145" s="8">
        <v>22651</v>
      </c>
      <c r="N145" s="5" t="s">
        <v>183</v>
      </c>
    </row>
    <row r="146" spans="1:14" ht="26.4" x14ac:dyDescent="0.3">
      <c r="A146" s="1"/>
      <c r="B146" s="5" t="s">
        <v>592</v>
      </c>
      <c r="C146" s="5" t="s">
        <v>601</v>
      </c>
      <c r="D146" s="5" t="s">
        <v>604</v>
      </c>
      <c r="E146" s="4" t="s">
        <v>189</v>
      </c>
      <c r="F146" s="4" t="s">
        <v>190</v>
      </c>
      <c r="G146" s="6" t="s">
        <v>605</v>
      </c>
      <c r="H146" s="8">
        <v>0</v>
      </c>
      <c r="I146" s="5" t="s">
        <v>179</v>
      </c>
      <c r="J146" s="5" t="s">
        <v>180</v>
      </c>
      <c r="K146" s="5" t="s">
        <v>181</v>
      </c>
      <c r="L146" s="5" t="s">
        <v>193</v>
      </c>
      <c r="M146" s="8">
        <v>22636</v>
      </c>
      <c r="N146" s="5" t="s">
        <v>183</v>
      </c>
    </row>
    <row r="147" spans="1:14" ht="39.6" x14ac:dyDescent="0.3">
      <c r="A147" s="1"/>
      <c r="B147" s="5" t="s">
        <v>592</v>
      </c>
      <c r="C147" s="5" t="s">
        <v>606</v>
      </c>
      <c r="D147" s="5" t="s">
        <v>607</v>
      </c>
      <c r="E147" s="4" t="s">
        <v>189</v>
      </c>
      <c r="F147" s="4" t="s">
        <v>190</v>
      </c>
      <c r="G147" s="6" t="s">
        <v>608</v>
      </c>
      <c r="H147" s="8">
        <v>0</v>
      </c>
      <c r="I147" s="5" t="s">
        <v>179</v>
      </c>
      <c r="J147" s="5" t="s">
        <v>192</v>
      </c>
      <c r="K147" s="5" t="s">
        <v>181</v>
      </c>
      <c r="L147" s="5" t="s">
        <v>193</v>
      </c>
      <c r="M147" s="8">
        <v>13666</v>
      </c>
      <c r="N147" s="5" t="s">
        <v>183</v>
      </c>
    </row>
    <row r="148" spans="1:14" ht="39.6" x14ac:dyDescent="0.3">
      <c r="A148" s="1"/>
      <c r="B148" s="5" t="s">
        <v>592</v>
      </c>
      <c r="C148" s="5" t="s">
        <v>609</v>
      </c>
      <c r="D148" s="5" t="s">
        <v>234</v>
      </c>
      <c r="E148" s="4" t="s">
        <v>189</v>
      </c>
      <c r="F148" s="4" t="s">
        <v>190</v>
      </c>
      <c r="G148" s="6" t="s">
        <v>610</v>
      </c>
      <c r="H148" s="8">
        <v>0</v>
      </c>
      <c r="I148" s="5" t="s">
        <v>179</v>
      </c>
      <c r="J148" s="5" t="s">
        <v>192</v>
      </c>
      <c r="K148" s="5" t="s">
        <v>181</v>
      </c>
      <c r="L148" s="5" t="s">
        <v>193</v>
      </c>
      <c r="M148" s="8">
        <v>17728</v>
      </c>
      <c r="N148" s="5" t="s">
        <v>183</v>
      </c>
    </row>
    <row r="149" spans="1:14" ht="39.6" x14ac:dyDescent="0.3">
      <c r="A149" s="1"/>
      <c r="B149" s="5" t="s">
        <v>592</v>
      </c>
      <c r="C149" s="5" t="s">
        <v>609</v>
      </c>
      <c r="D149" s="5" t="s">
        <v>611</v>
      </c>
      <c r="E149" s="4" t="s">
        <v>189</v>
      </c>
      <c r="F149" s="4" t="s">
        <v>190</v>
      </c>
      <c r="G149" s="6" t="s">
        <v>610</v>
      </c>
      <c r="H149" s="8">
        <v>0</v>
      </c>
      <c r="I149" s="5" t="s">
        <v>179</v>
      </c>
      <c r="J149" s="5" t="s">
        <v>192</v>
      </c>
      <c r="K149" s="5" t="s">
        <v>181</v>
      </c>
      <c r="L149" s="5" t="s">
        <v>193</v>
      </c>
      <c r="M149" s="8">
        <v>17734</v>
      </c>
      <c r="N149" s="5" t="s">
        <v>183</v>
      </c>
    </row>
    <row r="150" spans="1:14" ht="39.6" x14ac:dyDescent="0.3">
      <c r="A150" s="1"/>
      <c r="B150" s="5" t="s">
        <v>592</v>
      </c>
      <c r="C150" s="5" t="s">
        <v>609</v>
      </c>
      <c r="D150" s="5" t="s">
        <v>612</v>
      </c>
      <c r="E150" s="4" t="s">
        <v>613</v>
      </c>
      <c r="F150" s="4" t="s">
        <v>614</v>
      </c>
      <c r="G150" s="6" t="s">
        <v>615</v>
      </c>
      <c r="H150" s="8">
        <v>0</v>
      </c>
      <c r="I150" s="5" t="s">
        <v>179</v>
      </c>
      <c r="J150" s="5" t="s">
        <v>180</v>
      </c>
      <c r="K150" s="5" t="s">
        <v>181</v>
      </c>
      <c r="L150" s="5" t="s">
        <v>202</v>
      </c>
      <c r="M150" s="8">
        <v>18629</v>
      </c>
      <c r="N150" s="5" t="s">
        <v>183</v>
      </c>
    </row>
    <row r="151" spans="1:14" ht="39.6" x14ac:dyDescent="0.3">
      <c r="A151" s="1"/>
      <c r="B151" s="5" t="s">
        <v>592</v>
      </c>
      <c r="C151" s="5" t="s">
        <v>184</v>
      </c>
      <c r="D151" s="5" t="s">
        <v>616</v>
      </c>
      <c r="E151" s="4" t="s">
        <v>189</v>
      </c>
      <c r="F151" s="4" t="s">
        <v>190</v>
      </c>
      <c r="G151" s="6" t="s">
        <v>617</v>
      </c>
      <c r="H151" s="8">
        <v>0</v>
      </c>
      <c r="I151" s="5" t="s">
        <v>179</v>
      </c>
      <c r="J151" s="5" t="s">
        <v>192</v>
      </c>
      <c r="K151" s="5" t="s">
        <v>181</v>
      </c>
      <c r="L151" s="5" t="s">
        <v>193</v>
      </c>
      <c r="M151" s="8">
        <v>13658</v>
      </c>
      <c r="N151" s="5" t="s">
        <v>183</v>
      </c>
    </row>
    <row r="152" spans="1:14" ht="26.4" x14ac:dyDescent="0.3">
      <c r="A152" s="1"/>
      <c r="B152" s="5" t="s">
        <v>592</v>
      </c>
      <c r="C152" s="5" t="s">
        <v>184</v>
      </c>
      <c r="D152" s="5" t="s">
        <v>618</v>
      </c>
      <c r="E152" s="4" t="s">
        <v>189</v>
      </c>
      <c r="F152" s="4" t="s">
        <v>190</v>
      </c>
      <c r="G152" s="6" t="s">
        <v>619</v>
      </c>
      <c r="H152" s="8">
        <v>0</v>
      </c>
      <c r="I152" s="5" t="s">
        <v>179</v>
      </c>
      <c r="J152" s="5" t="s">
        <v>180</v>
      </c>
      <c r="K152" s="5" t="s">
        <v>181</v>
      </c>
      <c r="L152" s="5" t="s">
        <v>193</v>
      </c>
      <c r="M152" s="8">
        <v>23317</v>
      </c>
      <c r="N152" s="5" t="s">
        <v>183</v>
      </c>
    </row>
    <row r="153" spans="1:14" ht="52.8" x14ac:dyDescent="0.3">
      <c r="A153" s="1"/>
      <c r="B153" s="5" t="s">
        <v>592</v>
      </c>
      <c r="C153" s="5" t="s">
        <v>620</v>
      </c>
      <c r="D153" s="5" t="s">
        <v>621</v>
      </c>
      <c r="E153" s="4" t="s">
        <v>189</v>
      </c>
      <c r="F153" s="4" t="s">
        <v>190</v>
      </c>
      <c r="G153" s="6" t="s">
        <v>622</v>
      </c>
      <c r="H153" s="8">
        <v>0</v>
      </c>
      <c r="I153" s="5" t="s">
        <v>179</v>
      </c>
      <c r="J153" s="5" t="s">
        <v>192</v>
      </c>
      <c r="K153" s="5" t="s">
        <v>181</v>
      </c>
      <c r="L153" s="5" t="s">
        <v>193</v>
      </c>
      <c r="M153" s="8">
        <v>17377</v>
      </c>
      <c r="N153" s="5" t="s">
        <v>183</v>
      </c>
    </row>
    <row r="154" spans="1:14" ht="39.6" x14ac:dyDescent="0.3">
      <c r="A154" s="1"/>
      <c r="B154" s="5" t="s">
        <v>592</v>
      </c>
      <c r="C154" s="5" t="s">
        <v>623</v>
      </c>
      <c r="D154" s="5" t="s">
        <v>624</v>
      </c>
      <c r="E154" s="4" t="s">
        <v>189</v>
      </c>
      <c r="F154" s="4" t="s">
        <v>190</v>
      </c>
      <c r="G154" s="6" t="s">
        <v>625</v>
      </c>
      <c r="H154" s="8">
        <v>0</v>
      </c>
      <c r="I154" s="5" t="s">
        <v>179</v>
      </c>
      <c r="J154" s="5" t="s">
        <v>192</v>
      </c>
      <c r="K154" s="5" t="s">
        <v>181</v>
      </c>
      <c r="L154" s="5" t="s">
        <v>193</v>
      </c>
      <c r="M154" s="8">
        <v>11819</v>
      </c>
      <c r="N154" s="5" t="s">
        <v>183</v>
      </c>
    </row>
    <row r="155" spans="1:14" ht="26.4" x14ac:dyDescent="0.3">
      <c r="A155" s="1"/>
      <c r="B155" s="5" t="s">
        <v>592</v>
      </c>
      <c r="C155" s="5" t="s">
        <v>623</v>
      </c>
      <c r="D155" s="5" t="s">
        <v>626</v>
      </c>
      <c r="E155" s="4" t="s">
        <v>189</v>
      </c>
      <c r="F155" s="4" t="s">
        <v>190</v>
      </c>
      <c r="G155" s="6" t="s">
        <v>627</v>
      </c>
      <c r="H155" s="8">
        <v>0</v>
      </c>
      <c r="I155" s="5" t="s">
        <v>179</v>
      </c>
      <c r="J155" s="5" t="s">
        <v>192</v>
      </c>
      <c r="K155" s="5" t="s">
        <v>181</v>
      </c>
      <c r="L155" s="5" t="s">
        <v>193</v>
      </c>
      <c r="M155" s="8">
        <v>11820</v>
      </c>
      <c r="N155" s="5" t="s">
        <v>183</v>
      </c>
    </row>
    <row r="156" spans="1:14" ht="39.6" x14ac:dyDescent="0.3">
      <c r="A156" s="1"/>
      <c r="B156" s="5" t="s">
        <v>592</v>
      </c>
      <c r="C156" s="5" t="s">
        <v>623</v>
      </c>
      <c r="D156" s="5" t="s">
        <v>628</v>
      </c>
      <c r="E156" s="4" t="s">
        <v>189</v>
      </c>
      <c r="F156" s="4" t="s">
        <v>190</v>
      </c>
      <c r="G156" s="6" t="s">
        <v>629</v>
      </c>
      <c r="H156" s="8">
        <v>0</v>
      </c>
      <c r="I156" s="5" t="s">
        <v>179</v>
      </c>
      <c r="J156" s="5" t="s">
        <v>180</v>
      </c>
      <c r="K156" s="5" t="s">
        <v>181</v>
      </c>
      <c r="L156" s="5" t="s">
        <v>193</v>
      </c>
      <c r="M156" s="8">
        <v>11823</v>
      </c>
      <c r="N156" s="5" t="s">
        <v>183</v>
      </c>
    </row>
    <row r="157" spans="1:14" ht="26.4" x14ac:dyDescent="0.3">
      <c r="A157" s="1"/>
      <c r="B157" s="5" t="s">
        <v>592</v>
      </c>
      <c r="C157" s="5" t="s">
        <v>623</v>
      </c>
      <c r="D157" s="5" t="s">
        <v>630</v>
      </c>
      <c r="E157" s="4" t="s">
        <v>189</v>
      </c>
      <c r="F157" s="4" t="s">
        <v>190</v>
      </c>
      <c r="G157" s="6" t="s">
        <v>631</v>
      </c>
      <c r="H157" s="8">
        <v>0</v>
      </c>
      <c r="I157" s="5" t="s">
        <v>179</v>
      </c>
      <c r="J157" s="5" t="s">
        <v>192</v>
      </c>
      <c r="K157" s="5" t="s">
        <v>181</v>
      </c>
      <c r="L157" s="5" t="s">
        <v>193</v>
      </c>
      <c r="M157" s="8">
        <v>1344</v>
      </c>
      <c r="N157" s="5" t="s">
        <v>183</v>
      </c>
    </row>
    <row r="158" spans="1:14" x14ac:dyDescent="0.3">
      <c r="A158" s="1"/>
      <c r="B158" s="5" t="s">
        <v>592</v>
      </c>
      <c r="C158" s="5" t="s">
        <v>632</v>
      </c>
      <c r="D158" s="5" t="s">
        <v>633</v>
      </c>
      <c r="E158" s="4" t="s">
        <v>189</v>
      </c>
      <c r="F158" s="4" t="s">
        <v>190</v>
      </c>
      <c r="G158" s="6" t="s">
        <v>634</v>
      </c>
      <c r="H158" s="8">
        <v>0</v>
      </c>
      <c r="I158" s="5" t="s">
        <v>179</v>
      </c>
      <c r="J158" s="5" t="s">
        <v>180</v>
      </c>
      <c r="K158" s="5" t="s">
        <v>181</v>
      </c>
      <c r="L158" s="5" t="s">
        <v>193</v>
      </c>
      <c r="M158" s="8">
        <v>21426</v>
      </c>
      <c r="N158" s="5" t="s">
        <v>183</v>
      </c>
    </row>
    <row r="159" spans="1:14" x14ac:dyDescent="0.3">
      <c r="A159" s="1"/>
      <c r="B159" s="5" t="s">
        <v>592</v>
      </c>
      <c r="C159" s="5" t="s">
        <v>635</v>
      </c>
      <c r="D159" s="5" t="s">
        <v>636</v>
      </c>
      <c r="E159" s="4" t="s">
        <v>637</v>
      </c>
      <c r="F159" s="4" t="s">
        <v>638</v>
      </c>
      <c r="G159" s="6" t="s">
        <v>639</v>
      </c>
      <c r="H159" s="8">
        <v>0</v>
      </c>
      <c r="I159" s="5" t="s">
        <v>179</v>
      </c>
      <c r="J159" s="5" t="s">
        <v>180</v>
      </c>
      <c r="K159" s="5" t="s">
        <v>181</v>
      </c>
      <c r="L159" s="5" t="s">
        <v>193</v>
      </c>
      <c r="M159" s="8">
        <v>14324</v>
      </c>
      <c r="N159" s="5" t="s">
        <v>183</v>
      </c>
    </row>
    <row r="160" spans="1:14" x14ac:dyDescent="0.3">
      <c r="A160" s="1"/>
      <c r="B160" s="5" t="s">
        <v>592</v>
      </c>
      <c r="C160" s="5" t="s">
        <v>635</v>
      </c>
      <c r="D160" s="5" t="s">
        <v>640</v>
      </c>
      <c r="E160" s="4" t="s">
        <v>641</v>
      </c>
      <c r="F160" s="4" t="s">
        <v>642</v>
      </c>
      <c r="G160" s="6" t="s">
        <v>639</v>
      </c>
      <c r="H160" s="8">
        <v>0</v>
      </c>
      <c r="I160" s="5" t="s">
        <v>179</v>
      </c>
      <c r="J160" s="5" t="s">
        <v>180</v>
      </c>
      <c r="K160" s="5" t="s">
        <v>181</v>
      </c>
      <c r="L160" s="5" t="s">
        <v>193</v>
      </c>
      <c r="M160" s="8">
        <v>14325</v>
      </c>
      <c r="N160" s="5" t="s">
        <v>183</v>
      </c>
    </row>
    <row r="161" spans="1:14" ht="26.4" x14ac:dyDescent="0.3">
      <c r="A161" s="1"/>
      <c r="B161" s="5" t="s">
        <v>592</v>
      </c>
      <c r="C161" s="5" t="s">
        <v>194</v>
      </c>
      <c r="D161" s="5" t="s">
        <v>643</v>
      </c>
      <c r="E161" s="4" t="s">
        <v>189</v>
      </c>
      <c r="F161" s="4" t="s">
        <v>190</v>
      </c>
      <c r="G161" s="6" t="s">
        <v>644</v>
      </c>
      <c r="H161" s="8">
        <v>0</v>
      </c>
      <c r="I161" s="5" t="s">
        <v>179</v>
      </c>
      <c r="J161" s="5" t="s">
        <v>192</v>
      </c>
      <c r="K161" s="5" t="s">
        <v>181</v>
      </c>
      <c r="L161" s="5" t="s">
        <v>193</v>
      </c>
      <c r="M161" s="8">
        <v>17405</v>
      </c>
      <c r="N161" s="5" t="s">
        <v>183</v>
      </c>
    </row>
    <row r="162" spans="1:14" x14ac:dyDescent="0.3">
      <c r="A162" s="1"/>
      <c r="B162" s="5" t="s">
        <v>592</v>
      </c>
      <c r="C162" s="5" t="s">
        <v>645</v>
      </c>
      <c r="D162" s="5" t="s">
        <v>646</v>
      </c>
      <c r="E162" s="4" t="s">
        <v>189</v>
      </c>
      <c r="F162" s="4" t="s">
        <v>190</v>
      </c>
      <c r="G162" s="6" t="s">
        <v>647</v>
      </c>
      <c r="H162" s="8">
        <v>0</v>
      </c>
      <c r="I162" s="5" t="s">
        <v>179</v>
      </c>
      <c r="J162" s="5" t="s">
        <v>192</v>
      </c>
      <c r="K162" s="5" t="s">
        <v>181</v>
      </c>
      <c r="L162" s="5" t="s">
        <v>193</v>
      </c>
      <c r="M162" s="8">
        <v>17410</v>
      </c>
      <c r="N162" s="5" t="s">
        <v>183</v>
      </c>
    </row>
    <row r="163" spans="1:14" ht="26.4" x14ac:dyDescent="0.3">
      <c r="A163" s="1"/>
      <c r="B163" s="5" t="s">
        <v>592</v>
      </c>
      <c r="C163" s="5" t="s">
        <v>648</v>
      </c>
      <c r="D163" s="5" t="s">
        <v>649</v>
      </c>
      <c r="E163" s="4" t="s">
        <v>464</v>
      </c>
      <c r="F163" s="4" t="s">
        <v>650</v>
      </c>
      <c r="G163" s="6" t="s">
        <v>651</v>
      </c>
      <c r="H163" s="8">
        <v>0</v>
      </c>
      <c r="I163" s="5" t="s">
        <v>179</v>
      </c>
      <c r="J163" s="5" t="s">
        <v>180</v>
      </c>
      <c r="K163" s="5" t="s">
        <v>181</v>
      </c>
      <c r="L163" s="5" t="s">
        <v>202</v>
      </c>
      <c r="M163" s="8">
        <v>1491</v>
      </c>
      <c r="N163" s="5" t="s">
        <v>183</v>
      </c>
    </row>
    <row r="164" spans="1:14" ht="39.6" x14ac:dyDescent="0.3">
      <c r="A164" s="1"/>
      <c r="B164" s="5" t="s">
        <v>592</v>
      </c>
      <c r="C164" s="5" t="s">
        <v>652</v>
      </c>
      <c r="D164" s="5" t="s">
        <v>653</v>
      </c>
      <c r="E164" s="4" t="s">
        <v>189</v>
      </c>
      <c r="F164" s="4" t="s">
        <v>190</v>
      </c>
      <c r="G164" s="6" t="s">
        <v>654</v>
      </c>
      <c r="H164" s="8">
        <v>0</v>
      </c>
      <c r="I164" s="5" t="s">
        <v>179</v>
      </c>
      <c r="J164" s="5" t="s">
        <v>192</v>
      </c>
      <c r="K164" s="5" t="s">
        <v>181</v>
      </c>
      <c r="L164" s="5" t="s">
        <v>193</v>
      </c>
      <c r="M164" s="8">
        <v>15047</v>
      </c>
      <c r="N164" s="5" t="s">
        <v>183</v>
      </c>
    </row>
    <row r="165" spans="1:14" ht="39.6" x14ac:dyDescent="0.3">
      <c r="A165" s="1"/>
      <c r="B165" s="5" t="s">
        <v>592</v>
      </c>
      <c r="C165" s="5" t="s">
        <v>214</v>
      </c>
      <c r="D165" s="5" t="s">
        <v>655</v>
      </c>
      <c r="E165" s="4" t="s">
        <v>240</v>
      </c>
      <c r="F165" s="4" t="s">
        <v>656</v>
      </c>
      <c r="G165" s="6" t="s">
        <v>657</v>
      </c>
      <c r="H165" s="8">
        <v>0.25</v>
      </c>
      <c r="I165" s="5" t="s">
        <v>179</v>
      </c>
      <c r="J165" s="5" t="s">
        <v>180</v>
      </c>
      <c r="K165" s="5" t="s">
        <v>253</v>
      </c>
      <c r="L165" s="5" t="s">
        <v>182</v>
      </c>
      <c r="M165" s="8">
        <v>22645</v>
      </c>
      <c r="N165" s="5" t="s">
        <v>183</v>
      </c>
    </row>
    <row r="166" spans="1:14" ht="26.4" x14ac:dyDescent="0.3">
      <c r="A166" s="1"/>
      <c r="B166" s="5" t="s">
        <v>592</v>
      </c>
      <c r="C166" s="5" t="s">
        <v>214</v>
      </c>
      <c r="D166" s="5" t="s">
        <v>655</v>
      </c>
      <c r="E166" s="4" t="s">
        <v>263</v>
      </c>
      <c r="F166" s="4" t="s">
        <v>658</v>
      </c>
      <c r="G166" s="6" t="s">
        <v>659</v>
      </c>
      <c r="H166" s="8">
        <v>0</v>
      </c>
      <c r="I166" s="5" t="s">
        <v>179</v>
      </c>
      <c r="J166" s="5" t="s">
        <v>180</v>
      </c>
      <c r="K166" s="5" t="s">
        <v>181</v>
      </c>
      <c r="L166" s="5" t="s">
        <v>202</v>
      </c>
      <c r="M166" s="8">
        <v>22645</v>
      </c>
      <c r="N166" s="5" t="s">
        <v>183</v>
      </c>
    </row>
    <row r="167" spans="1:14" ht="39.6" x14ac:dyDescent="0.3">
      <c r="A167" s="1"/>
      <c r="B167" s="5" t="s">
        <v>592</v>
      </c>
      <c r="C167" s="5" t="s">
        <v>660</v>
      </c>
      <c r="D167" s="5" t="s">
        <v>661</v>
      </c>
      <c r="E167" s="4" t="s">
        <v>189</v>
      </c>
      <c r="F167" s="4" t="s">
        <v>190</v>
      </c>
      <c r="G167" s="6" t="s">
        <v>662</v>
      </c>
      <c r="H167" s="8">
        <v>0</v>
      </c>
      <c r="I167" s="5" t="s">
        <v>179</v>
      </c>
      <c r="J167" s="5" t="s">
        <v>192</v>
      </c>
      <c r="K167" s="5" t="s">
        <v>181</v>
      </c>
      <c r="L167" s="5" t="s">
        <v>193</v>
      </c>
      <c r="M167" s="8">
        <v>17424</v>
      </c>
      <c r="N167" s="5" t="s">
        <v>183</v>
      </c>
    </row>
    <row r="168" spans="1:14" ht="52.8" x14ac:dyDescent="0.3">
      <c r="A168" s="1"/>
      <c r="B168" s="5" t="s">
        <v>592</v>
      </c>
      <c r="C168" s="5" t="s">
        <v>660</v>
      </c>
      <c r="D168" s="5" t="s">
        <v>300</v>
      </c>
      <c r="E168" s="4" t="s">
        <v>189</v>
      </c>
      <c r="F168" s="4" t="s">
        <v>190</v>
      </c>
      <c r="G168" s="6" t="s">
        <v>663</v>
      </c>
      <c r="H168" s="8">
        <v>0</v>
      </c>
      <c r="I168" s="5" t="s">
        <v>179</v>
      </c>
      <c r="J168" s="5" t="s">
        <v>192</v>
      </c>
      <c r="K168" s="5" t="s">
        <v>181</v>
      </c>
      <c r="L168" s="5" t="s">
        <v>193</v>
      </c>
      <c r="M168" s="8">
        <v>17419</v>
      </c>
      <c r="N168" s="5" t="s">
        <v>183</v>
      </c>
    </row>
    <row r="169" spans="1:14" x14ac:dyDescent="0.3">
      <c r="A169" s="1"/>
      <c r="B169" s="5" t="s">
        <v>664</v>
      </c>
      <c r="C169" s="5" t="s">
        <v>665</v>
      </c>
      <c r="D169" s="5" t="s">
        <v>666</v>
      </c>
      <c r="E169" s="4" t="s">
        <v>667</v>
      </c>
      <c r="F169" s="4" t="s">
        <v>359</v>
      </c>
      <c r="G169" s="6" t="s">
        <v>668</v>
      </c>
      <c r="H169" s="8">
        <v>0</v>
      </c>
      <c r="I169" s="5" t="s">
        <v>179</v>
      </c>
      <c r="J169" s="5" t="s">
        <v>180</v>
      </c>
      <c r="K169" s="5" t="s">
        <v>181</v>
      </c>
      <c r="L169" s="5" t="s">
        <v>182</v>
      </c>
      <c r="M169" s="8">
        <v>8450</v>
      </c>
      <c r="N169" s="5" t="s">
        <v>183</v>
      </c>
    </row>
    <row r="170" spans="1:14" x14ac:dyDescent="0.3">
      <c r="A170" s="1"/>
      <c r="B170" s="5" t="s">
        <v>664</v>
      </c>
      <c r="C170" s="5" t="s">
        <v>665</v>
      </c>
      <c r="D170" s="5" t="s">
        <v>669</v>
      </c>
      <c r="E170" s="4" t="s">
        <v>425</v>
      </c>
      <c r="F170" s="4" t="s">
        <v>359</v>
      </c>
      <c r="G170" s="6" t="s">
        <v>670</v>
      </c>
      <c r="H170" s="8">
        <v>0</v>
      </c>
      <c r="I170" s="5" t="s">
        <v>179</v>
      </c>
      <c r="J170" s="5" t="s">
        <v>180</v>
      </c>
      <c r="K170" s="5" t="s">
        <v>181</v>
      </c>
      <c r="L170" s="5" t="s">
        <v>182</v>
      </c>
      <c r="M170" s="8">
        <v>14134</v>
      </c>
      <c r="N170" s="5" t="s">
        <v>209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3" t="s">
        <v>0</v>
      </c>
      <c r="B3" s="204"/>
      <c r="C3" s="204"/>
      <c r="D3" s="204"/>
      <c r="E3" s="204"/>
      <c r="F3" s="206"/>
    </row>
    <row r="4" spans="1:6" ht="0" hidden="1" customHeight="1" x14ac:dyDescent="0.3">
      <c r="A4" s="1"/>
      <c r="B4" s="1"/>
      <c r="C4" s="1"/>
      <c r="D4" s="1"/>
      <c r="E4" s="1"/>
    </row>
    <row r="5" spans="1:6" ht="30" customHeight="1" x14ac:dyDescent="0.3">
      <c r="A5" s="2" t="s">
        <v>671</v>
      </c>
      <c r="B5" s="1"/>
      <c r="C5" s="1"/>
      <c r="D5" s="1"/>
      <c r="E5" s="1"/>
    </row>
    <row r="6" spans="1:6" ht="34.950000000000003" customHeight="1" x14ac:dyDescent="0.3">
      <c r="A6" s="3" t="s">
        <v>3</v>
      </c>
      <c r="B6" s="3" t="s">
        <v>5</v>
      </c>
      <c r="C6" s="3" t="s">
        <v>4</v>
      </c>
      <c r="D6" s="3" t="s">
        <v>6</v>
      </c>
      <c r="E6" s="3" t="s">
        <v>672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8" t="s">
        <v>673</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1"/>
      <c r="FQ5" s="211" t="s">
        <v>674</v>
      </c>
      <c r="FR5" s="210"/>
      <c r="FS5" s="210"/>
      <c r="FT5" s="210"/>
      <c r="FU5" s="210"/>
      <c r="FV5" s="210"/>
      <c r="FW5" s="210"/>
      <c r="FX5" s="210"/>
      <c r="FY5" s="210"/>
    </row>
    <row r="6" spans="1:181" ht="22.05" hidden="1" customHeight="1" x14ac:dyDescent="0.3">
      <c r="A6" s="207" t="s">
        <v>57</v>
      </c>
      <c r="B6" s="207" t="s">
        <v>675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7" t="s">
        <v>676</v>
      </c>
      <c r="FP6" s="1"/>
      <c r="FQ6" s="10">
        <v>221</v>
      </c>
      <c r="FR6" s="10">
        <v>222</v>
      </c>
      <c r="FS6" s="10">
        <v>224</v>
      </c>
      <c r="FT6" s="10">
        <v>2187</v>
      </c>
      <c r="FU6" s="10">
        <v>227</v>
      </c>
      <c r="FV6" s="10">
        <v>49400</v>
      </c>
      <c r="FW6" s="10">
        <v>199</v>
      </c>
      <c r="FX6" s="10">
        <v>200</v>
      </c>
      <c r="FY6" s="210" t="s">
        <v>677</v>
      </c>
    </row>
    <row r="7" spans="1:181" ht="15" hidden="1" customHeight="1" x14ac:dyDescent="0.3">
      <c r="A7" s="207"/>
      <c r="B7" s="207"/>
      <c r="C7" s="9" t="s">
        <v>678</v>
      </c>
      <c r="D7" s="9" t="s">
        <v>679</v>
      </c>
      <c r="E7" s="9" t="s">
        <v>679</v>
      </c>
      <c r="F7" s="9" t="s">
        <v>680</v>
      </c>
      <c r="G7" s="9" t="s">
        <v>680</v>
      </c>
      <c r="H7" s="9" t="s">
        <v>680</v>
      </c>
      <c r="I7" s="9" t="s">
        <v>680</v>
      </c>
      <c r="J7" s="9" t="s">
        <v>679</v>
      </c>
      <c r="K7" s="9" t="s">
        <v>679</v>
      </c>
      <c r="L7" s="9" t="s">
        <v>679</v>
      </c>
      <c r="M7" s="9" t="s">
        <v>679</v>
      </c>
      <c r="N7" s="9" t="s">
        <v>679</v>
      </c>
      <c r="O7" s="9" t="s">
        <v>679</v>
      </c>
      <c r="P7" s="9" t="s">
        <v>679</v>
      </c>
      <c r="Q7" s="9" t="s">
        <v>679</v>
      </c>
      <c r="R7" s="9" t="s">
        <v>679</v>
      </c>
      <c r="S7" s="9" t="s">
        <v>679</v>
      </c>
      <c r="T7" s="9" t="s">
        <v>679</v>
      </c>
      <c r="U7" s="9" t="s">
        <v>679</v>
      </c>
      <c r="V7" s="9" t="s">
        <v>679</v>
      </c>
      <c r="W7" s="9" t="s">
        <v>678</v>
      </c>
      <c r="X7" s="9" t="s">
        <v>678</v>
      </c>
      <c r="Y7" s="9" t="s">
        <v>678</v>
      </c>
      <c r="Z7" s="9" t="s">
        <v>679</v>
      </c>
      <c r="AA7" s="9" t="s">
        <v>678</v>
      </c>
      <c r="AB7" s="9" t="s">
        <v>679</v>
      </c>
      <c r="AC7" s="9" t="s">
        <v>680</v>
      </c>
      <c r="AD7" s="9" t="s">
        <v>680</v>
      </c>
      <c r="AE7" s="9" t="s">
        <v>680</v>
      </c>
      <c r="AF7" s="9" t="s">
        <v>679</v>
      </c>
      <c r="AG7" s="9" t="s">
        <v>679</v>
      </c>
      <c r="AH7" s="9" t="s">
        <v>679</v>
      </c>
      <c r="AI7" s="9" t="s">
        <v>679</v>
      </c>
      <c r="AJ7" s="9" t="s">
        <v>679</v>
      </c>
      <c r="AK7" s="9" t="s">
        <v>679</v>
      </c>
      <c r="AL7" s="9" t="s">
        <v>679</v>
      </c>
      <c r="AM7" s="9" t="s">
        <v>678</v>
      </c>
      <c r="AN7" s="9" t="s">
        <v>679</v>
      </c>
      <c r="AO7" s="9" t="s">
        <v>679</v>
      </c>
      <c r="AP7" s="9" t="s">
        <v>679</v>
      </c>
      <c r="AQ7" s="9" t="s">
        <v>679</v>
      </c>
      <c r="AR7" s="9" t="s">
        <v>679</v>
      </c>
      <c r="AS7" s="9" t="s">
        <v>679</v>
      </c>
      <c r="AT7" s="9" t="s">
        <v>680</v>
      </c>
      <c r="AU7" s="9" t="s">
        <v>679</v>
      </c>
      <c r="AV7" s="9" t="s">
        <v>679</v>
      </c>
      <c r="AW7" s="9" t="s">
        <v>679</v>
      </c>
      <c r="AX7" s="9" t="s">
        <v>678</v>
      </c>
      <c r="AY7" s="9" t="s">
        <v>678</v>
      </c>
      <c r="AZ7" s="9" t="s">
        <v>678</v>
      </c>
      <c r="BA7" s="9" t="s">
        <v>678</v>
      </c>
      <c r="BB7" s="9" t="s">
        <v>678</v>
      </c>
      <c r="BC7" s="9" t="s">
        <v>678</v>
      </c>
      <c r="BD7" s="9" t="s">
        <v>679</v>
      </c>
      <c r="BE7" s="9" t="s">
        <v>680</v>
      </c>
      <c r="BF7" s="9" t="s">
        <v>680</v>
      </c>
      <c r="BG7" s="9" t="s">
        <v>680</v>
      </c>
      <c r="BH7" s="9" t="s">
        <v>678</v>
      </c>
      <c r="BI7" s="9" t="s">
        <v>678</v>
      </c>
      <c r="BJ7" s="9" t="s">
        <v>678</v>
      </c>
      <c r="BK7" s="9" t="s">
        <v>679</v>
      </c>
      <c r="BL7" s="9" t="s">
        <v>679</v>
      </c>
      <c r="BM7" s="9" t="s">
        <v>679</v>
      </c>
      <c r="BN7" s="9" t="s">
        <v>679</v>
      </c>
      <c r="BO7" s="9" t="s">
        <v>679</v>
      </c>
      <c r="BP7" s="9" t="s">
        <v>679</v>
      </c>
      <c r="BQ7" s="9" t="s">
        <v>679</v>
      </c>
      <c r="BR7" s="9" t="s">
        <v>678</v>
      </c>
      <c r="BS7" s="9" t="s">
        <v>678</v>
      </c>
      <c r="BT7" s="9" t="s">
        <v>678</v>
      </c>
      <c r="BU7" s="9" t="s">
        <v>680</v>
      </c>
      <c r="BV7" s="9" t="s">
        <v>678</v>
      </c>
      <c r="BW7" s="9" t="s">
        <v>679</v>
      </c>
      <c r="BX7" s="9" t="s">
        <v>678</v>
      </c>
      <c r="BY7" s="9" t="s">
        <v>680</v>
      </c>
      <c r="BZ7" s="9" t="s">
        <v>679</v>
      </c>
      <c r="CA7" s="9" t="s">
        <v>679</v>
      </c>
      <c r="CB7" s="9" t="s">
        <v>679</v>
      </c>
      <c r="CC7" s="9" t="s">
        <v>679</v>
      </c>
      <c r="CD7" s="9" t="s">
        <v>679</v>
      </c>
      <c r="CE7" s="9" t="s">
        <v>679</v>
      </c>
      <c r="CF7" s="9" t="s">
        <v>679</v>
      </c>
      <c r="CG7" s="9" t="s">
        <v>679</v>
      </c>
      <c r="CH7" s="9" t="s">
        <v>679</v>
      </c>
      <c r="CI7" s="9" t="s">
        <v>679</v>
      </c>
      <c r="CJ7" s="9" t="s">
        <v>679</v>
      </c>
      <c r="CK7" s="9" t="s">
        <v>679</v>
      </c>
      <c r="CL7" s="9" t="s">
        <v>678</v>
      </c>
      <c r="CM7" s="9" t="s">
        <v>678</v>
      </c>
      <c r="CN7" s="9" t="s">
        <v>678</v>
      </c>
      <c r="CO7" s="9" t="s">
        <v>678</v>
      </c>
      <c r="CP7" s="9" t="s">
        <v>679</v>
      </c>
      <c r="CQ7" s="9" t="s">
        <v>679</v>
      </c>
      <c r="CR7" s="9" t="s">
        <v>679</v>
      </c>
      <c r="CS7" s="9" t="s">
        <v>679</v>
      </c>
      <c r="CT7" s="9" t="s">
        <v>679</v>
      </c>
      <c r="CU7" s="9" t="s">
        <v>678</v>
      </c>
      <c r="CV7" s="9" t="s">
        <v>680</v>
      </c>
      <c r="CW7" s="9" t="s">
        <v>678</v>
      </c>
      <c r="CX7" s="9" t="s">
        <v>680</v>
      </c>
      <c r="CY7" s="9" t="s">
        <v>679</v>
      </c>
      <c r="CZ7" s="9" t="s">
        <v>680</v>
      </c>
      <c r="DA7" s="9" t="s">
        <v>680</v>
      </c>
      <c r="DB7" s="9" t="s">
        <v>678</v>
      </c>
      <c r="DC7" s="9" t="s">
        <v>678</v>
      </c>
      <c r="DD7" s="9" t="s">
        <v>678</v>
      </c>
      <c r="DE7" s="9" t="s">
        <v>679</v>
      </c>
      <c r="DF7" s="9" t="s">
        <v>679</v>
      </c>
      <c r="DG7" s="9" t="s">
        <v>679</v>
      </c>
      <c r="DH7" s="9" t="s">
        <v>680</v>
      </c>
      <c r="DI7" s="9" t="s">
        <v>680</v>
      </c>
      <c r="DJ7" s="9" t="s">
        <v>679</v>
      </c>
      <c r="DK7" s="9" t="s">
        <v>679</v>
      </c>
      <c r="DL7" s="9" t="s">
        <v>678</v>
      </c>
      <c r="DM7" s="9" t="s">
        <v>678</v>
      </c>
      <c r="DN7" s="9" t="s">
        <v>679</v>
      </c>
      <c r="DO7" s="9" t="s">
        <v>679</v>
      </c>
      <c r="DP7" s="9" t="s">
        <v>678</v>
      </c>
      <c r="DQ7" s="9" t="s">
        <v>679</v>
      </c>
      <c r="DR7" s="9" t="s">
        <v>679</v>
      </c>
      <c r="DS7" s="9" t="s">
        <v>680</v>
      </c>
      <c r="DT7" s="9" t="s">
        <v>679</v>
      </c>
      <c r="DU7" s="9" t="s">
        <v>680</v>
      </c>
      <c r="DV7" s="9" t="s">
        <v>679</v>
      </c>
      <c r="DW7" s="9" t="s">
        <v>679</v>
      </c>
      <c r="DX7" s="9" t="s">
        <v>679</v>
      </c>
      <c r="DY7" s="9" t="s">
        <v>680</v>
      </c>
      <c r="DZ7" s="9" t="s">
        <v>679</v>
      </c>
      <c r="EA7" s="9" t="s">
        <v>679</v>
      </c>
      <c r="EB7" s="9" t="s">
        <v>680</v>
      </c>
      <c r="EC7" s="9" t="s">
        <v>680</v>
      </c>
      <c r="ED7" s="9" t="s">
        <v>678</v>
      </c>
      <c r="EE7" s="9" t="s">
        <v>679</v>
      </c>
      <c r="EF7" s="9" t="s">
        <v>679</v>
      </c>
      <c r="EG7" s="9" t="s">
        <v>679</v>
      </c>
      <c r="EH7" s="9" t="s">
        <v>679</v>
      </c>
      <c r="EI7" s="9" t="s">
        <v>678</v>
      </c>
      <c r="EJ7" s="9" t="s">
        <v>679</v>
      </c>
      <c r="EK7" s="9" t="s">
        <v>679</v>
      </c>
      <c r="EL7" s="9" t="s">
        <v>678</v>
      </c>
      <c r="EM7" s="9" t="s">
        <v>678</v>
      </c>
      <c r="EN7" s="9" t="s">
        <v>678</v>
      </c>
      <c r="EO7" s="9" t="s">
        <v>678</v>
      </c>
      <c r="EP7" s="9" t="s">
        <v>680</v>
      </c>
      <c r="EQ7" s="9" t="s">
        <v>678</v>
      </c>
      <c r="ER7" s="9" t="s">
        <v>678</v>
      </c>
      <c r="ES7" s="9" t="s">
        <v>678</v>
      </c>
      <c r="ET7" s="9" t="s">
        <v>679</v>
      </c>
      <c r="EU7" s="9" t="s">
        <v>679</v>
      </c>
      <c r="EV7" s="9" t="s">
        <v>679</v>
      </c>
      <c r="EW7" s="9" t="s">
        <v>678</v>
      </c>
      <c r="EX7" s="9" t="s">
        <v>679</v>
      </c>
      <c r="EY7" s="9" t="s">
        <v>679</v>
      </c>
      <c r="EZ7" s="9" t="s">
        <v>679</v>
      </c>
      <c r="FA7" s="9" t="s">
        <v>679</v>
      </c>
      <c r="FB7" s="9" t="s">
        <v>679</v>
      </c>
      <c r="FC7" s="9" t="s">
        <v>678</v>
      </c>
      <c r="FD7" s="9" t="s">
        <v>680</v>
      </c>
      <c r="FE7" s="9" t="s">
        <v>679</v>
      </c>
      <c r="FF7" s="9" t="s">
        <v>679</v>
      </c>
      <c r="FG7" s="9" t="s">
        <v>680</v>
      </c>
      <c r="FH7" s="9" t="s">
        <v>680</v>
      </c>
      <c r="FI7" s="9" t="s">
        <v>680</v>
      </c>
      <c r="FJ7" s="9" t="s">
        <v>679</v>
      </c>
      <c r="FK7" s="9" t="s">
        <v>680</v>
      </c>
      <c r="FL7" s="9" t="s">
        <v>680</v>
      </c>
      <c r="FM7" s="9" t="s">
        <v>680</v>
      </c>
      <c r="FN7" s="9" t="s">
        <v>680</v>
      </c>
      <c r="FO7" s="207"/>
      <c r="FP7" s="1"/>
      <c r="FQ7" s="10" t="s">
        <v>680</v>
      </c>
      <c r="FR7" s="10" t="s">
        <v>679</v>
      </c>
      <c r="FS7" s="10" t="s">
        <v>680</v>
      </c>
      <c r="FT7" s="10" t="s">
        <v>680</v>
      </c>
      <c r="FU7" s="10" t="s">
        <v>680</v>
      </c>
      <c r="FV7" s="10" t="s">
        <v>680</v>
      </c>
      <c r="FW7" s="10" t="s">
        <v>680</v>
      </c>
      <c r="FX7" s="10" t="s">
        <v>680</v>
      </c>
      <c r="FY7" s="210"/>
    </row>
    <row r="8" spans="1:181" ht="15" hidden="1" customHeight="1" x14ac:dyDescent="0.3">
      <c r="A8" s="207"/>
      <c r="B8" s="207"/>
      <c r="C8" s="9" t="s">
        <v>681</v>
      </c>
      <c r="D8" s="9" t="s">
        <v>681</v>
      </c>
      <c r="E8" s="9" t="s">
        <v>681</v>
      </c>
      <c r="F8" s="9" t="s">
        <v>682</v>
      </c>
      <c r="G8" s="9" t="s">
        <v>682</v>
      </c>
      <c r="H8" s="9" t="s">
        <v>681</v>
      </c>
      <c r="I8" s="9" t="s">
        <v>681</v>
      </c>
      <c r="J8" s="9" t="s">
        <v>682</v>
      </c>
      <c r="K8" s="9" t="s">
        <v>682</v>
      </c>
      <c r="L8" s="9" t="s">
        <v>682</v>
      </c>
      <c r="M8" s="9" t="s">
        <v>682</v>
      </c>
      <c r="N8" s="9" t="s">
        <v>682</v>
      </c>
      <c r="O8" s="9" t="s">
        <v>682</v>
      </c>
      <c r="P8" s="9" t="s">
        <v>682</v>
      </c>
      <c r="Q8" s="9" t="s">
        <v>682</v>
      </c>
      <c r="R8" s="9" t="s">
        <v>681</v>
      </c>
      <c r="S8" s="9" t="s">
        <v>681</v>
      </c>
      <c r="T8" s="9" t="s">
        <v>682</v>
      </c>
      <c r="U8" s="9" t="s">
        <v>682</v>
      </c>
      <c r="V8" s="9" t="s">
        <v>682</v>
      </c>
      <c r="W8" s="9" t="s">
        <v>681</v>
      </c>
      <c r="X8" s="9" t="s">
        <v>681</v>
      </c>
      <c r="Y8" s="9" t="s">
        <v>681</v>
      </c>
      <c r="Z8" s="9" t="s">
        <v>682</v>
      </c>
      <c r="AA8" s="9" t="s">
        <v>681</v>
      </c>
      <c r="AB8" s="9" t="s">
        <v>681</v>
      </c>
      <c r="AC8" s="9" t="s">
        <v>682</v>
      </c>
      <c r="AD8" s="9" t="s">
        <v>682</v>
      </c>
      <c r="AE8" s="9" t="s">
        <v>682</v>
      </c>
      <c r="AF8" s="9" t="s">
        <v>681</v>
      </c>
      <c r="AG8" s="9" t="s">
        <v>681</v>
      </c>
      <c r="AH8" s="9" t="s">
        <v>681</v>
      </c>
      <c r="AI8" s="9" t="s">
        <v>681</v>
      </c>
      <c r="AJ8" s="9" t="s">
        <v>681</v>
      </c>
      <c r="AK8" s="9" t="s">
        <v>681</v>
      </c>
      <c r="AL8" s="9" t="s">
        <v>681</v>
      </c>
      <c r="AM8" s="9" t="s">
        <v>681</v>
      </c>
      <c r="AN8" s="9" t="s">
        <v>682</v>
      </c>
      <c r="AO8" s="9" t="s">
        <v>682</v>
      </c>
      <c r="AP8" s="9" t="s">
        <v>682</v>
      </c>
      <c r="AQ8" s="9" t="s">
        <v>681</v>
      </c>
      <c r="AR8" s="9" t="s">
        <v>681</v>
      </c>
      <c r="AS8" s="9" t="s">
        <v>681</v>
      </c>
      <c r="AT8" s="9" t="s">
        <v>681</v>
      </c>
      <c r="AU8" s="9" t="s">
        <v>681</v>
      </c>
      <c r="AV8" s="9" t="s">
        <v>681</v>
      </c>
      <c r="AW8" s="9" t="s">
        <v>681</v>
      </c>
      <c r="AX8" s="9" t="s">
        <v>681</v>
      </c>
      <c r="AY8" s="9" t="s">
        <v>681</v>
      </c>
      <c r="AZ8" s="9" t="s">
        <v>681</v>
      </c>
      <c r="BA8" s="9" t="s">
        <v>682</v>
      </c>
      <c r="BB8" s="9" t="s">
        <v>682</v>
      </c>
      <c r="BC8" s="9" t="s">
        <v>682</v>
      </c>
      <c r="BD8" s="9" t="s">
        <v>681</v>
      </c>
      <c r="BE8" s="9" t="s">
        <v>682</v>
      </c>
      <c r="BF8" s="9" t="s">
        <v>682</v>
      </c>
      <c r="BG8" s="9" t="s">
        <v>682</v>
      </c>
      <c r="BH8" s="9" t="s">
        <v>682</v>
      </c>
      <c r="BI8" s="9" t="s">
        <v>682</v>
      </c>
      <c r="BJ8" s="9" t="s">
        <v>682</v>
      </c>
      <c r="BK8" s="9" t="s">
        <v>681</v>
      </c>
      <c r="BL8" s="9" t="s">
        <v>682</v>
      </c>
      <c r="BM8" s="9" t="s">
        <v>682</v>
      </c>
      <c r="BN8" s="9" t="s">
        <v>682</v>
      </c>
      <c r="BO8" s="9" t="s">
        <v>682</v>
      </c>
      <c r="BP8" s="9" t="s">
        <v>682</v>
      </c>
      <c r="BQ8" s="9" t="s">
        <v>682</v>
      </c>
      <c r="BR8" s="9" t="s">
        <v>682</v>
      </c>
      <c r="BS8" s="9" t="s">
        <v>682</v>
      </c>
      <c r="BT8" s="9" t="s">
        <v>682</v>
      </c>
      <c r="BU8" s="9" t="s">
        <v>681</v>
      </c>
      <c r="BV8" s="9" t="s">
        <v>682</v>
      </c>
      <c r="BW8" s="9" t="s">
        <v>682</v>
      </c>
      <c r="BX8" s="9" t="s">
        <v>681</v>
      </c>
      <c r="BY8" s="9" t="s">
        <v>681</v>
      </c>
      <c r="BZ8" s="9" t="s">
        <v>681</v>
      </c>
      <c r="CA8" s="9" t="s">
        <v>681</v>
      </c>
      <c r="CB8" s="9" t="s">
        <v>681</v>
      </c>
      <c r="CC8" s="9" t="s">
        <v>681</v>
      </c>
      <c r="CD8" s="9" t="s">
        <v>681</v>
      </c>
      <c r="CE8" s="9" t="s">
        <v>682</v>
      </c>
      <c r="CF8" s="9" t="s">
        <v>682</v>
      </c>
      <c r="CG8" s="9" t="s">
        <v>682</v>
      </c>
      <c r="CH8" s="9" t="s">
        <v>682</v>
      </c>
      <c r="CI8" s="9" t="s">
        <v>682</v>
      </c>
      <c r="CJ8" s="9" t="s">
        <v>682</v>
      </c>
      <c r="CK8" s="9" t="s">
        <v>682</v>
      </c>
      <c r="CL8" s="9" t="s">
        <v>682</v>
      </c>
      <c r="CM8" s="9" t="s">
        <v>682</v>
      </c>
      <c r="CN8" s="9" t="s">
        <v>682</v>
      </c>
      <c r="CO8" s="9" t="s">
        <v>682</v>
      </c>
      <c r="CP8" s="9" t="s">
        <v>682</v>
      </c>
      <c r="CQ8" s="9" t="s">
        <v>682</v>
      </c>
      <c r="CR8" s="9" t="s">
        <v>681</v>
      </c>
      <c r="CS8" s="9" t="s">
        <v>681</v>
      </c>
      <c r="CT8" s="9" t="s">
        <v>683</v>
      </c>
      <c r="CU8" s="9" t="s">
        <v>684</v>
      </c>
      <c r="CV8" s="9" t="s">
        <v>683</v>
      </c>
      <c r="CW8" s="9" t="s">
        <v>684</v>
      </c>
      <c r="CX8" s="9" t="s">
        <v>684</v>
      </c>
      <c r="CY8" s="9" t="s">
        <v>681</v>
      </c>
      <c r="CZ8" s="9" t="s">
        <v>681</v>
      </c>
      <c r="DA8" s="9" t="s">
        <v>681</v>
      </c>
      <c r="DB8" s="9" t="s">
        <v>684</v>
      </c>
      <c r="DC8" s="9" t="s">
        <v>684</v>
      </c>
      <c r="DD8" s="9" t="s">
        <v>681</v>
      </c>
      <c r="DE8" s="9" t="s">
        <v>681</v>
      </c>
      <c r="DF8" s="9" t="s">
        <v>681</v>
      </c>
      <c r="DG8" s="9" t="s">
        <v>681</v>
      </c>
      <c r="DH8" s="9" t="s">
        <v>681</v>
      </c>
      <c r="DI8" s="9" t="s">
        <v>681</v>
      </c>
      <c r="DJ8" s="9" t="s">
        <v>681</v>
      </c>
      <c r="DK8" s="9" t="s">
        <v>681</v>
      </c>
      <c r="DL8" s="9" t="s">
        <v>684</v>
      </c>
      <c r="DM8" s="9" t="s">
        <v>684</v>
      </c>
      <c r="DN8" s="9" t="s">
        <v>683</v>
      </c>
      <c r="DO8" s="9" t="s">
        <v>683</v>
      </c>
      <c r="DP8" s="9" t="s">
        <v>684</v>
      </c>
      <c r="DQ8" s="9" t="s">
        <v>681</v>
      </c>
      <c r="DR8" s="9" t="s">
        <v>681</v>
      </c>
      <c r="DS8" s="9" t="s">
        <v>681</v>
      </c>
      <c r="DT8" s="9" t="s">
        <v>681</v>
      </c>
      <c r="DU8" s="9" t="s">
        <v>681</v>
      </c>
      <c r="DV8" s="9" t="s">
        <v>684</v>
      </c>
      <c r="DW8" s="9" t="s">
        <v>684</v>
      </c>
      <c r="DX8" s="9" t="s">
        <v>681</v>
      </c>
      <c r="DY8" s="9" t="s">
        <v>681</v>
      </c>
      <c r="DZ8" s="9" t="s">
        <v>681</v>
      </c>
      <c r="EA8" s="9" t="s">
        <v>681</v>
      </c>
      <c r="EB8" s="9" t="s">
        <v>683</v>
      </c>
      <c r="EC8" s="9" t="s">
        <v>683</v>
      </c>
      <c r="ED8" s="9" t="s">
        <v>684</v>
      </c>
      <c r="EE8" s="9" t="s">
        <v>683</v>
      </c>
      <c r="EF8" s="9" t="s">
        <v>683</v>
      </c>
      <c r="EG8" s="9" t="s">
        <v>683</v>
      </c>
      <c r="EH8" s="9" t="s">
        <v>683</v>
      </c>
      <c r="EI8" s="9" t="s">
        <v>684</v>
      </c>
      <c r="EJ8" s="9" t="s">
        <v>681</v>
      </c>
      <c r="EK8" s="9" t="s">
        <v>681</v>
      </c>
      <c r="EL8" s="9" t="s">
        <v>681</v>
      </c>
      <c r="EM8" s="9" t="s">
        <v>681</v>
      </c>
      <c r="EN8" s="9" t="s">
        <v>681</v>
      </c>
      <c r="EO8" s="9" t="s">
        <v>681</v>
      </c>
      <c r="EP8" s="9" t="s">
        <v>683</v>
      </c>
      <c r="EQ8" s="9" t="s">
        <v>684</v>
      </c>
      <c r="ER8" s="9" t="s">
        <v>684</v>
      </c>
      <c r="ES8" s="9" t="s">
        <v>684</v>
      </c>
      <c r="ET8" s="9" t="s">
        <v>681</v>
      </c>
      <c r="EU8" s="9" t="s">
        <v>683</v>
      </c>
      <c r="EV8" s="9" t="s">
        <v>683</v>
      </c>
      <c r="EW8" s="9" t="s">
        <v>684</v>
      </c>
      <c r="EX8" s="9" t="s">
        <v>684</v>
      </c>
      <c r="EY8" s="9" t="s">
        <v>682</v>
      </c>
      <c r="EZ8" s="9" t="s">
        <v>682</v>
      </c>
      <c r="FA8" s="9" t="s">
        <v>682</v>
      </c>
      <c r="FB8" s="9" t="s">
        <v>682</v>
      </c>
      <c r="FC8" s="9" t="s">
        <v>684</v>
      </c>
      <c r="FD8" s="9" t="s">
        <v>681</v>
      </c>
      <c r="FE8" s="9" t="s">
        <v>681</v>
      </c>
      <c r="FF8" s="9" t="s">
        <v>681</v>
      </c>
      <c r="FG8" s="9" t="s">
        <v>682</v>
      </c>
      <c r="FH8" s="9" t="s">
        <v>682</v>
      </c>
      <c r="FI8" s="9" t="s">
        <v>682</v>
      </c>
      <c r="FJ8" s="9" t="s">
        <v>682</v>
      </c>
      <c r="FK8" s="9" t="s">
        <v>682</v>
      </c>
      <c r="FL8" s="9" t="s">
        <v>682</v>
      </c>
      <c r="FM8" s="9" t="s">
        <v>682</v>
      </c>
      <c r="FN8" s="9" t="s">
        <v>682</v>
      </c>
      <c r="FO8" s="207"/>
      <c r="FP8" s="1"/>
      <c r="FQ8" s="10" t="s">
        <v>681</v>
      </c>
      <c r="FR8" s="10" t="s">
        <v>681</v>
      </c>
      <c r="FS8" s="10" t="s">
        <v>681</v>
      </c>
      <c r="FT8" s="10" t="s">
        <v>681</v>
      </c>
      <c r="FU8" s="10" t="s">
        <v>682</v>
      </c>
      <c r="FV8" s="10" t="s">
        <v>682</v>
      </c>
      <c r="FW8" s="10" t="s">
        <v>681</v>
      </c>
      <c r="FX8" s="10" t="s">
        <v>681</v>
      </c>
      <c r="FY8" s="210"/>
    </row>
    <row r="9" spans="1:181" ht="40.049999999999997" customHeight="1" x14ac:dyDescent="0.3">
      <c r="A9" s="207"/>
      <c r="B9" s="207"/>
      <c r="C9" s="11" t="s">
        <v>685</v>
      </c>
      <c r="D9" s="11" t="s">
        <v>298</v>
      </c>
      <c r="E9" s="11" t="s">
        <v>298</v>
      </c>
      <c r="F9" s="11" t="s">
        <v>298</v>
      </c>
      <c r="G9" s="11" t="s">
        <v>298</v>
      </c>
      <c r="H9" s="11" t="s">
        <v>109</v>
      </c>
      <c r="I9" s="11" t="s">
        <v>109</v>
      </c>
      <c r="J9" s="11" t="s">
        <v>156</v>
      </c>
      <c r="K9" s="11" t="s">
        <v>156</v>
      </c>
      <c r="L9" s="11" t="s">
        <v>95</v>
      </c>
      <c r="M9" s="11" t="s">
        <v>95</v>
      </c>
      <c r="N9" s="11" t="s">
        <v>95</v>
      </c>
      <c r="O9" s="11" t="s">
        <v>95</v>
      </c>
      <c r="P9" s="11" t="s">
        <v>95</v>
      </c>
      <c r="Q9" s="11" t="s">
        <v>95</v>
      </c>
      <c r="R9" s="11" t="s">
        <v>95</v>
      </c>
      <c r="S9" s="11" t="s">
        <v>95</v>
      </c>
      <c r="T9" s="11" t="s">
        <v>686</v>
      </c>
      <c r="U9" s="11" t="s">
        <v>686</v>
      </c>
      <c r="V9" s="11" t="s">
        <v>686</v>
      </c>
      <c r="W9" s="11" t="s">
        <v>687</v>
      </c>
      <c r="X9" s="11" t="s">
        <v>14</v>
      </c>
      <c r="Y9" s="11" t="s">
        <v>14</v>
      </c>
      <c r="Z9" s="11" t="s">
        <v>14</v>
      </c>
      <c r="AA9" s="11" t="s">
        <v>688</v>
      </c>
      <c r="AB9" s="11" t="s">
        <v>689</v>
      </c>
      <c r="AC9" s="11" t="s">
        <v>375</v>
      </c>
      <c r="AD9" s="11" t="s">
        <v>690</v>
      </c>
      <c r="AE9" s="11" t="s">
        <v>690</v>
      </c>
      <c r="AF9" s="11" t="s">
        <v>68</v>
      </c>
      <c r="AG9" s="11" t="s">
        <v>68</v>
      </c>
      <c r="AH9" s="11" t="s">
        <v>691</v>
      </c>
      <c r="AI9" s="11" t="s">
        <v>210</v>
      </c>
      <c r="AJ9" s="11" t="s">
        <v>210</v>
      </c>
      <c r="AK9" s="11" t="s">
        <v>692</v>
      </c>
      <c r="AL9" s="11" t="s">
        <v>693</v>
      </c>
      <c r="AM9" s="11" t="s">
        <v>694</v>
      </c>
      <c r="AN9" s="11" t="s">
        <v>92</v>
      </c>
      <c r="AO9" s="11" t="s">
        <v>92</v>
      </c>
      <c r="AP9" s="11" t="s">
        <v>92</v>
      </c>
      <c r="AQ9" s="11" t="s">
        <v>141</v>
      </c>
      <c r="AR9" s="11" t="s">
        <v>141</v>
      </c>
      <c r="AS9" s="11" t="s">
        <v>141</v>
      </c>
      <c r="AT9" s="11" t="s">
        <v>141</v>
      </c>
      <c r="AU9" s="11" t="s">
        <v>141</v>
      </c>
      <c r="AV9" s="11" t="s">
        <v>695</v>
      </c>
      <c r="AW9" s="11" t="s">
        <v>695</v>
      </c>
      <c r="AX9" s="11" t="s">
        <v>64</v>
      </c>
      <c r="AY9" s="11" t="s">
        <v>64</v>
      </c>
      <c r="AZ9" s="11" t="s">
        <v>64</v>
      </c>
      <c r="BA9" s="11" t="s">
        <v>64</v>
      </c>
      <c r="BB9" s="11" t="s">
        <v>64</v>
      </c>
      <c r="BC9" s="11" t="s">
        <v>64</v>
      </c>
      <c r="BD9" s="11" t="s">
        <v>696</v>
      </c>
      <c r="BE9" s="11" t="s">
        <v>73</v>
      </c>
      <c r="BF9" s="11" t="s">
        <v>73</v>
      </c>
      <c r="BG9" s="11" t="s">
        <v>73</v>
      </c>
      <c r="BH9" s="11" t="s">
        <v>80</v>
      </c>
      <c r="BI9" s="11" t="s">
        <v>80</v>
      </c>
      <c r="BJ9" s="11" t="s">
        <v>80</v>
      </c>
      <c r="BK9" s="11" t="s">
        <v>80</v>
      </c>
      <c r="BL9" s="11" t="s">
        <v>80</v>
      </c>
      <c r="BM9" s="11" t="s">
        <v>80</v>
      </c>
      <c r="BN9" s="11" t="s">
        <v>80</v>
      </c>
      <c r="BO9" s="11" t="s">
        <v>80</v>
      </c>
      <c r="BP9" s="11" t="s">
        <v>80</v>
      </c>
      <c r="BQ9" s="11" t="s">
        <v>80</v>
      </c>
      <c r="BR9" s="11" t="s">
        <v>80</v>
      </c>
      <c r="BS9" s="11" t="s">
        <v>80</v>
      </c>
      <c r="BT9" s="11" t="s">
        <v>80</v>
      </c>
      <c r="BU9" s="11" t="s">
        <v>80</v>
      </c>
      <c r="BV9" s="11" t="s">
        <v>697</v>
      </c>
      <c r="BW9" s="11" t="s">
        <v>697</v>
      </c>
      <c r="BX9" s="11" t="s">
        <v>361</v>
      </c>
      <c r="BY9" s="11" t="s">
        <v>361</v>
      </c>
      <c r="BZ9" s="11" t="s">
        <v>38</v>
      </c>
      <c r="CA9" s="11" t="s">
        <v>38</v>
      </c>
      <c r="CB9" s="11" t="s">
        <v>38</v>
      </c>
      <c r="CC9" s="11" t="s">
        <v>38</v>
      </c>
      <c r="CD9" s="11" t="s">
        <v>38</v>
      </c>
      <c r="CE9" s="11" t="s">
        <v>38</v>
      </c>
      <c r="CF9" s="11" t="s">
        <v>38</v>
      </c>
      <c r="CG9" s="11" t="s">
        <v>38</v>
      </c>
      <c r="CH9" s="11" t="s">
        <v>38</v>
      </c>
      <c r="CI9" s="11" t="s">
        <v>38</v>
      </c>
      <c r="CJ9" s="11" t="s">
        <v>38</v>
      </c>
      <c r="CK9" s="11" t="s">
        <v>38</v>
      </c>
      <c r="CL9" s="11" t="s">
        <v>138</v>
      </c>
      <c r="CM9" s="11" t="s">
        <v>138</v>
      </c>
      <c r="CN9" s="11" t="s">
        <v>138</v>
      </c>
      <c r="CO9" s="11" t="s">
        <v>138</v>
      </c>
      <c r="CP9" s="11" t="s">
        <v>151</v>
      </c>
      <c r="CQ9" s="11" t="s">
        <v>151</v>
      </c>
      <c r="CR9" s="11" t="s">
        <v>664</v>
      </c>
      <c r="CS9" s="11" t="s">
        <v>664</v>
      </c>
      <c r="CT9" s="11" t="s">
        <v>698</v>
      </c>
      <c r="CU9" s="11" t="s">
        <v>699</v>
      </c>
      <c r="CV9" s="11" t="s">
        <v>349</v>
      </c>
      <c r="CW9" s="11" t="s">
        <v>700</v>
      </c>
      <c r="CX9" s="11" t="s">
        <v>701</v>
      </c>
      <c r="CY9" s="11" t="s">
        <v>702</v>
      </c>
      <c r="CZ9" s="11" t="s">
        <v>109</v>
      </c>
      <c r="DA9" s="11" t="s">
        <v>109</v>
      </c>
      <c r="DB9" s="11" t="s">
        <v>95</v>
      </c>
      <c r="DC9" s="11" t="s">
        <v>95</v>
      </c>
      <c r="DD9" s="11" t="s">
        <v>688</v>
      </c>
      <c r="DE9" s="11" t="s">
        <v>703</v>
      </c>
      <c r="DF9" s="11" t="s">
        <v>704</v>
      </c>
      <c r="DG9" s="11" t="s">
        <v>705</v>
      </c>
      <c r="DH9" s="11" t="s">
        <v>706</v>
      </c>
      <c r="DI9" s="11" t="s">
        <v>707</v>
      </c>
      <c r="DJ9" s="11" t="s">
        <v>708</v>
      </c>
      <c r="DK9" s="11" t="s">
        <v>709</v>
      </c>
      <c r="DL9" s="11" t="s">
        <v>710</v>
      </c>
      <c r="DM9" s="11" t="s">
        <v>711</v>
      </c>
      <c r="DN9" s="11" t="s">
        <v>712</v>
      </c>
      <c r="DO9" s="11" t="s">
        <v>713</v>
      </c>
      <c r="DP9" s="11" t="s">
        <v>714</v>
      </c>
      <c r="DQ9" s="11" t="s">
        <v>715</v>
      </c>
      <c r="DR9" s="11" t="s">
        <v>716</v>
      </c>
      <c r="DS9" s="11" t="s">
        <v>717</v>
      </c>
      <c r="DT9" s="11" t="s">
        <v>206</v>
      </c>
      <c r="DU9" s="11" t="s">
        <v>718</v>
      </c>
      <c r="DV9" s="11" t="s">
        <v>719</v>
      </c>
      <c r="DW9" s="11" t="s">
        <v>720</v>
      </c>
      <c r="DX9" s="11" t="s">
        <v>257</v>
      </c>
      <c r="DY9" s="11" t="s">
        <v>257</v>
      </c>
      <c r="DZ9" s="11" t="s">
        <v>257</v>
      </c>
      <c r="EA9" s="11" t="s">
        <v>257</v>
      </c>
      <c r="EB9" s="11" t="s">
        <v>721</v>
      </c>
      <c r="EC9" s="11" t="s">
        <v>721</v>
      </c>
      <c r="ED9" s="11" t="s">
        <v>80</v>
      </c>
      <c r="EE9" s="11" t="s">
        <v>80</v>
      </c>
      <c r="EF9" s="11" t="s">
        <v>80</v>
      </c>
      <c r="EG9" s="11" t="s">
        <v>80</v>
      </c>
      <c r="EH9" s="11" t="s">
        <v>80</v>
      </c>
      <c r="EI9" s="11" t="s">
        <v>80</v>
      </c>
      <c r="EJ9" s="11" t="s">
        <v>722</v>
      </c>
      <c r="EK9" s="11" t="s">
        <v>722</v>
      </c>
      <c r="EL9" s="11" t="s">
        <v>723</v>
      </c>
      <c r="EM9" s="11" t="s">
        <v>723</v>
      </c>
      <c r="EN9" s="11" t="s">
        <v>723</v>
      </c>
      <c r="EO9" s="11" t="s">
        <v>723</v>
      </c>
      <c r="EP9" s="11" t="s">
        <v>345</v>
      </c>
      <c r="EQ9" s="11" t="s">
        <v>724</v>
      </c>
      <c r="ER9" s="11" t="s">
        <v>725</v>
      </c>
      <c r="ES9" s="11" t="s">
        <v>38</v>
      </c>
      <c r="ET9" s="11" t="s">
        <v>38</v>
      </c>
      <c r="EU9" s="11" t="s">
        <v>38</v>
      </c>
      <c r="EV9" s="11" t="s">
        <v>38</v>
      </c>
      <c r="EW9" s="11" t="s">
        <v>38</v>
      </c>
      <c r="EX9" s="11" t="s">
        <v>38</v>
      </c>
      <c r="EY9" s="11" t="s">
        <v>405</v>
      </c>
      <c r="EZ9" s="11" t="s">
        <v>405</v>
      </c>
      <c r="FA9" s="11" t="s">
        <v>405</v>
      </c>
      <c r="FB9" s="11" t="s">
        <v>405</v>
      </c>
      <c r="FC9" s="11" t="s">
        <v>726</v>
      </c>
      <c r="FD9" s="11" t="s">
        <v>727</v>
      </c>
      <c r="FE9" s="11" t="s">
        <v>727</v>
      </c>
      <c r="FF9" s="11" t="s">
        <v>727</v>
      </c>
      <c r="FG9" s="11" t="s">
        <v>728</v>
      </c>
      <c r="FH9" s="11" t="s">
        <v>729</v>
      </c>
      <c r="FI9" s="11" t="s">
        <v>729</v>
      </c>
      <c r="FJ9" s="11" t="s">
        <v>730</v>
      </c>
      <c r="FK9" s="11" t="s">
        <v>731</v>
      </c>
      <c r="FL9" s="11" t="s">
        <v>732</v>
      </c>
      <c r="FM9" s="11" t="s">
        <v>733</v>
      </c>
      <c r="FN9" s="11" t="s">
        <v>734</v>
      </c>
      <c r="FO9" s="207"/>
      <c r="FP9" s="1"/>
      <c r="FQ9" s="12" t="s">
        <v>735</v>
      </c>
      <c r="FR9" s="12" t="s">
        <v>23</v>
      </c>
      <c r="FS9" s="12" t="s">
        <v>736</v>
      </c>
      <c r="FT9" s="12" t="s">
        <v>737</v>
      </c>
      <c r="FU9" s="12" t="s">
        <v>738</v>
      </c>
      <c r="FV9" s="12" t="s">
        <v>739</v>
      </c>
      <c r="FW9" s="12" t="s">
        <v>727</v>
      </c>
      <c r="FX9" s="12" t="s">
        <v>727</v>
      </c>
      <c r="FY9" s="210"/>
    </row>
    <row r="10" spans="1:181" ht="40.049999999999997" customHeight="1" x14ac:dyDescent="0.3">
      <c r="A10" s="207"/>
      <c r="B10" s="207"/>
      <c r="C10" s="9" t="s">
        <v>740</v>
      </c>
      <c r="D10" s="9" t="s">
        <v>741</v>
      </c>
      <c r="E10" s="9" t="s">
        <v>302</v>
      </c>
      <c r="F10" s="9" t="s">
        <v>742</v>
      </c>
      <c r="G10" s="9" t="s">
        <v>743</v>
      </c>
      <c r="H10" s="9" t="s">
        <v>386</v>
      </c>
      <c r="I10" s="9" t="s">
        <v>744</v>
      </c>
      <c r="J10" s="9" t="s">
        <v>745</v>
      </c>
      <c r="K10" s="9" t="s">
        <v>746</v>
      </c>
      <c r="L10" s="9" t="s">
        <v>747</v>
      </c>
      <c r="M10" s="9" t="s">
        <v>748</v>
      </c>
      <c r="N10" s="9" t="s">
        <v>749</v>
      </c>
      <c r="O10" s="9" t="s">
        <v>750</v>
      </c>
      <c r="P10" s="9" t="s">
        <v>751</v>
      </c>
      <c r="Q10" s="9" t="s">
        <v>752</v>
      </c>
      <c r="R10" s="9" t="s">
        <v>364</v>
      </c>
      <c r="S10" s="9" t="s">
        <v>753</v>
      </c>
      <c r="T10" s="9" t="s">
        <v>754</v>
      </c>
      <c r="U10" s="9" t="s">
        <v>755</v>
      </c>
      <c r="V10" s="9" t="s">
        <v>756</v>
      </c>
      <c r="W10" s="9" t="s">
        <v>757</v>
      </c>
      <c r="X10" s="9" t="s">
        <v>758</v>
      </c>
      <c r="Y10" s="9" t="s">
        <v>759</v>
      </c>
      <c r="Z10" s="9" t="s">
        <v>269</v>
      </c>
      <c r="AA10" s="9" t="s">
        <v>760</v>
      </c>
      <c r="AB10" s="9" t="s">
        <v>761</v>
      </c>
      <c r="AC10" s="9" t="s">
        <v>376</v>
      </c>
      <c r="AD10" s="9" t="s">
        <v>762</v>
      </c>
      <c r="AE10" s="9" t="s">
        <v>763</v>
      </c>
      <c r="AF10" s="9" t="s">
        <v>764</v>
      </c>
      <c r="AG10" s="9" t="s">
        <v>307</v>
      </c>
      <c r="AH10" s="9" t="s">
        <v>691</v>
      </c>
      <c r="AI10" s="9" t="s">
        <v>211</v>
      </c>
      <c r="AJ10" s="9" t="s">
        <v>214</v>
      </c>
      <c r="AK10" s="9" t="s">
        <v>765</v>
      </c>
      <c r="AL10" s="9" t="s">
        <v>766</v>
      </c>
      <c r="AM10" s="9" t="s">
        <v>767</v>
      </c>
      <c r="AN10" s="9" t="s">
        <v>768</v>
      </c>
      <c r="AO10" s="9" t="s">
        <v>769</v>
      </c>
      <c r="AP10" s="9" t="s">
        <v>770</v>
      </c>
      <c r="AQ10" s="9" t="s">
        <v>771</v>
      </c>
      <c r="AR10" s="9" t="s">
        <v>772</v>
      </c>
      <c r="AS10" s="9" t="s">
        <v>773</v>
      </c>
      <c r="AT10" s="9" t="s">
        <v>774</v>
      </c>
      <c r="AU10" s="9" t="s">
        <v>775</v>
      </c>
      <c r="AV10" s="9" t="s">
        <v>776</v>
      </c>
      <c r="AW10" s="9" t="s">
        <v>777</v>
      </c>
      <c r="AX10" s="9" t="s">
        <v>778</v>
      </c>
      <c r="AY10" s="9" t="s">
        <v>779</v>
      </c>
      <c r="AZ10" s="9" t="s">
        <v>780</v>
      </c>
      <c r="BA10" s="9" t="s">
        <v>781</v>
      </c>
      <c r="BB10" s="9" t="s">
        <v>782</v>
      </c>
      <c r="BC10" s="9" t="s">
        <v>783</v>
      </c>
      <c r="BD10" s="9" t="s">
        <v>784</v>
      </c>
      <c r="BE10" s="9" t="s">
        <v>785</v>
      </c>
      <c r="BF10" s="9" t="s">
        <v>786</v>
      </c>
      <c r="BG10" s="9" t="s">
        <v>787</v>
      </c>
      <c r="BH10" s="9" t="s">
        <v>788</v>
      </c>
      <c r="BI10" s="9" t="s">
        <v>789</v>
      </c>
      <c r="BJ10" s="9" t="s">
        <v>790</v>
      </c>
      <c r="BK10" s="9" t="s">
        <v>791</v>
      </c>
      <c r="BL10" s="9" t="s">
        <v>792</v>
      </c>
      <c r="BM10" s="9" t="s">
        <v>793</v>
      </c>
      <c r="BN10" s="9" t="s">
        <v>794</v>
      </c>
      <c r="BO10" s="9" t="s">
        <v>795</v>
      </c>
      <c r="BP10" s="9" t="s">
        <v>796</v>
      </c>
      <c r="BQ10" s="9" t="s">
        <v>797</v>
      </c>
      <c r="BR10" s="9" t="s">
        <v>798</v>
      </c>
      <c r="BS10" s="9" t="s">
        <v>799</v>
      </c>
      <c r="BT10" s="9" t="s">
        <v>800</v>
      </c>
      <c r="BU10" s="9" t="s">
        <v>323</v>
      </c>
      <c r="BV10" s="9" t="s">
        <v>801</v>
      </c>
      <c r="BW10" s="9" t="s">
        <v>802</v>
      </c>
      <c r="BX10" s="9" t="s">
        <v>803</v>
      </c>
      <c r="BY10" s="9" t="s">
        <v>804</v>
      </c>
      <c r="BZ10" s="9" t="s">
        <v>805</v>
      </c>
      <c r="CA10" s="9" t="s">
        <v>806</v>
      </c>
      <c r="CB10" s="9" t="s">
        <v>807</v>
      </c>
      <c r="CC10" s="9" t="s">
        <v>808</v>
      </c>
      <c r="CD10" s="9" t="s">
        <v>809</v>
      </c>
      <c r="CE10" s="9" t="s">
        <v>810</v>
      </c>
      <c r="CF10" s="9" t="s">
        <v>811</v>
      </c>
      <c r="CG10" s="9" t="s">
        <v>812</v>
      </c>
      <c r="CH10" s="9" t="s">
        <v>813</v>
      </c>
      <c r="CI10" s="9" t="s">
        <v>814</v>
      </c>
      <c r="CJ10" s="9" t="s">
        <v>815</v>
      </c>
      <c r="CK10" s="9" t="s">
        <v>816</v>
      </c>
      <c r="CL10" s="9" t="s">
        <v>817</v>
      </c>
      <c r="CM10" s="9" t="s">
        <v>818</v>
      </c>
      <c r="CN10" s="9" t="s">
        <v>819</v>
      </c>
      <c r="CO10" s="9" t="s">
        <v>820</v>
      </c>
      <c r="CP10" s="9" t="s">
        <v>821</v>
      </c>
      <c r="CQ10" s="9" t="s">
        <v>822</v>
      </c>
      <c r="CR10" s="9" t="s">
        <v>665</v>
      </c>
      <c r="CS10" s="9" t="s">
        <v>823</v>
      </c>
      <c r="CT10" s="9" t="s">
        <v>541</v>
      </c>
      <c r="CU10" s="9" t="s">
        <v>824</v>
      </c>
      <c r="CV10" s="9" t="s">
        <v>825</v>
      </c>
      <c r="CW10" s="9" t="s">
        <v>826</v>
      </c>
      <c r="CX10" s="9" t="s">
        <v>827</v>
      </c>
      <c r="CY10" s="9" t="s">
        <v>828</v>
      </c>
      <c r="CZ10" s="9" t="s">
        <v>829</v>
      </c>
      <c r="DA10" s="9" t="s">
        <v>830</v>
      </c>
      <c r="DB10" s="9" t="s">
        <v>831</v>
      </c>
      <c r="DC10" s="9" t="s">
        <v>832</v>
      </c>
      <c r="DD10" s="9" t="s">
        <v>833</v>
      </c>
      <c r="DE10" s="9" t="s">
        <v>834</v>
      </c>
      <c r="DF10" s="9" t="s">
        <v>835</v>
      </c>
      <c r="DG10" s="9" t="s">
        <v>836</v>
      </c>
      <c r="DH10" s="9" t="s">
        <v>837</v>
      </c>
      <c r="DI10" s="9" t="s">
        <v>838</v>
      </c>
      <c r="DJ10" s="9" t="s">
        <v>839</v>
      </c>
      <c r="DK10" s="9" t="s">
        <v>840</v>
      </c>
      <c r="DL10" s="9" t="s">
        <v>841</v>
      </c>
      <c r="DM10" s="9" t="s">
        <v>842</v>
      </c>
      <c r="DN10" s="9" t="s">
        <v>843</v>
      </c>
      <c r="DO10" s="9" t="s">
        <v>844</v>
      </c>
      <c r="DP10" s="9" t="s">
        <v>845</v>
      </c>
      <c r="DQ10" s="9" t="s">
        <v>846</v>
      </c>
      <c r="DR10" s="9" t="s">
        <v>847</v>
      </c>
      <c r="DS10" s="9" t="s">
        <v>848</v>
      </c>
      <c r="DT10" s="9" t="s">
        <v>207</v>
      </c>
      <c r="DU10" s="9" t="s">
        <v>849</v>
      </c>
      <c r="DV10" s="9" t="s">
        <v>850</v>
      </c>
      <c r="DW10" s="9" t="s">
        <v>851</v>
      </c>
      <c r="DX10" s="9" t="s">
        <v>852</v>
      </c>
      <c r="DY10" s="9" t="s">
        <v>853</v>
      </c>
      <c r="DZ10" s="9" t="s">
        <v>854</v>
      </c>
      <c r="EA10" s="9" t="s">
        <v>855</v>
      </c>
      <c r="EB10" s="9" t="s">
        <v>856</v>
      </c>
      <c r="EC10" s="9" t="s">
        <v>857</v>
      </c>
      <c r="ED10" s="9" t="s">
        <v>858</v>
      </c>
      <c r="EE10" s="9" t="s">
        <v>859</v>
      </c>
      <c r="EF10" s="9" t="s">
        <v>860</v>
      </c>
      <c r="EG10" s="9" t="s">
        <v>861</v>
      </c>
      <c r="EH10" s="9" t="s">
        <v>862</v>
      </c>
      <c r="EI10" s="9" t="s">
        <v>863</v>
      </c>
      <c r="EJ10" s="9" t="s">
        <v>864</v>
      </c>
      <c r="EK10" s="9" t="s">
        <v>865</v>
      </c>
      <c r="EL10" s="9" t="s">
        <v>866</v>
      </c>
      <c r="EM10" s="9" t="s">
        <v>867</v>
      </c>
      <c r="EN10" s="9" t="s">
        <v>868</v>
      </c>
      <c r="EO10" s="9" t="s">
        <v>869</v>
      </c>
      <c r="EP10" s="9" t="s">
        <v>870</v>
      </c>
      <c r="EQ10" s="9" t="s">
        <v>871</v>
      </c>
      <c r="ER10" s="9" t="s">
        <v>872</v>
      </c>
      <c r="ES10" s="9" t="s">
        <v>873</v>
      </c>
      <c r="ET10" s="9" t="s">
        <v>874</v>
      </c>
      <c r="EU10" s="9" t="s">
        <v>875</v>
      </c>
      <c r="EV10" s="9" t="s">
        <v>876</v>
      </c>
      <c r="EW10" s="9" t="s">
        <v>877</v>
      </c>
      <c r="EX10" s="9" t="s">
        <v>878</v>
      </c>
      <c r="EY10" s="9" t="s">
        <v>879</v>
      </c>
      <c r="EZ10" s="9" t="s">
        <v>880</v>
      </c>
      <c r="FA10" s="9" t="s">
        <v>881</v>
      </c>
      <c r="FB10" s="9" t="s">
        <v>882</v>
      </c>
      <c r="FC10" s="9" t="s">
        <v>883</v>
      </c>
      <c r="FD10" s="9" t="s">
        <v>884</v>
      </c>
      <c r="FE10" s="9" t="s">
        <v>885</v>
      </c>
      <c r="FF10" s="9" t="s">
        <v>886</v>
      </c>
      <c r="FG10" s="9" t="s">
        <v>887</v>
      </c>
      <c r="FH10" s="9" t="s">
        <v>888</v>
      </c>
      <c r="FI10" s="9" t="s">
        <v>889</v>
      </c>
      <c r="FJ10" s="9" t="s">
        <v>890</v>
      </c>
      <c r="FK10" s="9" t="s">
        <v>891</v>
      </c>
      <c r="FL10" s="9" t="s">
        <v>892</v>
      </c>
      <c r="FM10" s="9" t="s">
        <v>893</v>
      </c>
      <c r="FN10" s="9" t="s">
        <v>894</v>
      </c>
      <c r="FO10" s="207" t="s">
        <v>895</v>
      </c>
      <c r="FP10" s="1"/>
      <c r="FQ10" s="10" t="s">
        <v>896</v>
      </c>
      <c r="FR10" s="10" t="s">
        <v>897</v>
      </c>
      <c r="FS10" s="10" t="s">
        <v>898</v>
      </c>
      <c r="FT10" s="10" t="s">
        <v>899</v>
      </c>
      <c r="FU10" s="10" t="s">
        <v>900</v>
      </c>
      <c r="FV10" s="10" t="s">
        <v>901</v>
      </c>
      <c r="FW10" s="10" t="s">
        <v>902</v>
      </c>
      <c r="FX10" s="10" t="s">
        <v>903</v>
      </c>
      <c r="FY10" s="210" t="s">
        <v>895</v>
      </c>
    </row>
    <row r="11" spans="1:181" ht="24" customHeight="1" x14ac:dyDescent="0.3">
      <c r="A11" s="13" t="s">
        <v>61</v>
      </c>
      <c r="B11" s="13" t="s">
        <v>904</v>
      </c>
      <c r="C11" s="14">
        <v>97</v>
      </c>
      <c r="D11" s="14">
        <v>640.79999999999995</v>
      </c>
      <c r="E11" s="14">
        <v>141.6</v>
      </c>
      <c r="F11" s="14"/>
      <c r="G11" s="14"/>
      <c r="H11" s="14">
        <v>10.9</v>
      </c>
      <c r="I11" s="14">
        <v>85.8</v>
      </c>
      <c r="J11" s="14"/>
      <c r="K11" s="14">
        <v>0</v>
      </c>
      <c r="L11" s="14">
        <v>181.1</v>
      </c>
      <c r="M11" s="14">
        <v>195</v>
      </c>
      <c r="N11" s="14">
        <v>195.5</v>
      </c>
      <c r="O11" s="14">
        <v>284.10000000000002</v>
      </c>
      <c r="P11" s="14">
        <v>206.7</v>
      </c>
      <c r="Q11" s="14">
        <v>108.5</v>
      </c>
      <c r="R11" s="14">
        <v>366.3</v>
      </c>
      <c r="S11" s="14">
        <v>3</v>
      </c>
      <c r="T11" s="14"/>
      <c r="U11" s="14"/>
      <c r="V11" s="14"/>
      <c r="W11" s="14">
        <v>143.80000000000001</v>
      </c>
      <c r="X11" s="14">
        <v>7.2</v>
      </c>
      <c r="Y11" s="14">
        <v>5.0999999999999996</v>
      </c>
      <c r="Z11" s="14">
        <v>22.4</v>
      </c>
      <c r="AA11" s="14">
        <v>64.2</v>
      </c>
      <c r="AB11" s="14">
        <v>106.3</v>
      </c>
      <c r="AC11" s="14"/>
      <c r="AD11" s="14"/>
      <c r="AE11" s="14"/>
      <c r="AF11" s="14">
        <v>5.2</v>
      </c>
      <c r="AG11" s="14">
        <v>0</v>
      </c>
      <c r="AH11" s="14">
        <v>42.6</v>
      </c>
      <c r="AI11" s="14">
        <v>62.6</v>
      </c>
      <c r="AJ11" s="14">
        <v>27.3</v>
      </c>
      <c r="AK11" s="14">
        <v>16.2</v>
      </c>
      <c r="AL11" s="14">
        <v>10.9</v>
      </c>
      <c r="AM11" s="14">
        <v>73.7</v>
      </c>
      <c r="AN11" s="14">
        <v>59.997959999999999</v>
      </c>
      <c r="AO11" s="14">
        <v>30.304030000000001</v>
      </c>
      <c r="AP11" s="14">
        <v>101.05922</v>
      </c>
      <c r="AQ11" s="14">
        <v>101.9</v>
      </c>
      <c r="AR11" s="14">
        <v>18.5</v>
      </c>
      <c r="AS11" s="14">
        <v>20</v>
      </c>
      <c r="AT11" s="14">
        <v>0</v>
      </c>
      <c r="AU11" s="14">
        <v>62.1</v>
      </c>
      <c r="AV11" s="14"/>
      <c r="AW11" s="14"/>
      <c r="AX11" s="14">
        <v>6.7</v>
      </c>
      <c r="AY11" s="14">
        <v>84.9</v>
      </c>
      <c r="AZ11" s="14"/>
      <c r="BA11" s="14"/>
      <c r="BB11" s="14"/>
      <c r="BC11" s="14"/>
      <c r="BD11" s="14">
        <v>46</v>
      </c>
      <c r="BE11" s="14">
        <v>0</v>
      </c>
      <c r="BF11" s="14"/>
      <c r="BG11" s="14">
        <v>39.6</v>
      </c>
      <c r="BH11" s="14"/>
      <c r="BI11" s="14"/>
      <c r="BJ11" s="14"/>
      <c r="BK11" s="14">
        <v>90.9</v>
      </c>
      <c r="BL11" s="14">
        <v>170.7</v>
      </c>
      <c r="BM11" s="14">
        <v>168.8</v>
      </c>
      <c r="BN11" s="14">
        <v>200.6</v>
      </c>
      <c r="BO11" s="14">
        <v>268.3</v>
      </c>
      <c r="BP11" s="14">
        <v>67.8</v>
      </c>
      <c r="BQ11" s="14">
        <v>34</v>
      </c>
      <c r="BR11" s="14"/>
      <c r="BS11" s="14"/>
      <c r="BT11" s="14"/>
      <c r="BU11" s="14">
        <v>25.3</v>
      </c>
      <c r="BV11" s="14">
        <v>0</v>
      </c>
      <c r="BW11" s="14"/>
      <c r="BX11" s="14">
        <v>4.0999999999999996</v>
      </c>
      <c r="BY11" s="14">
        <v>0.6</v>
      </c>
      <c r="BZ11" s="14">
        <v>122</v>
      </c>
      <c r="CA11" s="14">
        <v>53.7</v>
      </c>
      <c r="CB11" s="14">
        <v>62.4</v>
      </c>
      <c r="CC11" s="14">
        <v>64.5</v>
      </c>
      <c r="CD11" s="14">
        <v>28.2</v>
      </c>
      <c r="CE11" s="14"/>
      <c r="CF11" s="14">
        <v>47.9</v>
      </c>
      <c r="CG11" s="14">
        <v>49</v>
      </c>
      <c r="CH11" s="14">
        <v>141.6</v>
      </c>
      <c r="CI11" s="14">
        <v>143.80000000000001</v>
      </c>
      <c r="CJ11" s="14">
        <v>168</v>
      </c>
      <c r="CK11" s="14">
        <v>183.9</v>
      </c>
      <c r="CL11" s="14">
        <v>92.1</v>
      </c>
      <c r="CM11" s="14"/>
      <c r="CN11" s="14">
        <v>177.8</v>
      </c>
      <c r="CO11" s="14"/>
      <c r="CP11" s="14">
        <v>209.5</v>
      </c>
      <c r="CQ11" s="14">
        <v>101.5</v>
      </c>
      <c r="CR11" s="14">
        <v>7.1</v>
      </c>
      <c r="CS11" s="14">
        <v>3.2</v>
      </c>
      <c r="CT11" s="14">
        <v>8.6</v>
      </c>
      <c r="CU11" s="14">
        <v>0</v>
      </c>
      <c r="CV11" s="14">
        <v>9.9</v>
      </c>
      <c r="CW11" s="14"/>
      <c r="CX11" s="14">
        <v>0</v>
      </c>
      <c r="CY11" s="14">
        <v>0</v>
      </c>
      <c r="CZ11" s="14">
        <v>9.9</v>
      </c>
      <c r="DA11" s="14">
        <v>1.2</v>
      </c>
      <c r="DB11" s="14">
        <v>0</v>
      </c>
      <c r="DC11" s="14">
        <v>0</v>
      </c>
      <c r="DD11" s="14">
        <v>0.5</v>
      </c>
      <c r="DE11" s="14">
        <v>1.3</v>
      </c>
      <c r="DF11" s="14">
        <v>4.3</v>
      </c>
      <c r="DG11" s="14">
        <v>20.3</v>
      </c>
      <c r="DH11" s="14">
        <v>0</v>
      </c>
      <c r="DI11" s="14">
        <v>0</v>
      </c>
      <c r="DJ11" s="14">
        <v>3.6</v>
      </c>
      <c r="DK11" s="14">
        <v>16.5</v>
      </c>
      <c r="DL11" s="14">
        <v>0</v>
      </c>
      <c r="DM11" s="14">
        <v>0</v>
      </c>
      <c r="DN11" s="14">
        <v>1.5</v>
      </c>
      <c r="DO11" s="14">
        <v>5.3</v>
      </c>
      <c r="DP11" s="14">
        <v>0</v>
      </c>
      <c r="DQ11" s="14">
        <v>2</v>
      </c>
      <c r="DR11" s="14">
        <v>6</v>
      </c>
      <c r="DS11" s="14">
        <v>1.6</v>
      </c>
      <c r="DT11" s="14"/>
      <c r="DU11" s="14">
        <v>3.7</v>
      </c>
      <c r="DV11" s="14">
        <v>0</v>
      </c>
      <c r="DW11" s="14">
        <v>0</v>
      </c>
      <c r="DX11" s="14">
        <v>8.9</v>
      </c>
      <c r="DY11" s="14">
        <v>4.5</v>
      </c>
      <c r="DZ11" s="14">
        <v>4.5</v>
      </c>
      <c r="EA11" s="14">
        <v>7</v>
      </c>
      <c r="EB11" s="14">
        <v>10.1</v>
      </c>
      <c r="EC11" s="14">
        <v>2.6</v>
      </c>
      <c r="ED11" s="14">
        <v>0</v>
      </c>
      <c r="EE11" s="14">
        <v>4.0999999999999996</v>
      </c>
      <c r="EF11" s="14">
        <v>9.4</v>
      </c>
      <c r="EG11" s="14">
        <v>0.2</v>
      </c>
      <c r="EH11" s="14">
        <v>0.2</v>
      </c>
      <c r="EI11" s="14">
        <v>0</v>
      </c>
      <c r="EJ11" s="14">
        <v>5.2</v>
      </c>
      <c r="EK11" s="14">
        <v>2</v>
      </c>
      <c r="EL11" s="14">
        <v>7.5</v>
      </c>
      <c r="EM11" s="14">
        <v>7</v>
      </c>
      <c r="EN11" s="14">
        <v>7.5</v>
      </c>
      <c r="EO11" s="14">
        <v>8</v>
      </c>
      <c r="EP11" s="14">
        <v>9.5</v>
      </c>
      <c r="EQ11" s="14">
        <v>0</v>
      </c>
      <c r="ER11" s="14">
        <v>0</v>
      </c>
      <c r="ES11" s="14">
        <v>0</v>
      </c>
      <c r="ET11" s="14">
        <v>0.6</v>
      </c>
      <c r="EU11" s="14">
        <v>8.1999999999999993</v>
      </c>
      <c r="EV11" s="14">
        <v>9.6999999999999993</v>
      </c>
      <c r="EW11" s="14">
        <v>0</v>
      </c>
      <c r="EX11" s="14">
        <v>0</v>
      </c>
      <c r="EY11" s="14">
        <v>4.8</v>
      </c>
      <c r="EZ11" s="14">
        <v>2.1</v>
      </c>
      <c r="FA11" s="14">
        <v>1.2</v>
      </c>
      <c r="FB11" s="14">
        <v>2.9</v>
      </c>
      <c r="FC11" s="14">
        <v>0</v>
      </c>
      <c r="FD11" s="14">
        <v>7.8</v>
      </c>
      <c r="FE11" s="14">
        <v>19.5</v>
      </c>
      <c r="FF11" s="14">
        <v>10</v>
      </c>
      <c r="FG11" s="14">
        <v>8.6999999999999993</v>
      </c>
      <c r="FH11" s="14">
        <v>37.9</v>
      </c>
      <c r="FI11" s="14"/>
      <c r="FJ11" s="14">
        <v>15.3</v>
      </c>
      <c r="FK11" s="14">
        <v>13.5</v>
      </c>
      <c r="FL11" s="14">
        <v>8.4</v>
      </c>
      <c r="FM11" s="14">
        <v>10.9</v>
      </c>
      <c r="FN11" s="14">
        <v>14.6</v>
      </c>
      <c r="FO11" s="14">
        <v>6732.6612100000002</v>
      </c>
      <c r="FP11" s="15"/>
      <c r="FQ11" s="14">
        <v>20.9</v>
      </c>
      <c r="FR11" s="14">
        <v>0</v>
      </c>
      <c r="FS11" s="14">
        <v>2.5</v>
      </c>
      <c r="FT11" s="14">
        <v>4.7</v>
      </c>
      <c r="FU11" s="14">
        <v>28.52</v>
      </c>
      <c r="FV11" s="14">
        <v>9.4</v>
      </c>
      <c r="FW11" s="14">
        <v>5.8</v>
      </c>
      <c r="FX11" s="14">
        <v>6.2</v>
      </c>
      <c r="FY11" s="14">
        <v>78.02</v>
      </c>
    </row>
    <row r="12" spans="1:181" ht="24" customHeight="1" x14ac:dyDescent="0.3">
      <c r="A12" s="16" t="s">
        <v>61</v>
      </c>
      <c r="B12" s="16" t="s">
        <v>905</v>
      </c>
      <c r="C12" s="17">
        <v>91.5</v>
      </c>
      <c r="D12" s="17">
        <v>634.79999999999995</v>
      </c>
      <c r="E12" s="17">
        <v>140.9</v>
      </c>
      <c r="F12" s="17"/>
      <c r="G12" s="17"/>
      <c r="H12" s="17">
        <v>10.4</v>
      </c>
      <c r="I12" s="17">
        <v>86.1</v>
      </c>
      <c r="J12" s="17"/>
      <c r="K12" s="17">
        <v>0</v>
      </c>
      <c r="L12" s="17">
        <v>178.3</v>
      </c>
      <c r="M12" s="17">
        <v>178.7</v>
      </c>
      <c r="N12" s="17">
        <v>178.4</v>
      </c>
      <c r="O12" s="17">
        <v>278.39999999999998</v>
      </c>
      <c r="P12" s="17">
        <v>207.1</v>
      </c>
      <c r="Q12" s="17">
        <v>108.7</v>
      </c>
      <c r="R12" s="17">
        <v>363.6</v>
      </c>
      <c r="S12" s="17">
        <v>2.7</v>
      </c>
      <c r="T12" s="17"/>
      <c r="U12" s="17"/>
      <c r="V12" s="17"/>
      <c r="W12" s="17">
        <v>142.4</v>
      </c>
      <c r="X12" s="17">
        <v>6.9</v>
      </c>
      <c r="Y12" s="17">
        <v>5</v>
      </c>
      <c r="Z12" s="17">
        <v>22.3</v>
      </c>
      <c r="AA12" s="17">
        <v>64.2</v>
      </c>
      <c r="AB12" s="17">
        <v>44.8</v>
      </c>
      <c r="AC12" s="17"/>
      <c r="AD12" s="17"/>
      <c r="AE12" s="17"/>
      <c r="AF12" s="17">
        <v>6</v>
      </c>
      <c r="AG12" s="17">
        <v>0</v>
      </c>
      <c r="AH12" s="17">
        <v>41.5</v>
      </c>
      <c r="AI12" s="17">
        <v>85.4</v>
      </c>
      <c r="AJ12" s="17">
        <v>26.1</v>
      </c>
      <c r="AK12" s="17">
        <v>15.8</v>
      </c>
      <c r="AL12" s="17">
        <v>11.2</v>
      </c>
      <c r="AM12" s="17">
        <v>74.8</v>
      </c>
      <c r="AN12" s="17">
        <v>59.777149999999999</v>
      </c>
      <c r="AO12" s="17">
        <v>60.271239999999999</v>
      </c>
      <c r="AP12" s="17">
        <v>108.58986</v>
      </c>
      <c r="AQ12" s="17">
        <v>100.9</v>
      </c>
      <c r="AR12" s="17">
        <v>17.8</v>
      </c>
      <c r="AS12" s="17">
        <v>19.7</v>
      </c>
      <c r="AT12" s="17">
        <v>0</v>
      </c>
      <c r="AU12" s="17">
        <v>53.8</v>
      </c>
      <c r="AV12" s="17"/>
      <c r="AW12" s="17"/>
      <c r="AX12" s="17">
        <v>6.7</v>
      </c>
      <c r="AY12" s="17">
        <v>84.5</v>
      </c>
      <c r="AZ12" s="17"/>
      <c r="BA12" s="17"/>
      <c r="BB12" s="17"/>
      <c r="BC12" s="17"/>
      <c r="BD12" s="17">
        <v>45.6</v>
      </c>
      <c r="BE12" s="17">
        <v>0</v>
      </c>
      <c r="BF12" s="17"/>
      <c r="BG12" s="17">
        <v>39.6</v>
      </c>
      <c r="BH12" s="17"/>
      <c r="BI12" s="17"/>
      <c r="BJ12" s="17"/>
      <c r="BK12" s="17">
        <v>89.7</v>
      </c>
      <c r="BL12" s="17">
        <v>171.1</v>
      </c>
      <c r="BM12" s="17">
        <v>168.8</v>
      </c>
      <c r="BN12" s="17">
        <v>200.7</v>
      </c>
      <c r="BO12" s="17">
        <v>268.60000000000002</v>
      </c>
      <c r="BP12" s="17">
        <v>66.599999999999994</v>
      </c>
      <c r="BQ12" s="17">
        <v>33.4</v>
      </c>
      <c r="BR12" s="17"/>
      <c r="BS12" s="17"/>
      <c r="BT12" s="17"/>
      <c r="BU12" s="17">
        <v>25</v>
      </c>
      <c r="BV12" s="17">
        <v>0</v>
      </c>
      <c r="BW12" s="17"/>
      <c r="BX12" s="17">
        <v>4.0999999999999996</v>
      </c>
      <c r="BY12" s="17">
        <v>0.6</v>
      </c>
      <c r="BZ12" s="17">
        <v>104.3</v>
      </c>
      <c r="CA12" s="17">
        <v>50.1</v>
      </c>
      <c r="CB12" s="17">
        <v>61.3</v>
      </c>
      <c r="CC12" s="17">
        <v>65.7</v>
      </c>
      <c r="CD12" s="17">
        <v>29.1</v>
      </c>
      <c r="CE12" s="17"/>
      <c r="CF12" s="17">
        <v>47.9</v>
      </c>
      <c r="CG12" s="17">
        <v>48.6</v>
      </c>
      <c r="CH12" s="17">
        <v>142</v>
      </c>
      <c r="CI12" s="17">
        <v>144</v>
      </c>
      <c r="CJ12" s="17">
        <v>168.2</v>
      </c>
      <c r="CK12" s="17">
        <v>183.9</v>
      </c>
      <c r="CL12" s="17">
        <v>89.8</v>
      </c>
      <c r="CM12" s="17"/>
      <c r="CN12" s="17">
        <v>175.1</v>
      </c>
      <c r="CO12" s="17"/>
      <c r="CP12" s="17">
        <v>209.4</v>
      </c>
      <c r="CQ12" s="17">
        <v>101.4</v>
      </c>
      <c r="CR12" s="17">
        <v>7.1</v>
      </c>
      <c r="CS12" s="17">
        <v>3.2</v>
      </c>
      <c r="CT12" s="17">
        <v>10.199999999999999</v>
      </c>
      <c r="CU12" s="17">
        <v>0</v>
      </c>
      <c r="CV12" s="17">
        <v>11.9</v>
      </c>
      <c r="CW12" s="17"/>
      <c r="CX12" s="17">
        <v>0</v>
      </c>
      <c r="CY12" s="17">
        <v>0</v>
      </c>
      <c r="CZ12" s="17">
        <v>9.9</v>
      </c>
      <c r="DA12" s="17">
        <v>1.2</v>
      </c>
      <c r="DB12" s="17">
        <v>0</v>
      </c>
      <c r="DC12" s="17">
        <v>0</v>
      </c>
      <c r="DD12" s="17">
        <v>0.5</v>
      </c>
      <c r="DE12" s="17">
        <v>1.3</v>
      </c>
      <c r="DF12" s="17">
        <v>4.5</v>
      </c>
      <c r="DG12" s="17">
        <v>20.2</v>
      </c>
      <c r="DH12" s="17">
        <v>0</v>
      </c>
      <c r="DI12" s="17">
        <v>0</v>
      </c>
      <c r="DJ12" s="17">
        <v>3.6</v>
      </c>
      <c r="DK12" s="17">
        <v>16.5</v>
      </c>
      <c r="DL12" s="17">
        <v>0</v>
      </c>
      <c r="DM12" s="17">
        <v>0</v>
      </c>
      <c r="DN12" s="17">
        <v>1.4</v>
      </c>
      <c r="DO12" s="17">
        <v>5.0999999999999996</v>
      </c>
      <c r="DP12" s="17">
        <v>0</v>
      </c>
      <c r="DQ12" s="17">
        <v>2</v>
      </c>
      <c r="DR12" s="17">
        <v>9.8000000000000007</v>
      </c>
      <c r="DS12" s="17">
        <v>1.5</v>
      </c>
      <c r="DT12" s="17"/>
      <c r="DU12" s="17">
        <v>3.6</v>
      </c>
      <c r="DV12" s="17">
        <v>0</v>
      </c>
      <c r="DW12" s="17">
        <v>0</v>
      </c>
      <c r="DX12" s="17">
        <v>8.6999999999999993</v>
      </c>
      <c r="DY12" s="17">
        <v>4.5</v>
      </c>
      <c r="DZ12" s="17">
        <v>4.4000000000000004</v>
      </c>
      <c r="EA12" s="17">
        <v>7</v>
      </c>
      <c r="EB12" s="17">
        <v>10.5</v>
      </c>
      <c r="EC12" s="17">
        <v>4.2</v>
      </c>
      <c r="ED12" s="17">
        <v>0</v>
      </c>
      <c r="EE12" s="17">
        <v>8.1</v>
      </c>
      <c r="EF12" s="17">
        <v>3.4</v>
      </c>
      <c r="EG12" s="17">
        <v>0</v>
      </c>
      <c r="EH12" s="17">
        <v>0.3</v>
      </c>
      <c r="EI12" s="17">
        <v>0</v>
      </c>
      <c r="EJ12" s="17">
        <v>5.5</v>
      </c>
      <c r="EK12" s="17">
        <v>2.2000000000000002</v>
      </c>
      <c r="EL12" s="17">
        <v>7.5</v>
      </c>
      <c r="EM12" s="17">
        <v>7</v>
      </c>
      <c r="EN12" s="17">
        <v>7.5</v>
      </c>
      <c r="EO12" s="17">
        <v>8</v>
      </c>
      <c r="EP12" s="17">
        <v>10.8</v>
      </c>
      <c r="EQ12" s="17">
        <v>0</v>
      </c>
      <c r="ER12" s="17">
        <v>0</v>
      </c>
      <c r="ES12" s="17">
        <v>0</v>
      </c>
      <c r="ET12" s="17">
        <v>0.6</v>
      </c>
      <c r="EU12" s="17">
        <v>10.199999999999999</v>
      </c>
      <c r="EV12" s="17">
        <v>11.8</v>
      </c>
      <c r="EW12" s="17">
        <v>0</v>
      </c>
      <c r="EX12" s="17">
        <v>0</v>
      </c>
      <c r="EY12" s="17">
        <v>4.8</v>
      </c>
      <c r="EZ12" s="17">
        <v>2.1</v>
      </c>
      <c r="FA12" s="17">
        <v>1.2</v>
      </c>
      <c r="FB12" s="17">
        <v>2.8</v>
      </c>
      <c r="FC12" s="17">
        <v>0</v>
      </c>
      <c r="FD12" s="17">
        <v>7.8</v>
      </c>
      <c r="FE12" s="17">
        <v>19.600000000000001</v>
      </c>
      <c r="FF12" s="17">
        <v>10</v>
      </c>
      <c r="FG12" s="17">
        <v>8.5</v>
      </c>
      <c r="FH12" s="17">
        <v>38</v>
      </c>
      <c r="FI12" s="17"/>
      <c r="FJ12" s="17">
        <v>14.8</v>
      </c>
      <c r="FK12" s="17">
        <v>13.5</v>
      </c>
      <c r="FL12" s="17">
        <v>8.8000000000000007</v>
      </c>
      <c r="FM12" s="17">
        <v>10.9</v>
      </c>
      <c r="FN12" s="17">
        <v>13.5</v>
      </c>
      <c r="FO12" s="17">
        <v>6644.63825</v>
      </c>
      <c r="FP12" s="15"/>
      <c r="FQ12" s="17">
        <v>20.9</v>
      </c>
      <c r="FR12" s="17">
        <v>0</v>
      </c>
      <c r="FS12" s="17">
        <v>2.5</v>
      </c>
      <c r="FT12" s="17">
        <v>4.7</v>
      </c>
      <c r="FU12" s="17">
        <v>28.59</v>
      </c>
      <c r="FV12" s="17">
        <v>9.4</v>
      </c>
      <c r="FW12" s="17">
        <v>5.7</v>
      </c>
      <c r="FX12" s="17">
        <v>6.2</v>
      </c>
      <c r="FY12" s="17">
        <v>77.989999999999995</v>
      </c>
    </row>
    <row r="13" spans="1:181" ht="24" customHeight="1" x14ac:dyDescent="0.3">
      <c r="A13" s="16" t="s">
        <v>61</v>
      </c>
      <c r="B13" s="16" t="s">
        <v>906</v>
      </c>
      <c r="C13" s="17">
        <v>93</v>
      </c>
      <c r="D13" s="17">
        <v>646.1</v>
      </c>
      <c r="E13" s="17">
        <v>145</v>
      </c>
      <c r="F13" s="17"/>
      <c r="G13" s="17"/>
      <c r="H13" s="17">
        <v>11.1</v>
      </c>
      <c r="I13" s="17">
        <v>87.8</v>
      </c>
      <c r="J13" s="17"/>
      <c r="K13" s="17">
        <v>0</v>
      </c>
      <c r="L13" s="17">
        <v>182.1</v>
      </c>
      <c r="M13" s="17">
        <v>189.8</v>
      </c>
      <c r="N13" s="17">
        <v>189</v>
      </c>
      <c r="O13" s="17">
        <v>279.3</v>
      </c>
      <c r="P13" s="17">
        <v>207.2</v>
      </c>
      <c r="Q13" s="17">
        <v>108.4</v>
      </c>
      <c r="R13" s="17">
        <v>371.1</v>
      </c>
      <c r="S13" s="17">
        <v>3</v>
      </c>
      <c r="T13" s="17"/>
      <c r="U13" s="17"/>
      <c r="V13" s="17"/>
      <c r="W13" s="17">
        <v>144.69999999999999</v>
      </c>
      <c r="X13" s="17">
        <v>8.1</v>
      </c>
      <c r="Y13" s="17">
        <v>5.3</v>
      </c>
      <c r="Z13" s="17">
        <v>22.4</v>
      </c>
      <c r="AA13" s="17">
        <v>58.4</v>
      </c>
      <c r="AB13" s="17">
        <v>43.3</v>
      </c>
      <c r="AC13" s="17"/>
      <c r="AD13" s="17"/>
      <c r="AE13" s="17"/>
      <c r="AF13" s="17">
        <v>6.4</v>
      </c>
      <c r="AG13" s="17">
        <v>0</v>
      </c>
      <c r="AH13" s="17">
        <v>41.7</v>
      </c>
      <c r="AI13" s="17">
        <v>115.1</v>
      </c>
      <c r="AJ13" s="17">
        <v>27.3</v>
      </c>
      <c r="AK13" s="17">
        <v>16.2</v>
      </c>
      <c r="AL13" s="17">
        <v>11.3</v>
      </c>
      <c r="AM13" s="17">
        <v>76.400000000000006</v>
      </c>
      <c r="AN13" s="17">
        <v>50.103029999999997</v>
      </c>
      <c r="AO13" s="17">
        <v>50.397550000000003</v>
      </c>
      <c r="AP13" s="17">
        <v>100.75351000000001</v>
      </c>
      <c r="AQ13" s="17">
        <v>103.6</v>
      </c>
      <c r="AR13" s="17">
        <v>19.5</v>
      </c>
      <c r="AS13" s="17">
        <v>20.9</v>
      </c>
      <c r="AT13" s="17">
        <v>0</v>
      </c>
      <c r="AU13" s="17">
        <v>54.1</v>
      </c>
      <c r="AV13" s="17"/>
      <c r="AW13" s="17"/>
      <c r="AX13" s="17">
        <v>6.7</v>
      </c>
      <c r="AY13" s="17">
        <v>85.7</v>
      </c>
      <c r="AZ13" s="17"/>
      <c r="BA13" s="17"/>
      <c r="BB13" s="17"/>
      <c r="BC13" s="17"/>
      <c r="BD13" s="17">
        <v>46.6</v>
      </c>
      <c r="BE13" s="17">
        <v>0</v>
      </c>
      <c r="BF13" s="17"/>
      <c r="BG13" s="17">
        <v>39.9</v>
      </c>
      <c r="BH13" s="17"/>
      <c r="BI13" s="17"/>
      <c r="BJ13" s="17"/>
      <c r="BK13" s="17">
        <v>91.9</v>
      </c>
      <c r="BL13" s="17">
        <v>170.3</v>
      </c>
      <c r="BM13" s="17">
        <v>168.3</v>
      </c>
      <c r="BN13" s="17">
        <v>200.4</v>
      </c>
      <c r="BO13" s="17">
        <v>268.3</v>
      </c>
      <c r="BP13" s="17">
        <v>70.099999999999994</v>
      </c>
      <c r="BQ13" s="17">
        <v>34.5</v>
      </c>
      <c r="BR13" s="17"/>
      <c r="BS13" s="17"/>
      <c r="BT13" s="17"/>
      <c r="BU13" s="17">
        <v>26.5</v>
      </c>
      <c r="BV13" s="17">
        <v>0</v>
      </c>
      <c r="BW13" s="17"/>
      <c r="BX13" s="17">
        <v>4.0999999999999996</v>
      </c>
      <c r="BY13" s="17">
        <v>0.6</v>
      </c>
      <c r="BZ13" s="17">
        <v>123.9</v>
      </c>
      <c r="CA13" s="17">
        <v>66.599999999999994</v>
      </c>
      <c r="CB13" s="17">
        <v>63.3</v>
      </c>
      <c r="CC13" s="17">
        <v>71.900000000000006</v>
      </c>
      <c r="CD13" s="17">
        <v>30.1</v>
      </c>
      <c r="CE13" s="17"/>
      <c r="CF13" s="17">
        <v>48.1</v>
      </c>
      <c r="CG13" s="17">
        <v>49.2</v>
      </c>
      <c r="CH13" s="17">
        <v>141.9</v>
      </c>
      <c r="CI13" s="17">
        <v>144.1</v>
      </c>
      <c r="CJ13" s="17">
        <v>168.5</v>
      </c>
      <c r="CK13" s="17">
        <v>184.1</v>
      </c>
      <c r="CL13" s="17">
        <v>0</v>
      </c>
      <c r="CM13" s="17"/>
      <c r="CN13" s="17">
        <v>182.8</v>
      </c>
      <c r="CO13" s="17"/>
      <c r="CP13" s="17">
        <v>209.5</v>
      </c>
      <c r="CQ13" s="17">
        <v>101.5</v>
      </c>
      <c r="CR13" s="17">
        <v>7.1</v>
      </c>
      <c r="CS13" s="17">
        <v>3.2</v>
      </c>
      <c r="CT13" s="17">
        <v>8.9</v>
      </c>
      <c r="CU13" s="17">
        <v>0</v>
      </c>
      <c r="CV13" s="17">
        <v>12.3</v>
      </c>
      <c r="CW13" s="17"/>
      <c r="CX13" s="17">
        <v>0</v>
      </c>
      <c r="CY13" s="17">
        <v>0</v>
      </c>
      <c r="CZ13" s="17">
        <v>9.9</v>
      </c>
      <c r="DA13" s="17">
        <v>1.1000000000000001</v>
      </c>
      <c r="DB13" s="17">
        <v>0</v>
      </c>
      <c r="DC13" s="17">
        <v>0</v>
      </c>
      <c r="DD13" s="17">
        <v>0.5</v>
      </c>
      <c r="DE13" s="17">
        <v>1.3</v>
      </c>
      <c r="DF13" s="17">
        <v>4.7</v>
      </c>
      <c r="DG13" s="17">
        <v>20.9</v>
      </c>
      <c r="DH13" s="17">
        <v>0</v>
      </c>
      <c r="DI13" s="17">
        <v>0</v>
      </c>
      <c r="DJ13" s="17">
        <v>3.6</v>
      </c>
      <c r="DK13" s="17">
        <v>16.5</v>
      </c>
      <c r="DL13" s="17">
        <v>0</v>
      </c>
      <c r="DM13" s="17">
        <v>0</v>
      </c>
      <c r="DN13" s="17">
        <v>2.1</v>
      </c>
      <c r="DO13" s="17">
        <v>6.9</v>
      </c>
      <c r="DP13" s="17">
        <v>0</v>
      </c>
      <c r="DQ13" s="17">
        <v>2</v>
      </c>
      <c r="DR13" s="17">
        <v>10</v>
      </c>
      <c r="DS13" s="17">
        <v>1.5</v>
      </c>
      <c r="DT13" s="17"/>
      <c r="DU13" s="17">
        <v>3.8</v>
      </c>
      <c r="DV13" s="17">
        <v>0</v>
      </c>
      <c r="DW13" s="17">
        <v>0</v>
      </c>
      <c r="DX13" s="17">
        <v>8.6999999999999993</v>
      </c>
      <c r="DY13" s="17">
        <v>4.5</v>
      </c>
      <c r="DZ13" s="17">
        <v>4.7</v>
      </c>
      <c r="EA13" s="17">
        <v>7</v>
      </c>
      <c r="EB13" s="17">
        <v>15.7</v>
      </c>
      <c r="EC13" s="17">
        <v>4.9000000000000004</v>
      </c>
      <c r="ED13" s="17">
        <v>0</v>
      </c>
      <c r="EE13" s="17">
        <v>2.9</v>
      </c>
      <c r="EF13" s="17">
        <v>2.4</v>
      </c>
      <c r="EG13" s="17">
        <v>0</v>
      </c>
      <c r="EH13" s="17">
        <v>0</v>
      </c>
      <c r="EI13" s="17">
        <v>0</v>
      </c>
      <c r="EJ13" s="17">
        <v>5.5</v>
      </c>
      <c r="EK13" s="17">
        <v>2.2999999999999998</v>
      </c>
      <c r="EL13" s="17">
        <v>7.8</v>
      </c>
      <c r="EM13" s="17">
        <v>7</v>
      </c>
      <c r="EN13" s="17">
        <v>7.5</v>
      </c>
      <c r="EO13" s="17">
        <v>8</v>
      </c>
      <c r="EP13" s="17">
        <v>13.3</v>
      </c>
      <c r="EQ13" s="17">
        <v>0</v>
      </c>
      <c r="ER13" s="17">
        <v>0</v>
      </c>
      <c r="ES13" s="17">
        <v>0</v>
      </c>
      <c r="ET13" s="17">
        <v>0.6</v>
      </c>
      <c r="EU13" s="17">
        <v>5.2</v>
      </c>
      <c r="EV13" s="17">
        <v>7.1</v>
      </c>
      <c r="EW13" s="17">
        <v>0</v>
      </c>
      <c r="EX13" s="17">
        <v>0</v>
      </c>
      <c r="EY13" s="17">
        <v>4.8</v>
      </c>
      <c r="EZ13" s="17">
        <v>2.1</v>
      </c>
      <c r="FA13" s="17">
        <v>1.2</v>
      </c>
      <c r="FB13" s="17">
        <v>2.9</v>
      </c>
      <c r="FC13" s="17">
        <v>0</v>
      </c>
      <c r="FD13" s="17">
        <v>7.8</v>
      </c>
      <c r="FE13" s="17">
        <v>19.7</v>
      </c>
      <c r="FF13" s="17">
        <v>10</v>
      </c>
      <c r="FG13" s="17">
        <v>8.5</v>
      </c>
      <c r="FH13" s="17">
        <v>38.299999999999997</v>
      </c>
      <c r="FI13" s="17"/>
      <c r="FJ13" s="17">
        <v>15.5</v>
      </c>
      <c r="FK13" s="17">
        <v>13.5</v>
      </c>
      <c r="FL13" s="17">
        <v>8.8000000000000007</v>
      </c>
      <c r="FM13" s="17">
        <v>11</v>
      </c>
      <c r="FN13" s="17">
        <v>14</v>
      </c>
      <c r="FO13" s="17">
        <v>6677.7540900000004</v>
      </c>
      <c r="FP13" s="15"/>
      <c r="FQ13" s="17">
        <v>21.1</v>
      </c>
      <c r="FR13" s="17">
        <v>0</v>
      </c>
      <c r="FS13" s="17">
        <v>2.5</v>
      </c>
      <c r="FT13" s="17">
        <v>4.7</v>
      </c>
      <c r="FU13" s="17">
        <v>28.62</v>
      </c>
      <c r="FV13" s="17">
        <v>9.4</v>
      </c>
      <c r="FW13" s="17">
        <v>5.8</v>
      </c>
      <c r="FX13" s="17">
        <v>6.2</v>
      </c>
      <c r="FY13" s="17">
        <v>78.319999999999993</v>
      </c>
    </row>
    <row r="14" spans="1:181" ht="24" customHeight="1" x14ac:dyDescent="0.3">
      <c r="A14" s="16" t="s">
        <v>61</v>
      </c>
      <c r="B14" s="16" t="s">
        <v>907</v>
      </c>
      <c r="C14" s="17">
        <v>86.8</v>
      </c>
      <c r="D14" s="17">
        <v>642.79999999999995</v>
      </c>
      <c r="E14" s="17">
        <v>143.6</v>
      </c>
      <c r="F14" s="17"/>
      <c r="G14" s="17"/>
      <c r="H14" s="17">
        <v>0</v>
      </c>
      <c r="I14" s="17">
        <v>87.6</v>
      </c>
      <c r="J14" s="17"/>
      <c r="K14" s="17">
        <v>0</v>
      </c>
      <c r="L14" s="17">
        <v>181.4</v>
      </c>
      <c r="M14" s="17">
        <v>184.5</v>
      </c>
      <c r="N14" s="17">
        <v>184.7</v>
      </c>
      <c r="O14" s="17">
        <v>276</v>
      </c>
      <c r="P14" s="17">
        <v>207.4</v>
      </c>
      <c r="Q14" s="17">
        <v>108.5</v>
      </c>
      <c r="R14" s="17">
        <v>368.7</v>
      </c>
      <c r="S14" s="17">
        <v>3</v>
      </c>
      <c r="T14" s="17"/>
      <c r="U14" s="17"/>
      <c r="V14" s="17"/>
      <c r="W14" s="17">
        <v>144.19999999999999</v>
      </c>
      <c r="X14" s="17">
        <v>7.8</v>
      </c>
      <c r="Y14" s="17">
        <v>5.3</v>
      </c>
      <c r="Z14" s="17">
        <v>22.5</v>
      </c>
      <c r="AA14" s="17">
        <v>53.7</v>
      </c>
      <c r="AB14" s="17">
        <v>34.799999999999997</v>
      </c>
      <c r="AC14" s="17"/>
      <c r="AD14" s="17"/>
      <c r="AE14" s="17"/>
      <c r="AF14" s="17">
        <v>5.6</v>
      </c>
      <c r="AG14" s="17">
        <v>0</v>
      </c>
      <c r="AH14" s="17">
        <v>42</v>
      </c>
      <c r="AI14" s="17">
        <v>123</v>
      </c>
      <c r="AJ14" s="17">
        <v>26.3</v>
      </c>
      <c r="AK14" s="17">
        <v>16.2</v>
      </c>
      <c r="AL14" s="17">
        <v>11.1</v>
      </c>
      <c r="AM14" s="17">
        <v>76.900000000000006</v>
      </c>
      <c r="AN14" s="17">
        <v>49.6113</v>
      </c>
      <c r="AO14" s="17">
        <v>49.8919</v>
      </c>
      <c r="AP14" s="17">
        <v>100.75776999999999</v>
      </c>
      <c r="AQ14" s="17">
        <v>102.4</v>
      </c>
      <c r="AR14" s="17">
        <v>20.3</v>
      </c>
      <c r="AS14" s="17">
        <v>20.5</v>
      </c>
      <c r="AT14" s="17">
        <v>0</v>
      </c>
      <c r="AU14" s="17">
        <v>52.3</v>
      </c>
      <c r="AV14" s="17"/>
      <c r="AW14" s="17"/>
      <c r="AX14" s="17">
        <v>6.7</v>
      </c>
      <c r="AY14" s="17">
        <v>50.8</v>
      </c>
      <c r="AZ14" s="17"/>
      <c r="BA14" s="17"/>
      <c r="BB14" s="17"/>
      <c r="BC14" s="17"/>
      <c r="BD14" s="17">
        <v>46.6</v>
      </c>
      <c r="BE14" s="17">
        <v>0</v>
      </c>
      <c r="BF14" s="17"/>
      <c r="BG14" s="17">
        <v>39.4</v>
      </c>
      <c r="BH14" s="17"/>
      <c r="BI14" s="17"/>
      <c r="BJ14" s="17"/>
      <c r="BK14" s="17">
        <v>91.8</v>
      </c>
      <c r="BL14" s="17">
        <v>169.9</v>
      </c>
      <c r="BM14" s="17">
        <v>168</v>
      </c>
      <c r="BN14" s="17">
        <v>200.1</v>
      </c>
      <c r="BO14" s="17">
        <v>269.2</v>
      </c>
      <c r="BP14" s="17">
        <v>69.2</v>
      </c>
      <c r="BQ14" s="17">
        <v>34</v>
      </c>
      <c r="BR14" s="17"/>
      <c r="BS14" s="17"/>
      <c r="BT14" s="17"/>
      <c r="BU14" s="17">
        <v>26.2</v>
      </c>
      <c r="BV14" s="17">
        <v>0</v>
      </c>
      <c r="BW14" s="17"/>
      <c r="BX14" s="17">
        <v>4.0999999999999996</v>
      </c>
      <c r="BY14" s="17">
        <v>0.6</v>
      </c>
      <c r="BZ14" s="17">
        <v>113</v>
      </c>
      <c r="CA14" s="17">
        <v>69</v>
      </c>
      <c r="CB14" s="17">
        <v>63.3</v>
      </c>
      <c r="CC14" s="17">
        <v>71.900000000000006</v>
      </c>
      <c r="CD14" s="17">
        <v>29.8</v>
      </c>
      <c r="CE14" s="17"/>
      <c r="CF14" s="17">
        <v>47.8</v>
      </c>
      <c r="CG14" s="17">
        <v>49.2</v>
      </c>
      <c r="CH14" s="17">
        <v>141.30000000000001</v>
      </c>
      <c r="CI14" s="17">
        <v>143.4</v>
      </c>
      <c r="CJ14" s="17">
        <v>168.6</v>
      </c>
      <c r="CK14" s="17">
        <v>183.4</v>
      </c>
      <c r="CL14" s="17">
        <v>0</v>
      </c>
      <c r="CM14" s="17"/>
      <c r="CN14" s="17">
        <v>179.9</v>
      </c>
      <c r="CO14" s="17"/>
      <c r="CP14" s="17">
        <v>209.5</v>
      </c>
      <c r="CQ14" s="17">
        <v>101.6</v>
      </c>
      <c r="CR14" s="17">
        <v>7.1</v>
      </c>
      <c r="CS14" s="17">
        <v>3.2</v>
      </c>
      <c r="CT14" s="17">
        <v>9</v>
      </c>
      <c r="CU14" s="17">
        <v>0</v>
      </c>
      <c r="CV14" s="17">
        <v>9.6999999999999993</v>
      </c>
      <c r="CW14" s="17"/>
      <c r="CX14" s="17">
        <v>0</v>
      </c>
      <c r="CY14" s="17">
        <v>0</v>
      </c>
      <c r="CZ14" s="17">
        <v>0</v>
      </c>
      <c r="DA14" s="17">
        <v>1</v>
      </c>
      <c r="DB14" s="17">
        <v>0</v>
      </c>
      <c r="DC14" s="17">
        <v>0</v>
      </c>
      <c r="DD14" s="17">
        <v>0.5</v>
      </c>
      <c r="DE14" s="17">
        <v>1.3</v>
      </c>
      <c r="DF14" s="17">
        <v>4.5</v>
      </c>
      <c r="DG14" s="17">
        <v>20.5</v>
      </c>
      <c r="DH14" s="17">
        <v>0</v>
      </c>
      <c r="DI14" s="17">
        <v>0</v>
      </c>
      <c r="DJ14" s="17">
        <v>3.6</v>
      </c>
      <c r="DK14" s="17">
        <v>16.5</v>
      </c>
      <c r="DL14" s="17">
        <v>0</v>
      </c>
      <c r="DM14" s="17">
        <v>0</v>
      </c>
      <c r="DN14" s="17">
        <v>2.1</v>
      </c>
      <c r="DO14" s="17">
        <v>6.9</v>
      </c>
      <c r="DP14" s="17">
        <v>0</v>
      </c>
      <c r="DQ14" s="17">
        <v>2</v>
      </c>
      <c r="DR14" s="17">
        <v>10</v>
      </c>
      <c r="DS14" s="17">
        <v>1.5</v>
      </c>
      <c r="DT14" s="17"/>
      <c r="DU14" s="17">
        <v>3.6</v>
      </c>
      <c r="DV14" s="17">
        <v>0</v>
      </c>
      <c r="DW14" s="17">
        <v>0</v>
      </c>
      <c r="DX14" s="17">
        <v>8.6999999999999993</v>
      </c>
      <c r="DY14" s="17">
        <v>4.5</v>
      </c>
      <c r="DZ14" s="17">
        <v>4.5999999999999996</v>
      </c>
      <c r="EA14" s="17">
        <v>7.2</v>
      </c>
      <c r="EB14" s="17">
        <v>14.6</v>
      </c>
      <c r="EC14" s="17">
        <v>6.9</v>
      </c>
      <c r="ED14" s="17">
        <v>0</v>
      </c>
      <c r="EE14" s="17">
        <v>0.7</v>
      </c>
      <c r="EF14" s="17">
        <v>3.4</v>
      </c>
      <c r="EG14" s="17">
        <v>0</v>
      </c>
      <c r="EH14" s="17">
        <v>0</v>
      </c>
      <c r="EI14" s="17">
        <v>0</v>
      </c>
      <c r="EJ14" s="17">
        <v>5.9</v>
      </c>
      <c r="EK14" s="17">
        <v>2.8</v>
      </c>
      <c r="EL14" s="17">
        <v>7.9</v>
      </c>
      <c r="EM14" s="17">
        <v>7</v>
      </c>
      <c r="EN14" s="17">
        <v>7.5</v>
      </c>
      <c r="EO14" s="17">
        <v>8</v>
      </c>
      <c r="EP14" s="17">
        <v>10.6</v>
      </c>
      <c r="EQ14" s="17">
        <v>0</v>
      </c>
      <c r="ER14" s="17">
        <v>0</v>
      </c>
      <c r="ES14" s="17">
        <v>0</v>
      </c>
      <c r="ET14" s="17">
        <v>0.6</v>
      </c>
      <c r="EU14" s="17">
        <v>11.5</v>
      </c>
      <c r="EV14" s="17">
        <v>12.6</v>
      </c>
      <c r="EW14" s="17">
        <v>0</v>
      </c>
      <c r="EX14" s="17">
        <v>0</v>
      </c>
      <c r="EY14" s="17">
        <v>4.8</v>
      </c>
      <c r="EZ14" s="17">
        <v>2.1</v>
      </c>
      <c r="FA14" s="17">
        <v>1.2</v>
      </c>
      <c r="FB14" s="17">
        <v>2.9</v>
      </c>
      <c r="FC14" s="17">
        <v>0</v>
      </c>
      <c r="FD14" s="17">
        <v>7.8</v>
      </c>
      <c r="FE14" s="17">
        <v>19.600000000000001</v>
      </c>
      <c r="FF14" s="17">
        <v>10</v>
      </c>
      <c r="FG14" s="17">
        <v>8.8000000000000007</v>
      </c>
      <c r="FH14" s="17">
        <v>38.799999999999997</v>
      </c>
      <c r="FI14" s="17"/>
      <c r="FJ14" s="17">
        <v>15.6</v>
      </c>
      <c r="FK14" s="17">
        <v>13.5</v>
      </c>
      <c r="FL14" s="17">
        <v>9</v>
      </c>
      <c r="FM14" s="17">
        <v>10.7</v>
      </c>
      <c r="FN14" s="17">
        <v>13.8</v>
      </c>
      <c r="FO14" s="17">
        <v>6575.0609700000005</v>
      </c>
      <c r="FP14" s="15"/>
      <c r="FQ14" s="17">
        <v>21.6</v>
      </c>
      <c r="FR14" s="17">
        <v>0</v>
      </c>
      <c r="FS14" s="17">
        <v>2.5</v>
      </c>
      <c r="FT14" s="17">
        <v>4.7</v>
      </c>
      <c r="FU14" s="17">
        <v>28.69</v>
      </c>
      <c r="FV14" s="17">
        <v>9.4</v>
      </c>
      <c r="FW14" s="17">
        <v>5.8</v>
      </c>
      <c r="FX14" s="17">
        <v>6.2</v>
      </c>
      <c r="FY14" s="17">
        <v>78.89</v>
      </c>
    </row>
    <row r="15" spans="1:181" ht="24" customHeight="1" x14ac:dyDescent="0.3">
      <c r="A15" s="16" t="s">
        <v>61</v>
      </c>
      <c r="B15" s="16" t="s">
        <v>908</v>
      </c>
      <c r="C15" s="17">
        <v>82.1</v>
      </c>
      <c r="D15" s="17">
        <v>638.1</v>
      </c>
      <c r="E15" s="17">
        <v>141.5</v>
      </c>
      <c r="F15" s="17"/>
      <c r="G15" s="17"/>
      <c r="H15" s="17">
        <v>0</v>
      </c>
      <c r="I15" s="17">
        <v>86.7</v>
      </c>
      <c r="J15" s="17"/>
      <c r="K15" s="17">
        <v>0</v>
      </c>
      <c r="L15" s="17">
        <v>170.3</v>
      </c>
      <c r="M15" s="17">
        <v>170.3</v>
      </c>
      <c r="N15" s="17">
        <v>170.2</v>
      </c>
      <c r="O15" s="17">
        <v>262.7</v>
      </c>
      <c r="P15" s="17">
        <v>207.5</v>
      </c>
      <c r="Q15" s="17">
        <v>108.7</v>
      </c>
      <c r="R15" s="17">
        <v>366.1</v>
      </c>
      <c r="S15" s="17">
        <v>3</v>
      </c>
      <c r="T15" s="17"/>
      <c r="U15" s="17"/>
      <c r="V15" s="17"/>
      <c r="W15" s="17">
        <v>141.5</v>
      </c>
      <c r="X15" s="17">
        <v>7.2</v>
      </c>
      <c r="Y15" s="17">
        <v>5.0999999999999996</v>
      </c>
      <c r="Z15" s="17">
        <v>22.5</v>
      </c>
      <c r="AA15" s="17">
        <v>52.3</v>
      </c>
      <c r="AB15" s="17">
        <v>21.9</v>
      </c>
      <c r="AC15" s="17"/>
      <c r="AD15" s="17"/>
      <c r="AE15" s="17"/>
      <c r="AF15" s="17">
        <v>5.6</v>
      </c>
      <c r="AG15" s="17">
        <v>0</v>
      </c>
      <c r="AH15" s="17">
        <v>40.299999999999997</v>
      </c>
      <c r="AI15" s="17">
        <v>126.6</v>
      </c>
      <c r="AJ15" s="17">
        <v>26.2</v>
      </c>
      <c r="AK15" s="17">
        <v>16.2</v>
      </c>
      <c r="AL15" s="17">
        <v>10.8</v>
      </c>
      <c r="AM15" s="17">
        <v>75.900000000000006</v>
      </c>
      <c r="AN15" s="17">
        <v>49.57452</v>
      </c>
      <c r="AO15" s="17">
        <v>49.861609999999999</v>
      </c>
      <c r="AP15" s="17">
        <v>100.30336</v>
      </c>
      <c r="AQ15" s="17">
        <v>102.9</v>
      </c>
      <c r="AR15" s="17">
        <v>17.3</v>
      </c>
      <c r="AS15" s="17">
        <v>20.100000000000001</v>
      </c>
      <c r="AT15" s="17">
        <v>0</v>
      </c>
      <c r="AU15" s="17">
        <v>51.9</v>
      </c>
      <c r="AV15" s="17"/>
      <c r="AW15" s="17"/>
      <c r="AX15" s="17">
        <v>6.7</v>
      </c>
      <c r="AY15" s="17">
        <v>49.6</v>
      </c>
      <c r="AZ15" s="17"/>
      <c r="BA15" s="17"/>
      <c r="BB15" s="17"/>
      <c r="BC15" s="17"/>
      <c r="BD15" s="17">
        <v>45.8</v>
      </c>
      <c r="BE15" s="17">
        <v>0</v>
      </c>
      <c r="BF15" s="17"/>
      <c r="BG15" s="17">
        <v>39.200000000000003</v>
      </c>
      <c r="BH15" s="17"/>
      <c r="BI15" s="17"/>
      <c r="BJ15" s="17"/>
      <c r="BK15" s="17">
        <v>90.9</v>
      </c>
      <c r="BL15" s="17">
        <v>170.8</v>
      </c>
      <c r="BM15" s="17">
        <v>168.8</v>
      </c>
      <c r="BN15" s="17">
        <v>200.6</v>
      </c>
      <c r="BO15" s="17">
        <v>269.10000000000002</v>
      </c>
      <c r="BP15" s="17">
        <v>66.7</v>
      </c>
      <c r="BQ15" s="17">
        <v>33.5</v>
      </c>
      <c r="BR15" s="17"/>
      <c r="BS15" s="17"/>
      <c r="BT15" s="17"/>
      <c r="BU15" s="17">
        <v>25.5</v>
      </c>
      <c r="BV15" s="17">
        <v>0</v>
      </c>
      <c r="BW15" s="17"/>
      <c r="BX15" s="17">
        <v>4.0999999999999996</v>
      </c>
      <c r="BY15" s="17">
        <v>0.6</v>
      </c>
      <c r="BZ15" s="17">
        <v>110</v>
      </c>
      <c r="CA15" s="17">
        <v>79.599999999999994</v>
      </c>
      <c r="CB15" s="17">
        <v>62.1</v>
      </c>
      <c r="CC15" s="17">
        <v>71.599999999999994</v>
      </c>
      <c r="CD15" s="17">
        <v>28.3</v>
      </c>
      <c r="CE15" s="17"/>
      <c r="CF15" s="17">
        <v>47.9</v>
      </c>
      <c r="CG15" s="17">
        <v>49</v>
      </c>
      <c r="CH15" s="17">
        <v>141.6</v>
      </c>
      <c r="CI15" s="17">
        <v>143.6</v>
      </c>
      <c r="CJ15" s="17">
        <v>168.7</v>
      </c>
      <c r="CK15" s="17">
        <v>183.7</v>
      </c>
      <c r="CL15" s="17">
        <v>0</v>
      </c>
      <c r="CM15" s="17"/>
      <c r="CN15" s="17">
        <v>177</v>
      </c>
      <c r="CO15" s="17"/>
      <c r="CP15" s="17">
        <v>209.7</v>
      </c>
      <c r="CQ15" s="17">
        <v>101.4</v>
      </c>
      <c r="CR15" s="17">
        <v>7.1</v>
      </c>
      <c r="CS15" s="17">
        <v>3.2</v>
      </c>
      <c r="CT15" s="17">
        <v>9.4</v>
      </c>
      <c r="CU15" s="17">
        <v>0</v>
      </c>
      <c r="CV15" s="17">
        <v>10.6</v>
      </c>
      <c r="CW15" s="17"/>
      <c r="CX15" s="17">
        <v>0</v>
      </c>
      <c r="CY15" s="17">
        <v>0</v>
      </c>
      <c r="CZ15" s="17">
        <v>0</v>
      </c>
      <c r="DA15" s="17">
        <v>0</v>
      </c>
      <c r="DB15" s="17">
        <v>0</v>
      </c>
      <c r="DC15" s="17">
        <v>0</v>
      </c>
      <c r="DD15" s="17">
        <v>0.5</v>
      </c>
      <c r="DE15" s="17">
        <v>1.3</v>
      </c>
      <c r="DF15" s="17">
        <v>4.5</v>
      </c>
      <c r="DG15" s="17">
        <v>20.3</v>
      </c>
      <c r="DH15" s="17">
        <v>0</v>
      </c>
      <c r="DI15" s="17">
        <v>0</v>
      </c>
      <c r="DJ15" s="17">
        <v>3.6</v>
      </c>
      <c r="DK15" s="17">
        <v>16.5</v>
      </c>
      <c r="DL15" s="17">
        <v>0</v>
      </c>
      <c r="DM15" s="17">
        <v>0</v>
      </c>
      <c r="DN15" s="17">
        <v>1.7</v>
      </c>
      <c r="DO15" s="17">
        <v>5.3</v>
      </c>
      <c r="DP15" s="17">
        <v>0</v>
      </c>
      <c r="DQ15" s="17">
        <v>2</v>
      </c>
      <c r="DR15" s="17">
        <v>10</v>
      </c>
      <c r="DS15" s="17">
        <v>1.5</v>
      </c>
      <c r="DT15" s="17"/>
      <c r="DU15" s="17">
        <v>3.5</v>
      </c>
      <c r="DV15" s="17">
        <v>0</v>
      </c>
      <c r="DW15" s="17">
        <v>0</v>
      </c>
      <c r="DX15" s="17">
        <v>8.6999999999999993</v>
      </c>
      <c r="DY15" s="17">
        <v>4.5</v>
      </c>
      <c r="DZ15" s="17">
        <v>4.5</v>
      </c>
      <c r="EA15" s="17">
        <v>7.2</v>
      </c>
      <c r="EB15" s="17">
        <v>13.1</v>
      </c>
      <c r="EC15" s="17">
        <v>7.5</v>
      </c>
      <c r="ED15" s="17">
        <v>0</v>
      </c>
      <c r="EE15" s="17">
        <v>0</v>
      </c>
      <c r="EF15" s="17">
        <v>5.6</v>
      </c>
      <c r="EG15" s="17">
        <v>0</v>
      </c>
      <c r="EH15" s="17">
        <v>0</v>
      </c>
      <c r="EI15" s="17">
        <v>0</v>
      </c>
      <c r="EJ15" s="17">
        <v>6.1</v>
      </c>
      <c r="EK15" s="17">
        <v>3.4</v>
      </c>
      <c r="EL15" s="17">
        <v>7.9</v>
      </c>
      <c r="EM15" s="17">
        <v>7</v>
      </c>
      <c r="EN15" s="17">
        <v>7.5</v>
      </c>
      <c r="EO15" s="17">
        <v>7.5</v>
      </c>
      <c r="EP15" s="17">
        <v>11.3</v>
      </c>
      <c r="EQ15" s="17">
        <v>0</v>
      </c>
      <c r="ER15" s="17">
        <v>0</v>
      </c>
      <c r="ES15" s="17">
        <v>0</v>
      </c>
      <c r="ET15" s="17">
        <v>0.6</v>
      </c>
      <c r="EU15" s="17">
        <v>5.2</v>
      </c>
      <c r="EV15" s="17">
        <v>6</v>
      </c>
      <c r="EW15" s="17">
        <v>0</v>
      </c>
      <c r="EX15" s="17">
        <v>0</v>
      </c>
      <c r="EY15" s="17">
        <v>4.8</v>
      </c>
      <c r="EZ15" s="17">
        <v>2.1</v>
      </c>
      <c r="FA15" s="17">
        <v>1.2</v>
      </c>
      <c r="FB15" s="17">
        <v>2.9</v>
      </c>
      <c r="FC15" s="17">
        <v>0</v>
      </c>
      <c r="FD15" s="17">
        <v>7.7</v>
      </c>
      <c r="FE15" s="17">
        <v>19.7</v>
      </c>
      <c r="FF15" s="17">
        <v>10</v>
      </c>
      <c r="FG15" s="17">
        <v>8.8000000000000007</v>
      </c>
      <c r="FH15" s="17">
        <v>38.6</v>
      </c>
      <c r="FI15" s="17"/>
      <c r="FJ15" s="17">
        <v>15.1</v>
      </c>
      <c r="FK15" s="17">
        <v>13.5</v>
      </c>
      <c r="FL15" s="17">
        <v>8.4</v>
      </c>
      <c r="FM15" s="17">
        <v>11.1</v>
      </c>
      <c r="FN15" s="17">
        <v>13</v>
      </c>
      <c r="FO15" s="17">
        <v>6468.8394900000003</v>
      </c>
      <c r="FP15" s="15"/>
      <c r="FQ15" s="17">
        <v>21.7</v>
      </c>
      <c r="FR15" s="17">
        <v>0</v>
      </c>
      <c r="FS15" s="17">
        <v>2.5</v>
      </c>
      <c r="FT15" s="17">
        <v>4.7</v>
      </c>
      <c r="FU15" s="17">
        <v>28.76</v>
      </c>
      <c r="FV15" s="17">
        <v>9.4</v>
      </c>
      <c r="FW15" s="17">
        <v>5.8</v>
      </c>
      <c r="FX15" s="17">
        <v>6.3</v>
      </c>
      <c r="FY15" s="17">
        <v>79.16</v>
      </c>
    </row>
    <row r="16" spans="1:181" ht="24" customHeight="1" x14ac:dyDescent="0.3">
      <c r="A16" s="16" t="s">
        <v>61</v>
      </c>
      <c r="B16" s="16" t="s">
        <v>909</v>
      </c>
      <c r="C16" s="17">
        <v>84.2</v>
      </c>
      <c r="D16" s="17">
        <v>641.5</v>
      </c>
      <c r="E16" s="17">
        <v>143.80000000000001</v>
      </c>
      <c r="F16" s="17"/>
      <c r="G16" s="17"/>
      <c r="H16" s="17">
        <v>0</v>
      </c>
      <c r="I16" s="17">
        <v>87.4</v>
      </c>
      <c r="J16" s="17"/>
      <c r="K16" s="17">
        <v>0</v>
      </c>
      <c r="L16" s="17">
        <v>170.9</v>
      </c>
      <c r="M16" s="17">
        <v>171</v>
      </c>
      <c r="N16" s="17">
        <v>170.4</v>
      </c>
      <c r="O16" s="17">
        <v>266.89999999999998</v>
      </c>
      <c r="P16" s="17">
        <v>206.1</v>
      </c>
      <c r="Q16" s="17">
        <v>108.3</v>
      </c>
      <c r="R16" s="17">
        <v>363.6</v>
      </c>
      <c r="S16" s="17">
        <v>3</v>
      </c>
      <c r="T16" s="17"/>
      <c r="U16" s="17"/>
      <c r="V16" s="17"/>
      <c r="W16" s="17">
        <v>144.69999999999999</v>
      </c>
      <c r="X16" s="17">
        <v>7.8</v>
      </c>
      <c r="Y16" s="17">
        <v>5.2</v>
      </c>
      <c r="Z16" s="17">
        <v>22.4</v>
      </c>
      <c r="AA16" s="17">
        <v>52.6</v>
      </c>
      <c r="AB16" s="17">
        <v>21.3</v>
      </c>
      <c r="AC16" s="17"/>
      <c r="AD16" s="17"/>
      <c r="AE16" s="17"/>
      <c r="AF16" s="17">
        <v>5.6</v>
      </c>
      <c r="AG16" s="17">
        <v>0</v>
      </c>
      <c r="AH16" s="17">
        <v>43.1</v>
      </c>
      <c r="AI16" s="17">
        <v>129.9</v>
      </c>
      <c r="AJ16" s="17">
        <v>29.1</v>
      </c>
      <c r="AK16" s="17">
        <v>16.399999999999999</v>
      </c>
      <c r="AL16" s="17">
        <v>10.6</v>
      </c>
      <c r="AM16" s="17">
        <v>75.7</v>
      </c>
      <c r="AN16" s="17">
        <v>81.352220000000003</v>
      </c>
      <c r="AO16" s="17">
        <v>81.430850000000007</v>
      </c>
      <c r="AP16" s="17">
        <v>123.92981</v>
      </c>
      <c r="AQ16" s="17">
        <v>103.1</v>
      </c>
      <c r="AR16" s="17">
        <v>18.5</v>
      </c>
      <c r="AS16" s="17">
        <v>21</v>
      </c>
      <c r="AT16" s="17">
        <v>0</v>
      </c>
      <c r="AU16" s="17">
        <v>47.5</v>
      </c>
      <c r="AV16" s="17"/>
      <c r="AW16" s="17"/>
      <c r="AX16" s="17">
        <v>6.7</v>
      </c>
      <c r="AY16" s="17">
        <v>49.9</v>
      </c>
      <c r="AZ16" s="17"/>
      <c r="BA16" s="17"/>
      <c r="BB16" s="17"/>
      <c r="BC16" s="17"/>
      <c r="BD16" s="17">
        <v>46.5</v>
      </c>
      <c r="BE16" s="17">
        <v>0</v>
      </c>
      <c r="BF16" s="17"/>
      <c r="BG16" s="17">
        <v>39.799999999999997</v>
      </c>
      <c r="BH16" s="17"/>
      <c r="BI16" s="17"/>
      <c r="BJ16" s="17"/>
      <c r="BK16" s="17">
        <v>91.7</v>
      </c>
      <c r="BL16" s="17">
        <v>170.3</v>
      </c>
      <c r="BM16" s="17">
        <v>168.3</v>
      </c>
      <c r="BN16" s="17">
        <v>200</v>
      </c>
      <c r="BO16" s="17">
        <v>268</v>
      </c>
      <c r="BP16" s="17">
        <v>70.099999999999994</v>
      </c>
      <c r="BQ16" s="17">
        <v>33.9</v>
      </c>
      <c r="BR16" s="17"/>
      <c r="BS16" s="17"/>
      <c r="BT16" s="17"/>
      <c r="BU16" s="17">
        <v>26.4</v>
      </c>
      <c r="BV16" s="17">
        <v>0</v>
      </c>
      <c r="BW16" s="17"/>
      <c r="BX16" s="17">
        <v>4.0999999999999996</v>
      </c>
      <c r="BY16" s="17">
        <v>0.6</v>
      </c>
      <c r="BZ16" s="17">
        <v>114.9</v>
      </c>
      <c r="CA16" s="17">
        <v>81.8</v>
      </c>
      <c r="CB16" s="17">
        <v>63.1</v>
      </c>
      <c r="CC16" s="17">
        <v>66</v>
      </c>
      <c r="CD16" s="17">
        <v>29.1</v>
      </c>
      <c r="CE16" s="17"/>
      <c r="CF16" s="17">
        <v>48</v>
      </c>
      <c r="CG16" s="17">
        <v>49.1</v>
      </c>
      <c r="CH16" s="17">
        <v>141.80000000000001</v>
      </c>
      <c r="CI16" s="17">
        <v>143.80000000000001</v>
      </c>
      <c r="CJ16" s="17">
        <v>168.7</v>
      </c>
      <c r="CK16" s="17">
        <v>184.4</v>
      </c>
      <c r="CL16" s="17">
        <v>0</v>
      </c>
      <c r="CM16" s="17"/>
      <c r="CN16" s="17">
        <v>0</v>
      </c>
      <c r="CO16" s="17"/>
      <c r="CP16" s="17">
        <v>209.8</v>
      </c>
      <c r="CQ16" s="17">
        <v>101.4</v>
      </c>
      <c r="CR16" s="17">
        <v>7</v>
      </c>
      <c r="CS16" s="17">
        <v>3.2</v>
      </c>
      <c r="CT16" s="17">
        <v>3.6</v>
      </c>
      <c r="CU16" s="17">
        <v>0</v>
      </c>
      <c r="CV16" s="17">
        <v>10.9</v>
      </c>
      <c r="CW16" s="17"/>
      <c r="CX16" s="17">
        <v>0</v>
      </c>
      <c r="CY16" s="17">
        <v>0</v>
      </c>
      <c r="CZ16" s="17">
        <v>0</v>
      </c>
      <c r="DA16" s="17">
        <v>0</v>
      </c>
      <c r="DB16" s="17">
        <v>0</v>
      </c>
      <c r="DC16" s="17">
        <v>0</v>
      </c>
      <c r="DD16" s="17">
        <v>0.5</v>
      </c>
      <c r="DE16" s="17">
        <v>1.3</v>
      </c>
      <c r="DF16" s="17">
        <v>4.4000000000000004</v>
      </c>
      <c r="DG16" s="17">
        <v>20.8</v>
      </c>
      <c r="DH16" s="17">
        <v>0</v>
      </c>
      <c r="DI16" s="17">
        <v>0</v>
      </c>
      <c r="DJ16" s="17">
        <v>3.6</v>
      </c>
      <c r="DK16" s="17">
        <v>16.5</v>
      </c>
      <c r="DL16" s="17">
        <v>0</v>
      </c>
      <c r="DM16" s="17">
        <v>0</v>
      </c>
      <c r="DN16" s="17">
        <v>0.4</v>
      </c>
      <c r="DO16" s="17">
        <v>1</v>
      </c>
      <c r="DP16" s="17">
        <v>0</v>
      </c>
      <c r="DQ16" s="17">
        <v>2</v>
      </c>
      <c r="DR16" s="17">
        <v>10</v>
      </c>
      <c r="DS16" s="17">
        <v>1.4</v>
      </c>
      <c r="DT16" s="17"/>
      <c r="DU16" s="17">
        <v>3.6</v>
      </c>
      <c r="DV16" s="17">
        <v>0</v>
      </c>
      <c r="DW16" s="17">
        <v>0</v>
      </c>
      <c r="DX16" s="17">
        <v>8.6</v>
      </c>
      <c r="DY16" s="17">
        <v>4.5</v>
      </c>
      <c r="DZ16" s="17">
        <v>4.4000000000000004</v>
      </c>
      <c r="EA16" s="17">
        <v>6.7</v>
      </c>
      <c r="EB16" s="17">
        <v>13</v>
      </c>
      <c r="EC16" s="17">
        <v>12.8</v>
      </c>
      <c r="ED16" s="17">
        <v>0</v>
      </c>
      <c r="EE16" s="17">
        <v>1.6</v>
      </c>
      <c r="EF16" s="17">
        <v>1.8</v>
      </c>
      <c r="EG16" s="17">
        <v>0</v>
      </c>
      <c r="EH16" s="17">
        <v>0</v>
      </c>
      <c r="EI16" s="17">
        <v>0</v>
      </c>
      <c r="EJ16" s="17">
        <v>6</v>
      </c>
      <c r="EK16" s="17">
        <v>4.0999999999999996</v>
      </c>
      <c r="EL16" s="17">
        <v>8</v>
      </c>
      <c r="EM16" s="17">
        <v>7</v>
      </c>
      <c r="EN16" s="17">
        <v>7.5</v>
      </c>
      <c r="EO16" s="17">
        <v>7.7</v>
      </c>
      <c r="EP16" s="17">
        <v>12.1</v>
      </c>
      <c r="EQ16" s="17">
        <v>0</v>
      </c>
      <c r="ER16" s="17">
        <v>0</v>
      </c>
      <c r="ES16" s="17">
        <v>0</v>
      </c>
      <c r="ET16" s="17">
        <v>0.6</v>
      </c>
      <c r="EU16" s="17">
        <v>12.5</v>
      </c>
      <c r="EV16" s="17">
        <v>10.1</v>
      </c>
      <c r="EW16" s="17">
        <v>0</v>
      </c>
      <c r="EX16" s="17">
        <v>0</v>
      </c>
      <c r="EY16" s="17">
        <v>4.8</v>
      </c>
      <c r="EZ16" s="17">
        <v>2.1</v>
      </c>
      <c r="FA16" s="17">
        <v>1.2</v>
      </c>
      <c r="FB16" s="17">
        <v>3</v>
      </c>
      <c r="FC16" s="17">
        <v>0</v>
      </c>
      <c r="FD16" s="17">
        <v>7.8</v>
      </c>
      <c r="FE16" s="17">
        <v>19.7</v>
      </c>
      <c r="FF16" s="17">
        <v>10</v>
      </c>
      <c r="FG16" s="17">
        <v>8.9</v>
      </c>
      <c r="FH16" s="17">
        <v>38.5</v>
      </c>
      <c r="FI16" s="17"/>
      <c r="FJ16" s="17">
        <v>15.5</v>
      </c>
      <c r="FK16" s="17">
        <v>13.5</v>
      </c>
      <c r="FL16" s="17">
        <v>8.4</v>
      </c>
      <c r="FM16" s="17">
        <v>11</v>
      </c>
      <c r="FN16" s="17">
        <v>14.4</v>
      </c>
      <c r="FO16" s="17">
        <v>6414.5128800000002</v>
      </c>
      <c r="FP16" s="15"/>
      <c r="FQ16" s="17">
        <v>21.7</v>
      </c>
      <c r="FR16" s="17">
        <v>0</v>
      </c>
      <c r="FS16" s="17">
        <v>2.5</v>
      </c>
      <c r="FT16" s="17">
        <v>4.7</v>
      </c>
      <c r="FU16" s="17">
        <v>28.61</v>
      </c>
      <c r="FV16" s="17">
        <v>9.4</v>
      </c>
      <c r="FW16" s="17">
        <v>5.8</v>
      </c>
      <c r="FX16" s="17">
        <v>6.2</v>
      </c>
      <c r="FY16" s="17">
        <v>78.91</v>
      </c>
    </row>
    <row r="17" spans="1:181" ht="24" customHeight="1" x14ac:dyDescent="0.3">
      <c r="A17" s="16" t="s">
        <v>61</v>
      </c>
      <c r="B17" s="16" t="s">
        <v>910</v>
      </c>
      <c r="C17" s="17">
        <v>81.900000000000006</v>
      </c>
      <c r="D17" s="17">
        <v>645.6</v>
      </c>
      <c r="E17" s="17">
        <v>144.9</v>
      </c>
      <c r="F17" s="17"/>
      <c r="G17" s="17"/>
      <c r="H17" s="17">
        <v>0</v>
      </c>
      <c r="I17" s="17">
        <v>88.8</v>
      </c>
      <c r="J17" s="17"/>
      <c r="K17" s="17">
        <v>0</v>
      </c>
      <c r="L17" s="17">
        <v>181.8</v>
      </c>
      <c r="M17" s="17">
        <v>199.7</v>
      </c>
      <c r="N17" s="17">
        <v>200.7</v>
      </c>
      <c r="O17" s="17">
        <v>276</v>
      </c>
      <c r="P17" s="17">
        <v>206.6</v>
      </c>
      <c r="Q17" s="17">
        <v>108.4</v>
      </c>
      <c r="R17" s="17">
        <v>374.7</v>
      </c>
      <c r="S17" s="17">
        <v>3</v>
      </c>
      <c r="T17" s="17"/>
      <c r="U17" s="17"/>
      <c r="V17" s="17"/>
      <c r="W17" s="17">
        <v>144.5</v>
      </c>
      <c r="X17" s="17">
        <v>7.8</v>
      </c>
      <c r="Y17" s="17">
        <v>5.3</v>
      </c>
      <c r="Z17" s="17">
        <v>22.4</v>
      </c>
      <c r="AA17" s="17">
        <v>52.5</v>
      </c>
      <c r="AB17" s="17">
        <v>21.9</v>
      </c>
      <c r="AC17" s="17"/>
      <c r="AD17" s="17"/>
      <c r="AE17" s="17"/>
      <c r="AF17" s="17">
        <v>5.6</v>
      </c>
      <c r="AG17" s="17">
        <v>0</v>
      </c>
      <c r="AH17" s="17">
        <v>42</v>
      </c>
      <c r="AI17" s="17">
        <v>131.9</v>
      </c>
      <c r="AJ17" s="17">
        <v>27</v>
      </c>
      <c r="AK17" s="17">
        <v>16.399999999999999</v>
      </c>
      <c r="AL17" s="17">
        <v>10.5</v>
      </c>
      <c r="AM17" s="17">
        <v>76.8</v>
      </c>
      <c r="AN17" s="17">
        <v>81.311040000000006</v>
      </c>
      <c r="AO17" s="17">
        <v>81.686179999999993</v>
      </c>
      <c r="AP17" s="17">
        <v>121.89875000000001</v>
      </c>
      <c r="AQ17" s="17">
        <v>103.2</v>
      </c>
      <c r="AR17" s="17">
        <v>23.9</v>
      </c>
      <c r="AS17" s="17">
        <v>20.9</v>
      </c>
      <c r="AT17" s="17">
        <v>0</v>
      </c>
      <c r="AU17" s="17">
        <v>45.8</v>
      </c>
      <c r="AV17" s="17"/>
      <c r="AW17" s="17"/>
      <c r="AX17" s="17">
        <v>6.7</v>
      </c>
      <c r="AY17" s="17">
        <v>50.9</v>
      </c>
      <c r="AZ17" s="17"/>
      <c r="BA17" s="17"/>
      <c r="BB17" s="17"/>
      <c r="BC17" s="17"/>
      <c r="BD17" s="17">
        <v>46.5</v>
      </c>
      <c r="BE17" s="17">
        <v>0</v>
      </c>
      <c r="BF17" s="17"/>
      <c r="BG17" s="17">
        <v>39.5</v>
      </c>
      <c r="BH17" s="17"/>
      <c r="BI17" s="17"/>
      <c r="BJ17" s="17"/>
      <c r="BK17" s="17">
        <v>91.7</v>
      </c>
      <c r="BL17" s="17">
        <v>170.6</v>
      </c>
      <c r="BM17" s="17">
        <v>168.7</v>
      </c>
      <c r="BN17" s="17">
        <v>200.7</v>
      </c>
      <c r="BO17" s="17">
        <v>269.2</v>
      </c>
      <c r="BP17" s="17">
        <v>68.599999999999994</v>
      </c>
      <c r="BQ17" s="17">
        <v>34.200000000000003</v>
      </c>
      <c r="BR17" s="17"/>
      <c r="BS17" s="17"/>
      <c r="BT17" s="17"/>
      <c r="BU17" s="17">
        <v>26.2</v>
      </c>
      <c r="BV17" s="17">
        <v>0</v>
      </c>
      <c r="BW17" s="17"/>
      <c r="BX17" s="17">
        <v>4.0999999999999996</v>
      </c>
      <c r="BY17" s="17">
        <v>0.6</v>
      </c>
      <c r="BZ17" s="17">
        <v>76.3</v>
      </c>
      <c r="CA17" s="17">
        <v>81.099999999999994</v>
      </c>
      <c r="CB17" s="17">
        <v>63</v>
      </c>
      <c r="CC17" s="17">
        <v>61.1</v>
      </c>
      <c r="CD17" s="17">
        <v>28.8</v>
      </c>
      <c r="CE17" s="17"/>
      <c r="CF17" s="17">
        <v>48.1</v>
      </c>
      <c r="CG17" s="17">
        <v>49.2</v>
      </c>
      <c r="CH17" s="17">
        <v>139</v>
      </c>
      <c r="CI17" s="17">
        <v>140.9</v>
      </c>
      <c r="CJ17" s="17">
        <v>150.1</v>
      </c>
      <c r="CK17" s="17">
        <v>183.4</v>
      </c>
      <c r="CL17" s="17">
        <v>0</v>
      </c>
      <c r="CM17" s="17"/>
      <c r="CN17" s="17">
        <v>0</v>
      </c>
      <c r="CO17" s="17"/>
      <c r="CP17" s="17">
        <v>210</v>
      </c>
      <c r="CQ17" s="17">
        <v>101.4</v>
      </c>
      <c r="CR17" s="17">
        <v>7.3</v>
      </c>
      <c r="CS17" s="17">
        <v>3.2</v>
      </c>
      <c r="CT17" s="17">
        <v>2.6</v>
      </c>
      <c r="CU17" s="17">
        <v>0</v>
      </c>
      <c r="CV17" s="17">
        <v>11</v>
      </c>
      <c r="CW17" s="17"/>
      <c r="CX17" s="17">
        <v>0</v>
      </c>
      <c r="CY17" s="17">
        <v>9.9</v>
      </c>
      <c r="CZ17" s="17">
        <v>0</v>
      </c>
      <c r="DA17" s="17">
        <v>0</v>
      </c>
      <c r="DB17" s="17">
        <v>0</v>
      </c>
      <c r="DC17" s="17">
        <v>0</v>
      </c>
      <c r="DD17" s="17">
        <v>0.5</v>
      </c>
      <c r="DE17" s="17">
        <v>1.3</v>
      </c>
      <c r="DF17" s="17">
        <v>4.4000000000000004</v>
      </c>
      <c r="DG17" s="17">
        <v>20.399999999999999</v>
      </c>
      <c r="DH17" s="17">
        <v>0</v>
      </c>
      <c r="DI17" s="17">
        <v>0</v>
      </c>
      <c r="DJ17" s="17">
        <v>3.6</v>
      </c>
      <c r="DK17" s="17">
        <v>16.5</v>
      </c>
      <c r="DL17" s="17">
        <v>0</v>
      </c>
      <c r="DM17" s="17">
        <v>0</v>
      </c>
      <c r="DN17" s="17">
        <v>0.5</v>
      </c>
      <c r="DO17" s="17">
        <v>3.3</v>
      </c>
      <c r="DP17" s="17">
        <v>0</v>
      </c>
      <c r="DQ17" s="17">
        <v>2</v>
      </c>
      <c r="DR17" s="17">
        <v>10</v>
      </c>
      <c r="DS17" s="17">
        <v>1.4</v>
      </c>
      <c r="DT17" s="17"/>
      <c r="DU17" s="17">
        <v>3.9</v>
      </c>
      <c r="DV17" s="17">
        <v>0</v>
      </c>
      <c r="DW17" s="17">
        <v>0</v>
      </c>
      <c r="DX17" s="17">
        <v>8.6</v>
      </c>
      <c r="DY17" s="17">
        <v>4.5</v>
      </c>
      <c r="DZ17" s="17">
        <v>4.5</v>
      </c>
      <c r="EA17" s="17">
        <v>6.5</v>
      </c>
      <c r="EB17" s="17">
        <v>9.9</v>
      </c>
      <c r="EC17" s="17">
        <v>17.5</v>
      </c>
      <c r="ED17" s="17">
        <v>0</v>
      </c>
      <c r="EE17" s="17">
        <v>0</v>
      </c>
      <c r="EF17" s="17">
        <v>0.6</v>
      </c>
      <c r="EG17" s="17">
        <v>0</v>
      </c>
      <c r="EH17" s="17">
        <v>0</v>
      </c>
      <c r="EI17" s="17">
        <v>0</v>
      </c>
      <c r="EJ17" s="17">
        <v>6.1</v>
      </c>
      <c r="EK17" s="17">
        <v>4.2</v>
      </c>
      <c r="EL17" s="17">
        <v>7.9</v>
      </c>
      <c r="EM17" s="17">
        <v>7</v>
      </c>
      <c r="EN17" s="17">
        <v>7.5</v>
      </c>
      <c r="EO17" s="17">
        <v>7.7</v>
      </c>
      <c r="EP17" s="17">
        <v>11.3</v>
      </c>
      <c r="EQ17" s="17">
        <v>0</v>
      </c>
      <c r="ER17" s="17">
        <v>0</v>
      </c>
      <c r="ES17" s="17">
        <v>0</v>
      </c>
      <c r="ET17" s="17">
        <v>0.6</v>
      </c>
      <c r="EU17" s="17">
        <v>0</v>
      </c>
      <c r="EV17" s="17">
        <v>0</v>
      </c>
      <c r="EW17" s="17">
        <v>0</v>
      </c>
      <c r="EX17" s="17">
        <v>0</v>
      </c>
      <c r="EY17" s="17">
        <v>4.8</v>
      </c>
      <c r="EZ17" s="17">
        <v>2.1</v>
      </c>
      <c r="FA17" s="17">
        <v>1.2</v>
      </c>
      <c r="FB17" s="17">
        <v>3</v>
      </c>
      <c r="FC17" s="17">
        <v>0</v>
      </c>
      <c r="FD17" s="17">
        <v>7.8</v>
      </c>
      <c r="FE17" s="17">
        <v>19.8</v>
      </c>
      <c r="FF17" s="17">
        <v>10</v>
      </c>
      <c r="FG17" s="17">
        <v>8.3000000000000007</v>
      </c>
      <c r="FH17" s="17">
        <v>38.700000000000003</v>
      </c>
      <c r="FI17" s="17"/>
      <c r="FJ17" s="17">
        <v>15.5</v>
      </c>
      <c r="FK17" s="17">
        <v>13.5</v>
      </c>
      <c r="FL17" s="17">
        <v>8.9</v>
      </c>
      <c r="FM17" s="17">
        <v>11.1</v>
      </c>
      <c r="FN17" s="17">
        <v>13.4</v>
      </c>
      <c r="FO17" s="17">
        <v>6430.2959700000001</v>
      </c>
      <c r="FP17" s="15"/>
      <c r="FQ17" s="17">
        <v>22</v>
      </c>
      <c r="FR17" s="17">
        <v>0</v>
      </c>
      <c r="FS17" s="17">
        <v>2.5</v>
      </c>
      <c r="FT17" s="17">
        <v>4.7</v>
      </c>
      <c r="FU17" s="17">
        <v>28.47</v>
      </c>
      <c r="FV17" s="17">
        <v>9.4</v>
      </c>
      <c r="FW17" s="17">
        <v>5.8</v>
      </c>
      <c r="FX17" s="17">
        <v>6.2</v>
      </c>
      <c r="FY17" s="17">
        <v>79.069999999999993</v>
      </c>
    </row>
    <row r="18" spans="1:181" ht="24" customHeight="1" x14ac:dyDescent="0.3">
      <c r="A18" s="18" t="s">
        <v>61</v>
      </c>
      <c r="B18" s="18" t="s">
        <v>911</v>
      </c>
      <c r="C18" s="19">
        <v>79.2</v>
      </c>
      <c r="D18" s="19">
        <v>640</v>
      </c>
      <c r="E18" s="19">
        <v>142.69999999999999</v>
      </c>
      <c r="F18" s="19"/>
      <c r="G18" s="19"/>
      <c r="H18" s="19">
        <v>0</v>
      </c>
      <c r="I18" s="19">
        <v>89.7</v>
      </c>
      <c r="J18" s="19"/>
      <c r="K18" s="19">
        <v>0</v>
      </c>
      <c r="L18" s="19">
        <v>168.9</v>
      </c>
      <c r="M18" s="19">
        <v>168.9</v>
      </c>
      <c r="N18" s="19">
        <v>168.9</v>
      </c>
      <c r="O18" s="19">
        <v>270</v>
      </c>
      <c r="P18" s="19">
        <v>208.2</v>
      </c>
      <c r="Q18" s="19">
        <v>108.6</v>
      </c>
      <c r="R18" s="19">
        <v>366.3</v>
      </c>
      <c r="S18" s="19">
        <v>2.9</v>
      </c>
      <c r="T18" s="19"/>
      <c r="U18" s="19"/>
      <c r="V18" s="19"/>
      <c r="W18" s="19">
        <v>142.69999999999999</v>
      </c>
      <c r="X18" s="19">
        <v>7.4</v>
      </c>
      <c r="Y18" s="19">
        <v>5.0999999999999996</v>
      </c>
      <c r="Z18" s="19">
        <v>22.4</v>
      </c>
      <c r="AA18" s="19">
        <v>51.9</v>
      </c>
      <c r="AB18" s="19">
        <v>34.799999999999997</v>
      </c>
      <c r="AC18" s="19"/>
      <c r="AD18" s="19"/>
      <c r="AE18" s="19"/>
      <c r="AF18" s="19">
        <v>5.6</v>
      </c>
      <c r="AG18" s="19">
        <v>0</v>
      </c>
      <c r="AH18" s="19">
        <v>42</v>
      </c>
      <c r="AI18" s="19">
        <v>130.1</v>
      </c>
      <c r="AJ18" s="19">
        <v>27.9</v>
      </c>
      <c r="AK18" s="19">
        <v>16.3</v>
      </c>
      <c r="AL18" s="19">
        <v>10.4</v>
      </c>
      <c r="AM18" s="19">
        <v>75.900000000000006</v>
      </c>
      <c r="AN18" s="19">
        <v>81.633229999999998</v>
      </c>
      <c r="AO18" s="19">
        <v>81.878860000000003</v>
      </c>
      <c r="AP18" s="19">
        <v>122.75744</v>
      </c>
      <c r="AQ18" s="19">
        <v>102.2</v>
      </c>
      <c r="AR18" s="19">
        <v>18.3</v>
      </c>
      <c r="AS18" s="19">
        <v>20.5</v>
      </c>
      <c r="AT18" s="19">
        <v>0</v>
      </c>
      <c r="AU18" s="19">
        <v>19.899999999999999</v>
      </c>
      <c r="AV18" s="19"/>
      <c r="AW18" s="19"/>
      <c r="AX18" s="19">
        <v>6.7</v>
      </c>
      <c r="AY18" s="19">
        <v>49.4</v>
      </c>
      <c r="AZ18" s="19"/>
      <c r="BA18" s="19"/>
      <c r="BB18" s="19"/>
      <c r="BC18" s="19"/>
      <c r="BD18" s="19">
        <v>56.9</v>
      </c>
      <c r="BE18" s="19">
        <v>0</v>
      </c>
      <c r="BF18" s="19"/>
      <c r="BG18" s="19">
        <v>39.9</v>
      </c>
      <c r="BH18" s="19"/>
      <c r="BI18" s="19"/>
      <c r="BJ18" s="19"/>
      <c r="BK18" s="19">
        <v>91</v>
      </c>
      <c r="BL18" s="19">
        <v>170.5</v>
      </c>
      <c r="BM18" s="19">
        <v>168.7</v>
      </c>
      <c r="BN18" s="19">
        <v>200.4</v>
      </c>
      <c r="BO18" s="19">
        <v>269.2</v>
      </c>
      <c r="BP18" s="19">
        <v>67.7</v>
      </c>
      <c r="BQ18" s="19">
        <v>34.1</v>
      </c>
      <c r="BR18" s="19"/>
      <c r="BS18" s="19"/>
      <c r="BT18" s="19"/>
      <c r="BU18" s="19">
        <v>25.7</v>
      </c>
      <c r="BV18" s="19">
        <v>0</v>
      </c>
      <c r="BW18" s="19"/>
      <c r="BX18" s="19">
        <v>4.0999999999999996</v>
      </c>
      <c r="BY18" s="19">
        <v>0.6</v>
      </c>
      <c r="BZ18" s="19">
        <v>54.4</v>
      </c>
      <c r="CA18" s="19">
        <v>77.5</v>
      </c>
      <c r="CB18" s="19">
        <v>62.5</v>
      </c>
      <c r="CC18" s="19">
        <v>60.9</v>
      </c>
      <c r="CD18" s="19">
        <v>28.5</v>
      </c>
      <c r="CE18" s="19"/>
      <c r="CF18" s="19">
        <v>48.2</v>
      </c>
      <c r="CG18" s="19">
        <v>49.1</v>
      </c>
      <c r="CH18" s="19">
        <v>142</v>
      </c>
      <c r="CI18" s="19">
        <v>144.4</v>
      </c>
      <c r="CJ18" s="19">
        <v>149.6</v>
      </c>
      <c r="CK18" s="19">
        <v>184.1</v>
      </c>
      <c r="CL18" s="19">
        <v>0</v>
      </c>
      <c r="CM18" s="19"/>
      <c r="CN18" s="19">
        <v>0</v>
      </c>
      <c r="CO18" s="19"/>
      <c r="CP18" s="19">
        <v>209.9</v>
      </c>
      <c r="CQ18" s="19">
        <v>101.6</v>
      </c>
      <c r="CR18" s="19">
        <v>7.2</v>
      </c>
      <c r="CS18" s="19">
        <v>3.2</v>
      </c>
      <c r="CT18" s="19">
        <v>0</v>
      </c>
      <c r="CU18" s="19">
        <v>0</v>
      </c>
      <c r="CV18" s="19">
        <v>10.3</v>
      </c>
      <c r="CW18" s="19"/>
      <c r="CX18" s="19">
        <v>0</v>
      </c>
      <c r="CY18" s="19">
        <v>13.7</v>
      </c>
      <c r="CZ18" s="19">
        <v>0</v>
      </c>
      <c r="DA18" s="19">
        <v>0</v>
      </c>
      <c r="DB18" s="19">
        <v>0</v>
      </c>
      <c r="DC18" s="19">
        <v>0</v>
      </c>
      <c r="DD18" s="19">
        <v>0.5</v>
      </c>
      <c r="DE18" s="19">
        <v>1.2</v>
      </c>
      <c r="DF18" s="19">
        <v>4.5</v>
      </c>
      <c r="DG18" s="19">
        <v>20.399999999999999</v>
      </c>
      <c r="DH18" s="19">
        <v>0</v>
      </c>
      <c r="DI18" s="19">
        <v>0</v>
      </c>
      <c r="DJ18" s="19">
        <v>3.6</v>
      </c>
      <c r="DK18" s="19">
        <v>16.5</v>
      </c>
      <c r="DL18" s="19">
        <v>0</v>
      </c>
      <c r="DM18" s="19">
        <v>0</v>
      </c>
      <c r="DN18" s="19">
        <v>0.3</v>
      </c>
      <c r="DO18" s="19">
        <v>1.2</v>
      </c>
      <c r="DP18" s="19">
        <v>0</v>
      </c>
      <c r="DQ18" s="19">
        <v>2</v>
      </c>
      <c r="DR18" s="19">
        <v>10.1</v>
      </c>
      <c r="DS18" s="19">
        <v>1.4</v>
      </c>
      <c r="DT18" s="19"/>
      <c r="DU18" s="19">
        <v>3.8</v>
      </c>
      <c r="DV18" s="19">
        <v>0</v>
      </c>
      <c r="DW18" s="19">
        <v>0</v>
      </c>
      <c r="DX18" s="19">
        <v>8.4</v>
      </c>
      <c r="DY18" s="19">
        <v>4.5</v>
      </c>
      <c r="DZ18" s="19">
        <v>3.9</v>
      </c>
      <c r="EA18" s="19">
        <v>6.4</v>
      </c>
      <c r="EB18" s="19">
        <v>12.1</v>
      </c>
      <c r="EC18" s="19">
        <v>25.6</v>
      </c>
      <c r="ED18" s="19">
        <v>0</v>
      </c>
      <c r="EE18" s="19">
        <v>0.5</v>
      </c>
      <c r="EF18" s="19">
        <v>0</v>
      </c>
      <c r="EG18" s="19">
        <v>0</v>
      </c>
      <c r="EH18" s="19">
        <v>0</v>
      </c>
      <c r="EI18" s="19">
        <v>0</v>
      </c>
      <c r="EJ18" s="19">
        <v>6.1</v>
      </c>
      <c r="EK18" s="19">
        <v>4.3</v>
      </c>
      <c r="EL18" s="19">
        <v>7.8</v>
      </c>
      <c r="EM18" s="19">
        <v>7</v>
      </c>
      <c r="EN18" s="19">
        <v>7.5</v>
      </c>
      <c r="EO18" s="19">
        <v>7.7</v>
      </c>
      <c r="EP18" s="19">
        <v>10.5</v>
      </c>
      <c r="EQ18" s="19">
        <v>0</v>
      </c>
      <c r="ER18" s="19">
        <v>0</v>
      </c>
      <c r="ES18" s="19">
        <v>0</v>
      </c>
      <c r="ET18" s="19">
        <v>0.6</v>
      </c>
      <c r="EU18" s="19">
        <v>0</v>
      </c>
      <c r="EV18" s="19">
        <v>0</v>
      </c>
      <c r="EW18" s="19">
        <v>0</v>
      </c>
      <c r="EX18" s="19">
        <v>0</v>
      </c>
      <c r="EY18" s="19">
        <v>4.8</v>
      </c>
      <c r="EZ18" s="19">
        <v>2.1</v>
      </c>
      <c r="FA18" s="19">
        <v>1.2</v>
      </c>
      <c r="FB18" s="19">
        <v>2.8</v>
      </c>
      <c r="FC18" s="19">
        <v>0</v>
      </c>
      <c r="FD18" s="19">
        <v>7.8</v>
      </c>
      <c r="FE18" s="19">
        <v>19.600000000000001</v>
      </c>
      <c r="FF18" s="19">
        <v>10</v>
      </c>
      <c r="FG18" s="19">
        <v>8.6999999999999993</v>
      </c>
      <c r="FH18" s="19">
        <v>38.6</v>
      </c>
      <c r="FI18" s="19"/>
      <c r="FJ18" s="19">
        <v>15.5</v>
      </c>
      <c r="FK18" s="19">
        <v>13.5</v>
      </c>
      <c r="FL18" s="19">
        <v>8.5</v>
      </c>
      <c r="FM18" s="19">
        <v>11.1</v>
      </c>
      <c r="FN18" s="19">
        <v>11.8</v>
      </c>
      <c r="FO18" s="19">
        <v>6300.3695299999999</v>
      </c>
      <c r="FP18" s="15"/>
      <c r="FQ18" s="19">
        <v>22.1</v>
      </c>
      <c r="FR18" s="19">
        <v>0</v>
      </c>
      <c r="FS18" s="19">
        <v>2.5</v>
      </c>
      <c r="FT18" s="19">
        <v>4.7</v>
      </c>
      <c r="FU18" s="19">
        <v>28.61</v>
      </c>
      <c r="FV18" s="19">
        <v>9.4</v>
      </c>
      <c r="FW18" s="19">
        <v>5.8</v>
      </c>
      <c r="FX18" s="19">
        <v>6.2</v>
      </c>
      <c r="FY18" s="19">
        <v>79.31</v>
      </c>
    </row>
    <row r="19" spans="1:181" ht="24" customHeight="1" x14ac:dyDescent="0.3">
      <c r="A19" s="13" t="s">
        <v>61</v>
      </c>
      <c r="B19" s="13" t="s">
        <v>912</v>
      </c>
      <c r="C19" s="14">
        <v>79.099999999999994</v>
      </c>
      <c r="D19" s="14">
        <v>641.1</v>
      </c>
      <c r="E19" s="14">
        <v>143.30000000000001</v>
      </c>
      <c r="F19" s="14"/>
      <c r="G19" s="14"/>
      <c r="H19" s="14">
        <v>0</v>
      </c>
      <c r="I19" s="14">
        <v>88.2</v>
      </c>
      <c r="J19" s="14"/>
      <c r="K19" s="14">
        <v>0</v>
      </c>
      <c r="L19" s="14">
        <v>174.3</v>
      </c>
      <c r="M19" s="14">
        <v>173.5</v>
      </c>
      <c r="N19" s="14">
        <v>174</v>
      </c>
      <c r="O19" s="14">
        <v>271</v>
      </c>
      <c r="P19" s="14">
        <v>207.1</v>
      </c>
      <c r="Q19" s="14">
        <v>108.6</v>
      </c>
      <c r="R19" s="14">
        <v>368.8</v>
      </c>
      <c r="S19" s="14">
        <v>3</v>
      </c>
      <c r="T19" s="14"/>
      <c r="U19" s="14"/>
      <c r="V19" s="14"/>
      <c r="W19" s="14">
        <v>144.4</v>
      </c>
      <c r="X19" s="14">
        <v>7.4</v>
      </c>
      <c r="Y19" s="14">
        <v>5.0999999999999996</v>
      </c>
      <c r="Z19" s="14">
        <v>22.4</v>
      </c>
      <c r="AA19" s="14">
        <v>52.2</v>
      </c>
      <c r="AB19" s="14">
        <v>20.9</v>
      </c>
      <c r="AC19" s="14"/>
      <c r="AD19" s="14"/>
      <c r="AE19" s="14"/>
      <c r="AF19" s="14">
        <v>5.6</v>
      </c>
      <c r="AG19" s="14">
        <v>0</v>
      </c>
      <c r="AH19" s="14">
        <v>42.3</v>
      </c>
      <c r="AI19" s="14">
        <v>130</v>
      </c>
      <c r="AJ19" s="14">
        <v>28</v>
      </c>
      <c r="AK19" s="14">
        <v>16.399999999999999</v>
      </c>
      <c r="AL19" s="14">
        <v>10.4</v>
      </c>
      <c r="AM19" s="14">
        <v>76.3</v>
      </c>
      <c r="AN19" s="14">
        <v>115.83249000000001</v>
      </c>
      <c r="AO19" s="14">
        <v>116.30911999999999</v>
      </c>
      <c r="AP19" s="14">
        <v>141.51743999999999</v>
      </c>
      <c r="AQ19" s="14">
        <v>101.5</v>
      </c>
      <c r="AR19" s="14">
        <v>18</v>
      </c>
      <c r="AS19" s="14">
        <v>20.6</v>
      </c>
      <c r="AT19" s="14">
        <v>0</v>
      </c>
      <c r="AU19" s="14">
        <v>20.399999999999999</v>
      </c>
      <c r="AV19" s="14"/>
      <c r="AW19" s="14"/>
      <c r="AX19" s="14">
        <v>6.7</v>
      </c>
      <c r="AY19" s="14">
        <v>50.1</v>
      </c>
      <c r="AZ19" s="14"/>
      <c r="BA19" s="14"/>
      <c r="BB19" s="14"/>
      <c r="BC19" s="14"/>
      <c r="BD19" s="14">
        <v>57</v>
      </c>
      <c r="BE19" s="14">
        <v>0</v>
      </c>
      <c r="BF19" s="14"/>
      <c r="BG19" s="14">
        <v>40.299999999999997</v>
      </c>
      <c r="BH19" s="14"/>
      <c r="BI19" s="14"/>
      <c r="BJ19" s="14"/>
      <c r="BK19" s="14">
        <v>91.1</v>
      </c>
      <c r="BL19" s="14">
        <v>170.5</v>
      </c>
      <c r="BM19" s="14">
        <v>168.7</v>
      </c>
      <c r="BN19" s="14">
        <v>200.3</v>
      </c>
      <c r="BO19" s="14">
        <v>268.7</v>
      </c>
      <c r="BP19" s="14">
        <v>67.900000000000006</v>
      </c>
      <c r="BQ19" s="14">
        <v>34</v>
      </c>
      <c r="BR19" s="14"/>
      <c r="BS19" s="14"/>
      <c r="BT19" s="14"/>
      <c r="BU19" s="14">
        <v>25.6</v>
      </c>
      <c r="BV19" s="14">
        <v>0</v>
      </c>
      <c r="BW19" s="14"/>
      <c r="BX19" s="14">
        <v>4.0999999999999996</v>
      </c>
      <c r="BY19" s="14">
        <v>0.6</v>
      </c>
      <c r="BZ19" s="14">
        <v>58.9</v>
      </c>
      <c r="CA19" s="14">
        <v>77.900000000000006</v>
      </c>
      <c r="CB19" s="14">
        <v>62.7</v>
      </c>
      <c r="CC19" s="14">
        <v>60.8</v>
      </c>
      <c r="CD19" s="14">
        <v>28.6</v>
      </c>
      <c r="CE19" s="14"/>
      <c r="CF19" s="14">
        <v>47.9</v>
      </c>
      <c r="CG19" s="14">
        <v>49.2</v>
      </c>
      <c r="CH19" s="14">
        <v>141.9</v>
      </c>
      <c r="CI19" s="14">
        <v>144</v>
      </c>
      <c r="CJ19" s="14">
        <v>169.2</v>
      </c>
      <c r="CK19" s="14">
        <v>130.6</v>
      </c>
      <c r="CL19" s="14">
        <v>0</v>
      </c>
      <c r="CM19" s="14"/>
      <c r="CN19" s="14">
        <v>0</v>
      </c>
      <c r="CO19" s="14"/>
      <c r="CP19" s="14">
        <v>210</v>
      </c>
      <c r="CQ19" s="14">
        <v>101.6</v>
      </c>
      <c r="CR19" s="14">
        <v>7.2</v>
      </c>
      <c r="CS19" s="14">
        <v>3.2</v>
      </c>
      <c r="CT19" s="14">
        <v>0.3</v>
      </c>
      <c r="CU19" s="14">
        <v>0</v>
      </c>
      <c r="CV19" s="14">
        <v>13</v>
      </c>
      <c r="CW19" s="14"/>
      <c r="CX19" s="14">
        <v>0</v>
      </c>
      <c r="CY19" s="14">
        <v>16.3</v>
      </c>
      <c r="CZ19" s="14">
        <v>0</v>
      </c>
      <c r="DA19" s="14">
        <v>0</v>
      </c>
      <c r="DB19" s="14">
        <v>0</v>
      </c>
      <c r="DC19" s="14">
        <v>0</v>
      </c>
      <c r="DD19" s="14">
        <v>0.5</v>
      </c>
      <c r="DE19" s="14">
        <v>1.2</v>
      </c>
      <c r="DF19" s="14">
        <v>4.5</v>
      </c>
      <c r="DG19" s="14">
        <v>20.399999999999999</v>
      </c>
      <c r="DH19" s="14">
        <v>0</v>
      </c>
      <c r="DI19" s="14">
        <v>3.2</v>
      </c>
      <c r="DJ19" s="14">
        <v>3.6</v>
      </c>
      <c r="DK19" s="14">
        <v>16.5</v>
      </c>
      <c r="DL19" s="14">
        <v>0</v>
      </c>
      <c r="DM19" s="14">
        <v>0</v>
      </c>
      <c r="DN19" s="14">
        <v>0.4</v>
      </c>
      <c r="DO19" s="14">
        <v>1.3</v>
      </c>
      <c r="DP19" s="14">
        <v>0</v>
      </c>
      <c r="DQ19" s="14">
        <v>2</v>
      </c>
      <c r="DR19" s="14">
        <v>13.4</v>
      </c>
      <c r="DS19" s="14">
        <v>1.4</v>
      </c>
      <c r="DT19" s="14"/>
      <c r="DU19" s="14">
        <v>3.7</v>
      </c>
      <c r="DV19" s="14">
        <v>0</v>
      </c>
      <c r="DW19" s="14">
        <v>0</v>
      </c>
      <c r="DX19" s="14">
        <v>8.3000000000000007</v>
      </c>
      <c r="DY19" s="14">
        <v>4.5</v>
      </c>
      <c r="DZ19" s="14">
        <v>3.7</v>
      </c>
      <c r="EA19" s="14">
        <v>5.8</v>
      </c>
      <c r="EB19" s="14">
        <v>21.6</v>
      </c>
      <c r="EC19" s="14">
        <v>42.8</v>
      </c>
      <c r="ED19" s="14">
        <v>0</v>
      </c>
      <c r="EE19" s="14">
        <v>0</v>
      </c>
      <c r="EF19" s="14">
        <v>0.8</v>
      </c>
      <c r="EG19" s="14">
        <v>0</v>
      </c>
      <c r="EH19" s="14">
        <v>0</v>
      </c>
      <c r="EI19" s="14">
        <v>0</v>
      </c>
      <c r="EJ19" s="14">
        <v>6.1</v>
      </c>
      <c r="EK19" s="14">
        <v>4.0999999999999996</v>
      </c>
      <c r="EL19" s="14">
        <v>7.9</v>
      </c>
      <c r="EM19" s="14">
        <v>7</v>
      </c>
      <c r="EN19" s="14">
        <v>7.5</v>
      </c>
      <c r="EO19" s="14">
        <v>7.7</v>
      </c>
      <c r="EP19" s="14">
        <v>12.4</v>
      </c>
      <c r="EQ19" s="14">
        <v>0</v>
      </c>
      <c r="ER19" s="14">
        <v>0</v>
      </c>
      <c r="ES19" s="14">
        <v>0</v>
      </c>
      <c r="ET19" s="14">
        <v>0.6</v>
      </c>
      <c r="EU19" s="14">
        <v>0</v>
      </c>
      <c r="EV19" s="14">
        <v>0</v>
      </c>
      <c r="EW19" s="14">
        <v>0</v>
      </c>
      <c r="EX19" s="14">
        <v>0</v>
      </c>
      <c r="EY19" s="14">
        <v>4.8</v>
      </c>
      <c r="EZ19" s="14">
        <v>2.1</v>
      </c>
      <c r="FA19" s="14">
        <v>1.2</v>
      </c>
      <c r="FB19" s="14">
        <v>2.8</v>
      </c>
      <c r="FC19" s="14">
        <v>0</v>
      </c>
      <c r="FD19" s="14">
        <v>7.8</v>
      </c>
      <c r="FE19" s="14">
        <v>19.7</v>
      </c>
      <c r="FF19" s="14">
        <v>10</v>
      </c>
      <c r="FG19" s="14">
        <v>8.5</v>
      </c>
      <c r="FH19" s="14">
        <v>38.1</v>
      </c>
      <c r="FI19" s="14"/>
      <c r="FJ19" s="14">
        <v>15.6</v>
      </c>
      <c r="FK19" s="14">
        <v>13.5</v>
      </c>
      <c r="FL19" s="14">
        <v>8.6999999999999993</v>
      </c>
      <c r="FM19" s="14">
        <v>11.1</v>
      </c>
      <c r="FN19" s="14">
        <v>10.7</v>
      </c>
      <c r="FO19" s="14">
        <v>6403.9590500000004</v>
      </c>
      <c r="FP19" s="15"/>
      <c r="FQ19" s="14">
        <v>22</v>
      </c>
      <c r="FR19" s="14">
        <v>0</v>
      </c>
      <c r="FS19" s="14">
        <v>2.5</v>
      </c>
      <c r="FT19" s="14">
        <v>4.7</v>
      </c>
      <c r="FU19" s="14">
        <v>28.47</v>
      </c>
      <c r="FV19" s="14">
        <v>9.4</v>
      </c>
      <c r="FW19" s="14">
        <v>5.6</v>
      </c>
      <c r="FX19" s="14">
        <v>6.2</v>
      </c>
      <c r="FY19" s="14">
        <v>78.87</v>
      </c>
    </row>
    <row r="20" spans="1:181" ht="24" customHeight="1" x14ac:dyDescent="0.3">
      <c r="A20" s="16" t="s">
        <v>61</v>
      </c>
      <c r="B20" s="16" t="s">
        <v>913</v>
      </c>
      <c r="C20" s="17">
        <v>79.8</v>
      </c>
      <c r="D20" s="17">
        <v>637.79999999999995</v>
      </c>
      <c r="E20" s="17">
        <v>142.1</v>
      </c>
      <c r="F20" s="17"/>
      <c r="G20" s="17"/>
      <c r="H20" s="17">
        <v>0</v>
      </c>
      <c r="I20" s="17">
        <v>89.4</v>
      </c>
      <c r="J20" s="17"/>
      <c r="K20" s="17">
        <v>0</v>
      </c>
      <c r="L20" s="17">
        <v>158.80000000000001</v>
      </c>
      <c r="M20" s="17">
        <v>158.4</v>
      </c>
      <c r="N20" s="17">
        <v>158.5</v>
      </c>
      <c r="O20" s="17">
        <v>261.7</v>
      </c>
      <c r="P20" s="17">
        <v>207.9</v>
      </c>
      <c r="Q20" s="17">
        <v>108.7</v>
      </c>
      <c r="R20" s="17">
        <v>365.5</v>
      </c>
      <c r="S20" s="17">
        <v>2.9</v>
      </c>
      <c r="T20" s="17"/>
      <c r="U20" s="17"/>
      <c r="V20" s="17"/>
      <c r="W20" s="17">
        <v>140.1</v>
      </c>
      <c r="X20" s="17">
        <v>7.4</v>
      </c>
      <c r="Y20" s="17">
        <v>5.0999999999999996</v>
      </c>
      <c r="Z20" s="17">
        <v>22.6</v>
      </c>
      <c r="AA20" s="17">
        <v>52</v>
      </c>
      <c r="AB20" s="17">
        <v>20.8</v>
      </c>
      <c r="AC20" s="17"/>
      <c r="AD20" s="17"/>
      <c r="AE20" s="17"/>
      <c r="AF20" s="17">
        <v>5.6</v>
      </c>
      <c r="AG20" s="17">
        <v>0</v>
      </c>
      <c r="AH20" s="17">
        <v>43</v>
      </c>
      <c r="AI20" s="17">
        <v>129.4</v>
      </c>
      <c r="AJ20" s="17">
        <v>28</v>
      </c>
      <c r="AK20" s="17">
        <v>16.399999999999999</v>
      </c>
      <c r="AL20" s="17">
        <v>10.4</v>
      </c>
      <c r="AM20" s="17">
        <v>75</v>
      </c>
      <c r="AN20" s="17">
        <v>113.86702</v>
      </c>
      <c r="AO20" s="17">
        <v>114.43389000000001</v>
      </c>
      <c r="AP20" s="17">
        <v>139.91804999999999</v>
      </c>
      <c r="AQ20" s="17">
        <v>100.6</v>
      </c>
      <c r="AR20" s="17">
        <v>18.100000000000001</v>
      </c>
      <c r="AS20" s="17">
        <v>20.7</v>
      </c>
      <c r="AT20" s="17">
        <v>0</v>
      </c>
      <c r="AU20" s="17">
        <v>19.5</v>
      </c>
      <c r="AV20" s="17"/>
      <c r="AW20" s="17"/>
      <c r="AX20" s="17">
        <v>6.7</v>
      </c>
      <c r="AY20" s="17">
        <v>49.4</v>
      </c>
      <c r="AZ20" s="17"/>
      <c r="BA20" s="17"/>
      <c r="BB20" s="17"/>
      <c r="BC20" s="17"/>
      <c r="BD20" s="17">
        <v>56.3</v>
      </c>
      <c r="BE20" s="17">
        <v>0</v>
      </c>
      <c r="BF20" s="17"/>
      <c r="BG20" s="17">
        <v>39.200000000000003</v>
      </c>
      <c r="BH20" s="17"/>
      <c r="BI20" s="17"/>
      <c r="BJ20" s="17"/>
      <c r="BK20" s="17">
        <v>91</v>
      </c>
      <c r="BL20" s="17">
        <v>170</v>
      </c>
      <c r="BM20" s="17">
        <v>168.1</v>
      </c>
      <c r="BN20" s="17">
        <v>200.2</v>
      </c>
      <c r="BO20" s="17">
        <v>269.60000000000002</v>
      </c>
      <c r="BP20" s="17">
        <v>67.900000000000006</v>
      </c>
      <c r="BQ20" s="17">
        <v>34</v>
      </c>
      <c r="BR20" s="17"/>
      <c r="BS20" s="17"/>
      <c r="BT20" s="17"/>
      <c r="BU20" s="17">
        <v>25.5</v>
      </c>
      <c r="BV20" s="17">
        <v>0.7</v>
      </c>
      <c r="BW20" s="17"/>
      <c r="BX20" s="17">
        <v>4.0999999999999996</v>
      </c>
      <c r="BY20" s="17">
        <v>0.6</v>
      </c>
      <c r="BZ20" s="17">
        <v>54.2</v>
      </c>
      <c r="CA20" s="17">
        <v>73.2</v>
      </c>
      <c r="CB20" s="17">
        <v>62.2</v>
      </c>
      <c r="CC20" s="17">
        <v>63.7</v>
      </c>
      <c r="CD20" s="17">
        <v>28.4</v>
      </c>
      <c r="CE20" s="17"/>
      <c r="CF20" s="17">
        <v>47.9</v>
      </c>
      <c r="CG20" s="17">
        <v>49</v>
      </c>
      <c r="CH20" s="17">
        <v>141.19999999999999</v>
      </c>
      <c r="CI20" s="17">
        <v>143.5</v>
      </c>
      <c r="CJ20" s="17">
        <v>168.4</v>
      </c>
      <c r="CK20" s="17">
        <v>182.7</v>
      </c>
      <c r="CL20" s="17">
        <v>0</v>
      </c>
      <c r="CM20" s="17"/>
      <c r="CN20" s="17">
        <v>0</v>
      </c>
      <c r="CO20" s="17"/>
      <c r="CP20" s="17">
        <v>209.9</v>
      </c>
      <c r="CQ20" s="17">
        <v>101.6</v>
      </c>
      <c r="CR20" s="17">
        <v>7</v>
      </c>
      <c r="CS20" s="17">
        <v>3.2</v>
      </c>
      <c r="CT20" s="17">
        <v>0</v>
      </c>
      <c r="CU20" s="17">
        <v>0</v>
      </c>
      <c r="CV20" s="17">
        <v>13.7</v>
      </c>
      <c r="CW20" s="17"/>
      <c r="CX20" s="17">
        <v>0</v>
      </c>
      <c r="CY20" s="17">
        <v>16.3</v>
      </c>
      <c r="CZ20" s="17">
        <v>0</v>
      </c>
      <c r="DA20" s="17">
        <v>0</v>
      </c>
      <c r="DB20" s="17">
        <v>0</v>
      </c>
      <c r="DC20" s="17">
        <v>0</v>
      </c>
      <c r="DD20" s="17">
        <v>0.5</v>
      </c>
      <c r="DE20" s="17">
        <v>1.2</v>
      </c>
      <c r="DF20" s="17">
        <v>4.5</v>
      </c>
      <c r="DG20" s="17">
        <v>20.3</v>
      </c>
      <c r="DH20" s="17">
        <v>3.3</v>
      </c>
      <c r="DI20" s="17">
        <v>3.2</v>
      </c>
      <c r="DJ20" s="17">
        <v>3.6</v>
      </c>
      <c r="DK20" s="17">
        <v>16.5</v>
      </c>
      <c r="DL20" s="17">
        <v>0</v>
      </c>
      <c r="DM20" s="17">
        <v>0</v>
      </c>
      <c r="DN20" s="17">
        <v>0</v>
      </c>
      <c r="DO20" s="17">
        <v>0</v>
      </c>
      <c r="DP20" s="17">
        <v>0</v>
      </c>
      <c r="DQ20" s="17">
        <v>2</v>
      </c>
      <c r="DR20" s="17">
        <v>13.5</v>
      </c>
      <c r="DS20" s="17">
        <v>1.4</v>
      </c>
      <c r="DT20" s="17"/>
      <c r="DU20" s="17">
        <v>3.8</v>
      </c>
      <c r="DV20" s="17">
        <v>0</v>
      </c>
      <c r="DW20" s="17">
        <v>0</v>
      </c>
      <c r="DX20" s="17">
        <v>7.3</v>
      </c>
      <c r="DY20" s="17">
        <v>4.5</v>
      </c>
      <c r="DZ20" s="17">
        <v>3.8</v>
      </c>
      <c r="EA20" s="17">
        <v>5</v>
      </c>
      <c r="EB20" s="17">
        <v>22.6</v>
      </c>
      <c r="EC20" s="17">
        <v>36.6</v>
      </c>
      <c r="ED20" s="17">
        <v>0</v>
      </c>
      <c r="EE20" s="17">
        <v>1.3</v>
      </c>
      <c r="EF20" s="17">
        <v>0</v>
      </c>
      <c r="EG20" s="17">
        <v>0</v>
      </c>
      <c r="EH20" s="17">
        <v>0</v>
      </c>
      <c r="EI20" s="17">
        <v>0</v>
      </c>
      <c r="EJ20" s="17">
        <v>6.1</v>
      </c>
      <c r="EK20" s="17">
        <v>3.7</v>
      </c>
      <c r="EL20" s="17">
        <v>7.9</v>
      </c>
      <c r="EM20" s="17">
        <v>7</v>
      </c>
      <c r="EN20" s="17">
        <v>7.5</v>
      </c>
      <c r="EO20" s="17">
        <v>7.7</v>
      </c>
      <c r="EP20" s="17">
        <v>13.7</v>
      </c>
      <c r="EQ20" s="17">
        <v>0</v>
      </c>
      <c r="ER20" s="17">
        <v>0</v>
      </c>
      <c r="ES20" s="17">
        <v>0</v>
      </c>
      <c r="ET20" s="17">
        <v>0.6</v>
      </c>
      <c r="EU20" s="17">
        <v>0</v>
      </c>
      <c r="EV20" s="17">
        <v>0</v>
      </c>
      <c r="EW20" s="17">
        <v>0</v>
      </c>
      <c r="EX20" s="17">
        <v>0</v>
      </c>
      <c r="EY20" s="17">
        <v>4.8</v>
      </c>
      <c r="EZ20" s="17">
        <v>2.1</v>
      </c>
      <c r="FA20" s="17">
        <v>1.2</v>
      </c>
      <c r="FB20" s="17">
        <v>2.9</v>
      </c>
      <c r="FC20" s="17">
        <v>0</v>
      </c>
      <c r="FD20" s="17">
        <v>7.8</v>
      </c>
      <c r="FE20" s="17">
        <v>19.600000000000001</v>
      </c>
      <c r="FF20" s="17">
        <v>10</v>
      </c>
      <c r="FG20" s="17">
        <v>8.4</v>
      </c>
      <c r="FH20" s="17">
        <v>38.200000000000003</v>
      </c>
      <c r="FI20" s="17"/>
      <c r="FJ20" s="17">
        <v>15.8</v>
      </c>
      <c r="FK20" s="17">
        <v>13.5</v>
      </c>
      <c r="FL20" s="17">
        <v>8.8000000000000007</v>
      </c>
      <c r="FM20" s="17">
        <v>11.1</v>
      </c>
      <c r="FN20" s="17">
        <v>11.6</v>
      </c>
      <c r="FO20" s="17">
        <v>6368.7189600000002</v>
      </c>
      <c r="FP20" s="15"/>
      <c r="FQ20" s="17">
        <v>22</v>
      </c>
      <c r="FR20" s="17">
        <v>0</v>
      </c>
      <c r="FS20" s="17">
        <v>2.5</v>
      </c>
      <c r="FT20" s="17">
        <v>4.7</v>
      </c>
      <c r="FU20" s="17">
        <v>28.43</v>
      </c>
      <c r="FV20" s="17">
        <v>9.4</v>
      </c>
      <c r="FW20" s="17">
        <v>5.7</v>
      </c>
      <c r="FX20" s="17">
        <v>6.3</v>
      </c>
      <c r="FY20" s="17">
        <v>79.03</v>
      </c>
    </row>
    <row r="21" spans="1:181" ht="24" customHeight="1" x14ac:dyDescent="0.3">
      <c r="A21" s="16" t="s">
        <v>61</v>
      </c>
      <c r="B21" s="16" t="s">
        <v>914</v>
      </c>
      <c r="C21" s="17">
        <v>81.599999999999994</v>
      </c>
      <c r="D21" s="17">
        <v>559.20000000000005</v>
      </c>
      <c r="E21" s="17">
        <v>145.19999999999999</v>
      </c>
      <c r="F21" s="17"/>
      <c r="G21" s="17"/>
      <c r="H21" s="17">
        <v>0</v>
      </c>
      <c r="I21" s="17">
        <v>94.5</v>
      </c>
      <c r="J21" s="17"/>
      <c r="K21" s="17">
        <v>0</v>
      </c>
      <c r="L21" s="17">
        <v>180.8</v>
      </c>
      <c r="M21" s="17">
        <v>191.1</v>
      </c>
      <c r="N21" s="17">
        <v>191.5</v>
      </c>
      <c r="O21" s="17">
        <v>270.7</v>
      </c>
      <c r="P21" s="17">
        <v>207.4</v>
      </c>
      <c r="Q21" s="17">
        <v>108.5</v>
      </c>
      <c r="R21" s="17">
        <v>338.2</v>
      </c>
      <c r="S21" s="17">
        <v>3</v>
      </c>
      <c r="T21" s="17"/>
      <c r="U21" s="17"/>
      <c r="V21" s="17"/>
      <c r="W21" s="17">
        <v>141.4</v>
      </c>
      <c r="X21" s="17">
        <v>8</v>
      </c>
      <c r="Y21" s="17">
        <v>5.3</v>
      </c>
      <c r="Z21" s="17">
        <v>22.5</v>
      </c>
      <c r="AA21" s="17">
        <v>81.099999999999994</v>
      </c>
      <c r="AB21" s="17">
        <v>21.5</v>
      </c>
      <c r="AC21" s="17"/>
      <c r="AD21" s="17"/>
      <c r="AE21" s="17"/>
      <c r="AF21" s="17">
        <v>5.6</v>
      </c>
      <c r="AG21" s="17">
        <v>0</v>
      </c>
      <c r="AH21" s="17">
        <v>42.9</v>
      </c>
      <c r="AI21" s="17">
        <v>63.4</v>
      </c>
      <c r="AJ21" s="17">
        <v>27.5</v>
      </c>
      <c r="AK21" s="17">
        <v>16.600000000000001</v>
      </c>
      <c r="AL21" s="17">
        <v>10.3</v>
      </c>
      <c r="AM21" s="17">
        <v>76</v>
      </c>
      <c r="AN21" s="17">
        <v>115.68132</v>
      </c>
      <c r="AO21" s="17">
        <v>116.01648</v>
      </c>
      <c r="AP21" s="17">
        <v>141.44900000000001</v>
      </c>
      <c r="AQ21" s="17">
        <v>103.9</v>
      </c>
      <c r="AR21" s="17">
        <v>19.5</v>
      </c>
      <c r="AS21" s="17">
        <v>21.8</v>
      </c>
      <c r="AT21" s="17">
        <v>0</v>
      </c>
      <c r="AU21" s="17">
        <v>21.4</v>
      </c>
      <c r="AV21" s="17"/>
      <c r="AW21" s="17"/>
      <c r="AX21" s="17">
        <v>6.7</v>
      </c>
      <c r="AY21" s="17">
        <v>51</v>
      </c>
      <c r="AZ21" s="17"/>
      <c r="BA21" s="17"/>
      <c r="BB21" s="17"/>
      <c r="BC21" s="17"/>
      <c r="BD21" s="17">
        <v>58</v>
      </c>
      <c r="BE21" s="17">
        <v>0</v>
      </c>
      <c r="BF21" s="17"/>
      <c r="BG21" s="17">
        <v>40.299999999999997</v>
      </c>
      <c r="BH21" s="17"/>
      <c r="BI21" s="17"/>
      <c r="BJ21" s="17"/>
      <c r="BK21" s="17">
        <v>91.8</v>
      </c>
      <c r="BL21" s="17">
        <v>170.3</v>
      </c>
      <c r="BM21" s="17">
        <v>168.3</v>
      </c>
      <c r="BN21" s="17">
        <v>199.9</v>
      </c>
      <c r="BO21" s="17">
        <v>269</v>
      </c>
      <c r="BP21" s="17">
        <v>69.8</v>
      </c>
      <c r="BQ21" s="17">
        <v>34.1</v>
      </c>
      <c r="BR21" s="17"/>
      <c r="BS21" s="17"/>
      <c r="BT21" s="17"/>
      <c r="BU21" s="17">
        <v>26.6</v>
      </c>
      <c r="BV21" s="17">
        <v>8.1</v>
      </c>
      <c r="BW21" s="17"/>
      <c r="BX21" s="17">
        <v>4.0999999999999996</v>
      </c>
      <c r="BY21" s="17">
        <v>0.6</v>
      </c>
      <c r="BZ21" s="17">
        <v>64</v>
      </c>
      <c r="CA21" s="17">
        <v>83.3</v>
      </c>
      <c r="CB21" s="17">
        <v>63.3</v>
      </c>
      <c r="CC21" s="17">
        <v>66</v>
      </c>
      <c r="CD21" s="17">
        <v>29.6</v>
      </c>
      <c r="CE21" s="17"/>
      <c r="CF21" s="17">
        <v>48</v>
      </c>
      <c r="CG21" s="17">
        <v>49.2</v>
      </c>
      <c r="CH21" s="17">
        <v>141.80000000000001</v>
      </c>
      <c r="CI21" s="17">
        <v>144</v>
      </c>
      <c r="CJ21" s="17">
        <v>168.6</v>
      </c>
      <c r="CK21" s="17">
        <v>185.5</v>
      </c>
      <c r="CL21" s="17">
        <v>0</v>
      </c>
      <c r="CM21" s="17"/>
      <c r="CN21" s="17">
        <v>0</v>
      </c>
      <c r="CO21" s="17"/>
      <c r="CP21" s="17">
        <v>209.6</v>
      </c>
      <c r="CQ21" s="17">
        <v>101.6</v>
      </c>
      <c r="CR21" s="17">
        <v>6.8</v>
      </c>
      <c r="CS21" s="17">
        <v>3.2</v>
      </c>
      <c r="CT21" s="17">
        <v>0</v>
      </c>
      <c r="CU21" s="17">
        <v>0</v>
      </c>
      <c r="CV21" s="17">
        <v>13.9</v>
      </c>
      <c r="CW21" s="17"/>
      <c r="CX21" s="17">
        <v>0</v>
      </c>
      <c r="CY21" s="17">
        <v>14.3</v>
      </c>
      <c r="CZ21" s="17">
        <v>0</v>
      </c>
      <c r="DA21" s="17">
        <v>0</v>
      </c>
      <c r="DB21" s="17">
        <v>0</v>
      </c>
      <c r="DC21" s="17">
        <v>0</v>
      </c>
      <c r="DD21" s="17">
        <v>0.5</v>
      </c>
      <c r="DE21" s="17">
        <v>1.2</v>
      </c>
      <c r="DF21" s="17">
        <v>4.5</v>
      </c>
      <c r="DG21" s="17">
        <v>21</v>
      </c>
      <c r="DH21" s="17">
        <v>3.3</v>
      </c>
      <c r="DI21" s="17">
        <v>3.2</v>
      </c>
      <c r="DJ21" s="17">
        <v>3.6</v>
      </c>
      <c r="DK21" s="17">
        <v>16.5</v>
      </c>
      <c r="DL21" s="17">
        <v>0</v>
      </c>
      <c r="DM21" s="17">
        <v>0</v>
      </c>
      <c r="DN21" s="17">
        <v>0</v>
      </c>
      <c r="DO21" s="17">
        <v>0</v>
      </c>
      <c r="DP21" s="17">
        <v>0</v>
      </c>
      <c r="DQ21" s="17">
        <v>2</v>
      </c>
      <c r="DR21" s="17">
        <v>13.5</v>
      </c>
      <c r="DS21" s="17">
        <v>1.3</v>
      </c>
      <c r="DT21" s="17"/>
      <c r="DU21" s="17">
        <v>3.9</v>
      </c>
      <c r="DV21" s="17">
        <v>0</v>
      </c>
      <c r="DW21" s="17">
        <v>0</v>
      </c>
      <c r="DX21" s="17">
        <v>5.4</v>
      </c>
      <c r="DY21" s="17">
        <v>4.5</v>
      </c>
      <c r="DZ21" s="17">
        <v>4.0999999999999996</v>
      </c>
      <c r="EA21" s="17">
        <v>5.3</v>
      </c>
      <c r="EB21" s="17">
        <v>22.3</v>
      </c>
      <c r="EC21" s="17">
        <v>23.8</v>
      </c>
      <c r="ED21" s="17">
        <v>0</v>
      </c>
      <c r="EE21" s="17">
        <v>1.2</v>
      </c>
      <c r="EF21" s="17">
        <v>0.1</v>
      </c>
      <c r="EG21" s="17">
        <v>0</v>
      </c>
      <c r="EH21" s="17">
        <v>0.5</v>
      </c>
      <c r="EI21" s="17">
        <v>0</v>
      </c>
      <c r="EJ21" s="17">
        <v>6.1</v>
      </c>
      <c r="EK21" s="17">
        <v>3.5</v>
      </c>
      <c r="EL21" s="17">
        <v>7.9</v>
      </c>
      <c r="EM21" s="17">
        <v>7</v>
      </c>
      <c r="EN21" s="17">
        <v>7.5</v>
      </c>
      <c r="EO21" s="17">
        <v>7.7</v>
      </c>
      <c r="EP21" s="17">
        <v>12.8</v>
      </c>
      <c r="EQ21" s="17">
        <v>0</v>
      </c>
      <c r="ER21" s="17">
        <v>0</v>
      </c>
      <c r="ES21" s="17">
        <v>0</v>
      </c>
      <c r="ET21" s="17">
        <v>0.6</v>
      </c>
      <c r="EU21" s="17">
        <v>2.6</v>
      </c>
      <c r="EV21" s="17">
        <v>3.6</v>
      </c>
      <c r="EW21" s="17">
        <v>0</v>
      </c>
      <c r="EX21" s="17">
        <v>0</v>
      </c>
      <c r="EY21" s="17">
        <v>4.8</v>
      </c>
      <c r="EZ21" s="17">
        <v>2.1</v>
      </c>
      <c r="FA21" s="17">
        <v>1.2</v>
      </c>
      <c r="FB21" s="17">
        <v>2.9</v>
      </c>
      <c r="FC21" s="17">
        <v>0</v>
      </c>
      <c r="FD21" s="17">
        <v>7.8</v>
      </c>
      <c r="FE21" s="17">
        <v>19.7</v>
      </c>
      <c r="FF21" s="17">
        <v>10</v>
      </c>
      <c r="FG21" s="17">
        <v>9</v>
      </c>
      <c r="FH21" s="17">
        <v>38.700000000000003</v>
      </c>
      <c r="FI21" s="17"/>
      <c r="FJ21" s="17">
        <v>16</v>
      </c>
      <c r="FK21" s="17">
        <v>13.5</v>
      </c>
      <c r="FL21" s="17">
        <v>7.7</v>
      </c>
      <c r="FM21" s="17">
        <v>10.6</v>
      </c>
      <c r="FN21" s="17">
        <v>13.4</v>
      </c>
      <c r="FO21" s="17">
        <v>6383.2467999999999</v>
      </c>
      <c r="FP21" s="15"/>
      <c r="FQ21" s="17">
        <v>21.8</v>
      </c>
      <c r="FR21" s="17">
        <v>0</v>
      </c>
      <c r="FS21" s="17">
        <v>2.5</v>
      </c>
      <c r="FT21" s="17">
        <v>4.7</v>
      </c>
      <c r="FU21" s="17">
        <v>28.48</v>
      </c>
      <c r="FV21" s="17">
        <v>9.4</v>
      </c>
      <c r="FW21" s="17">
        <v>5.8</v>
      </c>
      <c r="FX21" s="17">
        <v>6.3</v>
      </c>
      <c r="FY21" s="17">
        <v>78.98</v>
      </c>
    </row>
    <row r="22" spans="1:181" ht="24" customHeight="1" x14ac:dyDescent="0.3">
      <c r="A22" s="16" t="s">
        <v>61</v>
      </c>
      <c r="B22" s="16" t="s">
        <v>915</v>
      </c>
      <c r="C22" s="17">
        <v>81.8</v>
      </c>
      <c r="D22" s="17">
        <v>547.4</v>
      </c>
      <c r="E22" s="17">
        <v>144.80000000000001</v>
      </c>
      <c r="F22" s="17"/>
      <c r="G22" s="17"/>
      <c r="H22" s="17">
        <v>0</v>
      </c>
      <c r="I22" s="17">
        <v>94.2</v>
      </c>
      <c r="J22" s="17"/>
      <c r="K22" s="17">
        <v>0</v>
      </c>
      <c r="L22" s="17">
        <v>180.8</v>
      </c>
      <c r="M22" s="17">
        <v>194</v>
      </c>
      <c r="N22" s="17">
        <v>194.1</v>
      </c>
      <c r="O22" s="17">
        <v>286.89999999999998</v>
      </c>
      <c r="P22" s="17">
        <v>206.5</v>
      </c>
      <c r="Q22" s="17">
        <v>108.3</v>
      </c>
      <c r="R22" s="17">
        <v>290.2</v>
      </c>
      <c r="S22" s="17">
        <v>3</v>
      </c>
      <c r="T22" s="17"/>
      <c r="U22" s="17"/>
      <c r="V22" s="17"/>
      <c r="W22" s="17">
        <v>142.19999999999999</v>
      </c>
      <c r="X22" s="17">
        <v>7.8</v>
      </c>
      <c r="Y22" s="17">
        <v>5.2</v>
      </c>
      <c r="Z22" s="17">
        <v>22.5</v>
      </c>
      <c r="AA22" s="17">
        <v>58.4</v>
      </c>
      <c r="AB22" s="17">
        <v>43.7</v>
      </c>
      <c r="AC22" s="17"/>
      <c r="AD22" s="17"/>
      <c r="AE22" s="17"/>
      <c r="AF22" s="17">
        <v>5.6</v>
      </c>
      <c r="AG22" s="17">
        <v>0</v>
      </c>
      <c r="AH22" s="17">
        <v>43.1</v>
      </c>
      <c r="AI22" s="17">
        <v>65.2</v>
      </c>
      <c r="AJ22" s="17">
        <v>29</v>
      </c>
      <c r="AK22" s="17">
        <v>16.600000000000001</v>
      </c>
      <c r="AL22" s="17">
        <v>10.3</v>
      </c>
      <c r="AM22" s="17">
        <v>75.2</v>
      </c>
      <c r="AN22" s="17">
        <v>130.00479999999999</v>
      </c>
      <c r="AO22" s="17">
        <v>135.51597000000001</v>
      </c>
      <c r="AP22" s="17">
        <v>152.07132999999999</v>
      </c>
      <c r="AQ22" s="17">
        <v>102.7</v>
      </c>
      <c r="AR22" s="17">
        <v>25.3</v>
      </c>
      <c r="AS22" s="17">
        <v>21.6</v>
      </c>
      <c r="AT22" s="17">
        <v>0</v>
      </c>
      <c r="AU22" s="17">
        <v>20.9</v>
      </c>
      <c r="AV22" s="17"/>
      <c r="AW22" s="17"/>
      <c r="AX22" s="17">
        <v>6.7</v>
      </c>
      <c r="AY22" s="17">
        <v>50.3</v>
      </c>
      <c r="AZ22" s="17"/>
      <c r="BA22" s="17"/>
      <c r="BB22" s="17"/>
      <c r="BC22" s="17"/>
      <c r="BD22" s="17">
        <v>57.8</v>
      </c>
      <c r="BE22" s="17">
        <v>0</v>
      </c>
      <c r="BF22" s="17"/>
      <c r="BG22" s="17">
        <v>40</v>
      </c>
      <c r="BH22" s="17"/>
      <c r="BI22" s="17"/>
      <c r="BJ22" s="17"/>
      <c r="BK22" s="17">
        <v>91.7</v>
      </c>
      <c r="BL22" s="17">
        <v>169.1</v>
      </c>
      <c r="BM22" s="17">
        <v>167.1</v>
      </c>
      <c r="BN22" s="17">
        <v>196.9</v>
      </c>
      <c r="BO22" s="17">
        <v>268.10000000000002</v>
      </c>
      <c r="BP22" s="17">
        <v>68.5</v>
      </c>
      <c r="BQ22" s="17">
        <v>34.200000000000003</v>
      </c>
      <c r="BR22" s="17"/>
      <c r="BS22" s="17"/>
      <c r="BT22" s="17"/>
      <c r="BU22" s="17">
        <v>26.3</v>
      </c>
      <c r="BV22" s="17">
        <v>7</v>
      </c>
      <c r="BW22" s="17"/>
      <c r="BX22" s="17">
        <v>4.0999999999999996</v>
      </c>
      <c r="BY22" s="17">
        <v>0.6</v>
      </c>
      <c r="BZ22" s="17">
        <v>79</v>
      </c>
      <c r="CA22" s="17">
        <v>82</v>
      </c>
      <c r="CB22" s="17">
        <v>62.9</v>
      </c>
      <c r="CC22" s="17">
        <v>65.900000000000006</v>
      </c>
      <c r="CD22" s="17">
        <v>29.3</v>
      </c>
      <c r="CE22" s="17"/>
      <c r="CF22" s="17">
        <v>47.8</v>
      </c>
      <c r="CG22" s="17">
        <v>49.2</v>
      </c>
      <c r="CH22" s="17">
        <v>141.69999999999999</v>
      </c>
      <c r="CI22" s="17">
        <v>143.69999999999999</v>
      </c>
      <c r="CJ22" s="17">
        <v>168.3</v>
      </c>
      <c r="CK22" s="17">
        <v>185.6</v>
      </c>
      <c r="CL22" s="17">
        <v>0</v>
      </c>
      <c r="CM22" s="17"/>
      <c r="CN22" s="17">
        <v>0</v>
      </c>
      <c r="CO22" s="17"/>
      <c r="CP22" s="17">
        <v>209.2</v>
      </c>
      <c r="CQ22" s="17">
        <v>101.6</v>
      </c>
      <c r="CR22" s="17">
        <v>7.1</v>
      </c>
      <c r="CS22" s="17">
        <v>3.2</v>
      </c>
      <c r="CT22" s="17">
        <v>0</v>
      </c>
      <c r="CU22" s="17">
        <v>0</v>
      </c>
      <c r="CV22" s="17">
        <v>11.7</v>
      </c>
      <c r="CW22" s="17"/>
      <c r="CX22" s="17">
        <v>0</v>
      </c>
      <c r="CY22" s="17">
        <v>14.3</v>
      </c>
      <c r="CZ22" s="17">
        <v>0</v>
      </c>
      <c r="DA22" s="17">
        <v>0</v>
      </c>
      <c r="DB22" s="17">
        <v>0</v>
      </c>
      <c r="DC22" s="17">
        <v>0</v>
      </c>
      <c r="DD22" s="17">
        <v>0.5</v>
      </c>
      <c r="DE22" s="17">
        <v>1.2</v>
      </c>
      <c r="DF22" s="17">
        <v>4.5999999999999996</v>
      </c>
      <c r="DG22" s="17">
        <v>20.8</v>
      </c>
      <c r="DH22" s="17">
        <v>3.3</v>
      </c>
      <c r="DI22" s="17">
        <v>3.2</v>
      </c>
      <c r="DJ22" s="17">
        <v>3.6</v>
      </c>
      <c r="DK22" s="17">
        <v>16.5</v>
      </c>
      <c r="DL22" s="17">
        <v>0</v>
      </c>
      <c r="DM22" s="17">
        <v>0</v>
      </c>
      <c r="DN22" s="17">
        <v>0</v>
      </c>
      <c r="DO22" s="17">
        <v>0</v>
      </c>
      <c r="DP22" s="17">
        <v>0</v>
      </c>
      <c r="DQ22" s="17">
        <v>2</v>
      </c>
      <c r="DR22" s="17">
        <v>13.5</v>
      </c>
      <c r="DS22" s="17">
        <v>1.3</v>
      </c>
      <c r="DT22" s="17"/>
      <c r="DU22" s="17">
        <v>3.9</v>
      </c>
      <c r="DV22" s="17">
        <v>0</v>
      </c>
      <c r="DW22" s="17">
        <v>0</v>
      </c>
      <c r="DX22" s="17">
        <v>6.4</v>
      </c>
      <c r="DY22" s="17">
        <v>4.5</v>
      </c>
      <c r="DZ22" s="17">
        <v>4</v>
      </c>
      <c r="EA22" s="17">
        <v>5.2</v>
      </c>
      <c r="EB22" s="17">
        <v>15.5</v>
      </c>
      <c r="EC22" s="17">
        <v>21.8</v>
      </c>
      <c r="ED22" s="17">
        <v>0</v>
      </c>
      <c r="EE22" s="17">
        <v>0</v>
      </c>
      <c r="EF22" s="17">
        <v>0.7</v>
      </c>
      <c r="EG22" s="17">
        <v>0</v>
      </c>
      <c r="EH22" s="17">
        <v>0</v>
      </c>
      <c r="EI22" s="17">
        <v>0</v>
      </c>
      <c r="EJ22" s="17">
        <v>0.9</v>
      </c>
      <c r="EK22" s="17">
        <v>0.4</v>
      </c>
      <c r="EL22" s="17">
        <v>6.4</v>
      </c>
      <c r="EM22" s="17">
        <v>7</v>
      </c>
      <c r="EN22" s="17">
        <v>7.5</v>
      </c>
      <c r="EO22" s="17">
        <v>7.7</v>
      </c>
      <c r="EP22" s="17">
        <v>13.3</v>
      </c>
      <c r="EQ22" s="17">
        <v>0</v>
      </c>
      <c r="ER22" s="17">
        <v>0</v>
      </c>
      <c r="ES22" s="17">
        <v>0</v>
      </c>
      <c r="ET22" s="17">
        <v>0.6</v>
      </c>
      <c r="EU22" s="17">
        <v>4.5</v>
      </c>
      <c r="EV22" s="17">
        <v>5.8</v>
      </c>
      <c r="EW22" s="17">
        <v>0</v>
      </c>
      <c r="EX22" s="17">
        <v>0</v>
      </c>
      <c r="EY22" s="17">
        <v>4.8</v>
      </c>
      <c r="EZ22" s="17">
        <v>2.1</v>
      </c>
      <c r="FA22" s="17">
        <v>1.2</v>
      </c>
      <c r="FB22" s="17">
        <v>2.9</v>
      </c>
      <c r="FC22" s="17">
        <v>0</v>
      </c>
      <c r="FD22" s="17">
        <v>7.8</v>
      </c>
      <c r="FE22" s="17">
        <v>19.7</v>
      </c>
      <c r="FF22" s="17">
        <v>10</v>
      </c>
      <c r="FG22" s="17">
        <v>8.9</v>
      </c>
      <c r="FH22" s="17">
        <v>38.5</v>
      </c>
      <c r="FI22" s="17"/>
      <c r="FJ22" s="17">
        <v>15.3</v>
      </c>
      <c r="FK22" s="17">
        <v>13.5</v>
      </c>
      <c r="FL22" s="17">
        <v>8.3000000000000007</v>
      </c>
      <c r="FM22" s="17">
        <v>9.4</v>
      </c>
      <c r="FN22" s="17">
        <v>11.7</v>
      </c>
      <c r="FO22" s="17">
        <v>6376.4921000000004</v>
      </c>
      <c r="FP22" s="15"/>
      <c r="FQ22" s="17">
        <v>21.6</v>
      </c>
      <c r="FR22" s="17">
        <v>0</v>
      </c>
      <c r="FS22" s="17">
        <v>2.5</v>
      </c>
      <c r="FT22" s="17">
        <v>4.7</v>
      </c>
      <c r="FU22" s="17">
        <v>28.54</v>
      </c>
      <c r="FV22" s="17">
        <v>9.4</v>
      </c>
      <c r="FW22" s="17">
        <v>5.6</v>
      </c>
      <c r="FX22" s="17">
        <v>6.3</v>
      </c>
      <c r="FY22" s="17">
        <v>78.64</v>
      </c>
    </row>
    <row r="23" spans="1:181" ht="24" customHeight="1" x14ac:dyDescent="0.3">
      <c r="A23" s="16" t="s">
        <v>61</v>
      </c>
      <c r="B23" s="16" t="s">
        <v>916</v>
      </c>
      <c r="C23" s="17">
        <v>80.5</v>
      </c>
      <c r="D23" s="17">
        <v>444.9</v>
      </c>
      <c r="E23" s="17">
        <v>144.19999999999999</v>
      </c>
      <c r="F23" s="17"/>
      <c r="G23" s="17"/>
      <c r="H23" s="17">
        <v>0</v>
      </c>
      <c r="I23" s="17">
        <v>96.8</v>
      </c>
      <c r="J23" s="17"/>
      <c r="K23" s="17">
        <v>0</v>
      </c>
      <c r="L23" s="17">
        <v>153.9</v>
      </c>
      <c r="M23" s="17">
        <v>153.1</v>
      </c>
      <c r="N23" s="17">
        <v>154.30000000000001</v>
      </c>
      <c r="O23" s="17">
        <v>257.89999999999998</v>
      </c>
      <c r="P23" s="17">
        <v>206.4</v>
      </c>
      <c r="Q23" s="17">
        <v>108.7</v>
      </c>
      <c r="R23" s="17">
        <v>314.5</v>
      </c>
      <c r="S23" s="17">
        <v>3</v>
      </c>
      <c r="T23" s="17"/>
      <c r="U23" s="17"/>
      <c r="V23" s="17"/>
      <c r="W23" s="17">
        <v>140.4</v>
      </c>
      <c r="X23" s="17">
        <v>7.6</v>
      </c>
      <c r="Y23" s="17">
        <v>5.2</v>
      </c>
      <c r="Z23" s="17">
        <v>22.4</v>
      </c>
      <c r="AA23" s="17">
        <v>57.7</v>
      </c>
      <c r="AB23" s="17">
        <v>30.8</v>
      </c>
      <c r="AC23" s="17"/>
      <c r="AD23" s="17"/>
      <c r="AE23" s="17"/>
      <c r="AF23" s="17">
        <v>5.6</v>
      </c>
      <c r="AG23" s="17">
        <v>0</v>
      </c>
      <c r="AH23" s="17">
        <v>42.2</v>
      </c>
      <c r="AI23" s="17">
        <v>44.8</v>
      </c>
      <c r="AJ23" s="17">
        <v>28.2</v>
      </c>
      <c r="AK23" s="17">
        <v>16.399999999999999</v>
      </c>
      <c r="AL23" s="17">
        <v>10.9</v>
      </c>
      <c r="AM23" s="17">
        <v>72.400000000000006</v>
      </c>
      <c r="AN23" s="17">
        <v>149.05031</v>
      </c>
      <c r="AO23" s="17">
        <v>149.7552</v>
      </c>
      <c r="AP23" s="17">
        <v>162.53238999999999</v>
      </c>
      <c r="AQ23" s="17">
        <v>102.4</v>
      </c>
      <c r="AR23" s="17">
        <v>20.8</v>
      </c>
      <c r="AS23" s="17">
        <v>21.6</v>
      </c>
      <c r="AT23" s="17">
        <v>0</v>
      </c>
      <c r="AU23" s="17">
        <v>21.2</v>
      </c>
      <c r="AV23" s="17"/>
      <c r="AW23" s="17"/>
      <c r="AX23" s="17">
        <v>6.7</v>
      </c>
      <c r="AY23" s="17">
        <v>50</v>
      </c>
      <c r="AZ23" s="17"/>
      <c r="BA23" s="17"/>
      <c r="BB23" s="17"/>
      <c r="BC23" s="17"/>
      <c r="BD23" s="17">
        <v>57.8</v>
      </c>
      <c r="BE23" s="17">
        <v>0</v>
      </c>
      <c r="BF23" s="17"/>
      <c r="BG23" s="17">
        <v>39.799999999999997</v>
      </c>
      <c r="BH23" s="17"/>
      <c r="BI23" s="17"/>
      <c r="BJ23" s="17"/>
      <c r="BK23" s="17">
        <v>91.7</v>
      </c>
      <c r="BL23" s="17">
        <v>170.4</v>
      </c>
      <c r="BM23" s="17">
        <v>168.6</v>
      </c>
      <c r="BN23" s="17">
        <v>197.7</v>
      </c>
      <c r="BO23" s="17">
        <v>267.5</v>
      </c>
      <c r="BP23" s="17">
        <v>69.400000000000006</v>
      </c>
      <c r="BQ23" s="17">
        <v>33.9</v>
      </c>
      <c r="BR23" s="17"/>
      <c r="BS23" s="17"/>
      <c r="BT23" s="17"/>
      <c r="BU23" s="17">
        <v>26.3</v>
      </c>
      <c r="BV23" s="17">
        <v>6.6</v>
      </c>
      <c r="BW23" s="17"/>
      <c r="BX23" s="17">
        <v>4.0999999999999996</v>
      </c>
      <c r="BY23" s="17">
        <v>0.6</v>
      </c>
      <c r="BZ23" s="17">
        <v>49.2</v>
      </c>
      <c r="CA23" s="17">
        <v>88.8</v>
      </c>
      <c r="CB23" s="17">
        <v>63.3</v>
      </c>
      <c r="CC23" s="17">
        <v>70.099999999999994</v>
      </c>
      <c r="CD23" s="17">
        <v>29.4</v>
      </c>
      <c r="CE23" s="17"/>
      <c r="CF23" s="17">
        <v>47.7</v>
      </c>
      <c r="CG23" s="17">
        <v>49.1</v>
      </c>
      <c r="CH23" s="17">
        <v>142.6</v>
      </c>
      <c r="CI23" s="17">
        <v>144.69999999999999</v>
      </c>
      <c r="CJ23" s="17">
        <v>169.4</v>
      </c>
      <c r="CK23" s="17">
        <v>185.9</v>
      </c>
      <c r="CL23" s="17">
        <v>0</v>
      </c>
      <c r="CM23" s="17"/>
      <c r="CN23" s="17">
        <v>0</v>
      </c>
      <c r="CO23" s="17"/>
      <c r="CP23" s="17">
        <v>209.6</v>
      </c>
      <c r="CQ23" s="17">
        <v>101.3</v>
      </c>
      <c r="CR23" s="17">
        <v>6.9</v>
      </c>
      <c r="CS23" s="17">
        <v>3.2</v>
      </c>
      <c r="CT23" s="17">
        <v>0</v>
      </c>
      <c r="CU23" s="17">
        <v>2.6</v>
      </c>
      <c r="CV23" s="17">
        <v>14.8</v>
      </c>
      <c r="CW23" s="17"/>
      <c r="CX23" s="17">
        <v>0</v>
      </c>
      <c r="CY23" s="17">
        <v>16.3</v>
      </c>
      <c r="CZ23" s="17">
        <v>0</v>
      </c>
      <c r="DA23" s="17">
        <v>0</v>
      </c>
      <c r="DB23" s="17">
        <v>12.5</v>
      </c>
      <c r="DC23" s="17">
        <v>6.1</v>
      </c>
      <c r="DD23" s="17">
        <v>0.5</v>
      </c>
      <c r="DE23" s="17">
        <v>1.2</v>
      </c>
      <c r="DF23" s="17">
        <v>4.5999999999999996</v>
      </c>
      <c r="DG23" s="17">
        <v>20.9</v>
      </c>
      <c r="DH23" s="17">
        <v>3.3</v>
      </c>
      <c r="DI23" s="17">
        <v>3.2</v>
      </c>
      <c r="DJ23" s="17">
        <v>3.6</v>
      </c>
      <c r="DK23" s="17">
        <v>16.5</v>
      </c>
      <c r="DL23" s="17">
        <v>0.2</v>
      </c>
      <c r="DM23" s="17">
        <v>0</v>
      </c>
      <c r="DN23" s="17">
        <v>0</v>
      </c>
      <c r="DO23" s="17">
        <v>0</v>
      </c>
      <c r="DP23" s="17">
        <v>0</v>
      </c>
      <c r="DQ23" s="17">
        <v>2</v>
      </c>
      <c r="DR23" s="17">
        <v>13.5</v>
      </c>
      <c r="DS23" s="17">
        <v>1.3</v>
      </c>
      <c r="DT23" s="17"/>
      <c r="DU23" s="17">
        <v>3.7</v>
      </c>
      <c r="DV23" s="17">
        <v>0</v>
      </c>
      <c r="DW23" s="17">
        <v>0</v>
      </c>
      <c r="DX23" s="17">
        <v>8.1</v>
      </c>
      <c r="DY23" s="17">
        <v>4.4000000000000004</v>
      </c>
      <c r="DZ23" s="17">
        <v>3.8</v>
      </c>
      <c r="EA23" s="17">
        <v>4.8</v>
      </c>
      <c r="EB23" s="17">
        <v>13.4</v>
      </c>
      <c r="EC23" s="17">
        <v>18.5</v>
      </c>
      <c r="ED23" s="17">
        <v>1</v>
      </c>
      <c r="EE23" s="17">
        <v>0</v>
      </c>
      <c r="EF23" s="17">
        <v>0</v>
      </c>
      <c r="EG23" s="17">
        <v>0</v>
      </c>
      <c r="EH23" s="17">
        <v>0</v>
      </c>
      <c r="EI23" s="17">
        <v>0</v>
      </c>
      <c r="EJ23" s="17">
        <v>0</v>
      </c>
      <c r="EK23" s="17">
        <v>0</v>
      </c>
      <c r="EL23" s="17">
        <v>6.7</v>
      </c>
      <c r="EM23" s="17">
        <v>7</v>
      </c>
      <c r="EN23" s="17">
        <v>7.5</v>
      </c>
      <c r="EO23" s="17">
        <v>7.7</v>
      </c>
      <c r="EP23" s="17">
        <v>15.3</v>
      </c>
      <c r="EQ23" s="17">
        <v>8.9</v>
      </c>
      <c r="ER23" s="17">
        <v>0</v>
      </c>
      <c r="ES23" s="17">
        <v>4.5</v>
      </c>
      <c r="ET23" s="17">
        <v>0.6</v>
      </c>
      <c r="EU23" s="17">
        <v>1</v>
      </c>
      <c r="EV23" s="17">
        <v>4.8</v>
      </c>
      <c r="EW23" s="17">
        <v>3.5</v>
      </c>
      <c r="EX23" s="17">
        <v>0.05</v>
      </c>
      <c r="EY23" s="17">
        <v>4.8</v>
      </c>
      <c r="EZ23" s="17">
        <v>2.1</v>
      </c>
      <c r="FA23" s="17">
        <v>1.2</v>
      </c>
      <c r="FB23" s="17">
        <v>2.8</v>
      </c>
      <c r="FC23" s="17">
        <v>0.9</v>
      </c>
      <c r="FD23" s="17">
        <v>7.8</v>
      </c>
      <c r="FE23" s="17">
        <v>19.8</v>
      </c>
      <c r="FF23" s="17">
        <v>10</v>
      </c>
      <c r="FG23" s="17">
        <v>8.6999999999999993</v>
      </c>
      <c r="FH23" s="17">
        <v>38.6</v>
      </c>
      <c r="FI23" s="17"/>
      <c r="FJ23" s="17">
        <v>15.6</v>
      </c>
      <c r="FK23" s="17">
        <v>13.5</v>
      </c>
      <c r="FL23" s="17">
        <v>8</v>
      </c>
      <c r="FM23" s="17">
        <v>11</v>
      </c>
      <c r="FN23" s="17">
        <v>12.1</v>
      </c>
      <c r="FO23" s="17">
        <v>6187.6878999999999</v>
      </c>
      <c r="FP23" s="15"/>
      <c r="FQ23" s="17">
        <v>21.6</v>
      </c>
      <c r="FR23" s="17">
        <v>0</v>
      </c>
      <c r="FS23" s="17">
        <v>2.5</v>
      </c>
      <c r="FT23" s="17">
        <v>4.7</v>
      </c>
      <c r="FU23" s="17">
        <v>28.48</v>
      </c>
      <c r="FV23" s="17">
        <v>9.4</v>
      </c>
      <c r="FW23" s="17">
        <v>5.6</v>
      </c>
      <c r="FX23" s="17">
        <v>6.3</v>
      </c>
      <c r="FY23" s="17">
        <v>78.58</v>
      </c>
    </row>
    <row r="24" spans="1:181" ht="24" customHeight="1" x14ac:dyDescent="0.3">
      <c r="A24" s="16" t="s">
        <v>61</v>
      </c>
      <c r="B24" s="16" t="s">
        <v>917</v>
      </c>
      <c r="C24" s="17">
        <v>81.3</v>
      </c>
      <c r="D24" s="17">
        <v>447.3</v>
      </c>
      <c r="E24" s="17">
        <v>137.80000000000001</v>
      </c>
      <c r="F24" s="17"/>
      <c r="G24" s="17"/>
      <c r="H24" s="17">
        <v>0</v>
      </c>
      <c r="I24" s="17">
        <v>99.2</v>
      </c>
      <c r="J24" s="17"/>
      <c r="K24" s="17">
        <v>0</v>
      </c>
      <c r="L24" s="17">
        <v>145.9</v>
      </c>
      <c r="M24" s="17">
        <v>145.69999999999999</v>
      </c>
      <c r="N24" s="17">
        <v>148.30000000000001</v>
      </c>
      <c r="O24" s="17">
        <v>232.5</v>
      </c>
      <c r="P24" s="17">
        <v>206.1</v>
      </c>
      <c r="Q24" s="17">
        <v>108.1</v>
      </c>
      <c r="R24" s="17">
        <v>129.80000000000001</v>
      </c>
      <c r="S24" s="17">
        <v>3</v>
      </c>
      <c r="T24" s="17"/>
      <c r="U24" s="17"/>
      <c r="V24" s="17"/>
      <c r="W24" s="17">
        <v>139.1</v>
      </c>
      <c r="X24" s="17">
        <v>7.9</v>
      </c>
      <c r="Y24" s="17">
        <v>5.3</v>
      </c>
      <c r="Z24" s="17">
        <v>22.5</v>
      </c>
      <c r="AA24" s="17">
        <v>57.2</v>
      </c>
      <c r="AB24" s="17">
        <v>31.7</v>
      </c>
      <c r="AC24" s="17"/>
      <c r="AD24" s="17"/>
      <c r="AE24" s="17"/>
      <c r="AF24" s="17">
        <v>5.6</v>
      </c>
      <c r="AG24" s="17">
        <v>0</v>
      </c>
      <c r="AH24" s="17">
        <v>43.7</v>
      </c>
      <c r="AI24" s="17">
        <v>73.400000000000006</v>
      </c>
      <c r="AJ24" s="17">
        <v>24.9</v>
      </c>
      <c r="AK24" s="17">
        <v>16.399999999999999</v>
      </c>
      <c r="AL24" s="17">
        <v>10.7</v>
      </c>
      <c r="AM24" s="17">
        <v>72.599999999999994</v>
      </c>
      <c r="AN24" s="17">
        <v>148.25658000000001</v>
      </c>
      <c r="AO24" s="17">
        <v>148.82522</v>
      </c>
      <c r="AP24" s="17">
        <v>161.46641</v>
      </c>
      <c r="AQ24" s="17">
        <v>103.2</v>
      </c>
      <c r="AR24" s="17">
        <v>21.7</v>
      </c>
      <c r="AS24" s="17">
        <v>21.5</v>
      </c>
      <c r="AT24" s="17">
        <v>0</v>
      </c>
      <c r="AU24" s="17">
        <v>21</v>
      </c>
      <c r="AV24" s="17"/>
      <c r="AW24" s="17"/>
      <c r="AX24" s="17">
        <v>6.7</v>
      </c>
      <c r="AY24" s="17">
        <v>50.8</v>
      </c>
      <c r="AZ24" s="17"/>
      <c r="BA24" s="17"/>
      <c r="BB24" s="17"/>
      <c r="BC24" s="17"/>
      <c r="BD24" s="17">
        <v>57.8</v>
      </c>
      <c r="BE24" s="17">
        <v>0</v>
      </c>
      <c r="BF24" s="17"/>
      <c r="BG24" s="17">
        <v>40.200000000000003</v>
      </c>
      <c r="BH24" s="17"/>
      <c r="BI24" s="17"/>
      <c r="BJ24" s="17"/>
      <c r="BK24" s="17">
        <v>91.7</v>
      </c>
      <c r="BL24" s="17">
        <v>168.9</v>
      </c>
      <c r="BM24" s="17">
        <v>167</v>
      </c>
      <c r="BN24" s="17">
        <v>196.6</v>
      </c>
      <c r="BO24" s="17">
        <v>267.39999999999998</v>
      </c>
      <c r="BP24" s="17">
        <v>68.099999999999994</v>
      </c>
      <c r="BQ24" s="17">
        <v>34.6</v>
      </c>
      <c r="BR24" s="17"/>
      <c r="BS24" s="17"/>
      <c r="BT24" s="17"/>
      <c r="BU24" s="17">
        <v>25.9</v>
      </c>
      <c r="BV24" s="17">
        <v>6.9</v>
      </c>
      <c r="BW24" s="17"/>
      <c r="BX24" s="17">
        <v>4.0999999999999996</v>
      </c>
      <c r="BY24" s="17">
        <v>0.6</v>
      </c>
      <c r="BZ24" s="17">
        <v>55.1</v>
      </c>
      <c r="CA24" s="17">
        <v>93.1</v>
      </c>
      <c r="CB24" s="17">
        <v>63.1</v>
      </c>
      <c r="CC24" s="17">
        <v>69.900000000000006</v>
      </c>
      <c r="CD24" s="17">
        <v>29.3</v>
      </c>
      <c r="CE24" s="17"/>
      <c r="CF24" s="17">
        <v>47.3</v>
      </c>
      <c r="CG24" s="17">
        <v>48.9</v>
      </c>
      <c r="CH24" s="17">
        <v>141.69999999999999</v>
      </c>
      <c r="CI24" s="17">
        <v>143.69999999999999</v>
      </c>
      <c r="CJ24" s="17">
        <v>168.2</v>
      </c>
      <c r="CK24" s="17">
        <v>185</v>
      </c>
      <c r="CL24" s="17">
        <v>0</v>
      </c>
      <c r="CM24" s="17"/>
      <c r="CN24" s="17">
        <v>0</v>
      </c>
      <c r="CO24" s="17"/>
      <c r="CP24" s="17">
        <v>207.8</v>
      </c>
      <c r="CQ24" s="17">
        <v>101</v>
      </c>
      <c r="CR24" s="17">
        <v>6.1</v>
      </c>
      <c r="CS24" s="17">
        <v>3.2</v>
      </c>
      <c r="CT24" s="17">
        <v>0</v>
      </c>
      <c r="CU24" s="17">
        <v>4</v>
      </c>
      <c r="CV24" s="17">
        <v>15.1</v>
      </c>
      <c r="CW24" s="17"/>
      <c r="CX24" s="17">
        <v>0</v>
      </c>
      <c r="CY24" s="17">
        <v>15.6</v>
      </c>
      <c r="CZ24" s="17">
        <v>0</v>
      </c>
      <c r="DA24" s="17">
        <v>0</v>
      </c>
      <c r="DB24" s="17">
        <v>15.2</v>
      </c>
      <c r="DC24" s="17">
        <v>7.6</v>
      </c>
      <c r="DD24" s="17">
        <v>0.5</v>
      </c>
      <c r="DE24" s="17">
        <v>1.2</v>
      </c>
      <c r="DF24" s="17">
        <v>4.5</v>
      </c>
      <c r="DG24" s="17">
        <v>20.5</v>
      </c>
      <c r="DH24" s="17">
        <v>3.3</v>
      </c>
      <c r="DI24" s="17">
        <v>3.2</v>
      </c>
      <c r="DJ24" s="17">
        <v>3.6</v>
      </c>
      <c r="DK24" s="17">
        <v>16.600000000000001</v>
      </c>
      <c r="DL24" s="17">
        <v>0.6</v>
      </c>
      <c r="DM24" s="17">
        <v>0.6</v>
      </c>
      <c r="DN24" s="17">
        <v>0</v>
      </c>
      <c r="DO24" s="17">
        <v>0</v>
      </c>
      <c r="DP24" s="17">
        <v>0.4</v>
      </c>
      <c r="DQ24" s="17">
        <v>2</v>
      </c>
      <c r="DR24" s="17">
        <v>13.5</v>
      </c>
      <c r="DS24" s="17">
        <v>1.3</v>
      </c>
      <c r="DT24" s="17"/>
      <c r="DU24" s="17">
        <v>3.7</v>
      </c>
      <c r="DV24" s="17">
        <v>0</v>
      </c>
      <c r="DW24" s="17">
        <v>0</v>
      </c>
      <c r="DX24" s="17">
        <v>8.1999999999999993</v>
      </c>
      <c r="DY24" s="17">
        <v>4.2</v>
      </c>
      <c r="DZ24" s="17">
        <v>4.4000000000000004</v>
      </c>
      <c r="EA24" s="17">
        <v>5.0999999999999996</v>
      </c>
      <c r="EB24" s="17">
        <v>17.600000000000001</v>
      </c>
      <c r="EC24" s="17">
        <v>17.600000000000001</v>
      </c>
      <c r="ED24" s="17">
        <v>3.3</v>
      </c>
      <c r="EE24" s="17">
        <v>0</v>
      </c>
      <c r="EF24" s="17">
        <v>0</v>
      </c>
      <c r="EG24" s="17">
        <v>0</v>
      </c>
      <c r="EH24" s="17">
        <v>0</v>
      </c>
      <c r="EI24" s="17">
        <v>1.7</v>
      </c>
      <c r="EJ24" s="17">
        <v>0</v>
      </c>
      <c r="EK24" s="17">
        <v>0</v>
      </c>
      <c r="EL24" s="17">
        <v>7.7</v>
      </c>
      <c r="EM24" s="17">
        <v>7</v>
      </c>
      <c r="EN24" s="17">
        <v>7.5</v>
      </c>
      <c r="EO24" s="17">
        <v>7.7</v>
      </c>
      <c r="EP24" s="17">
        <v>16</v>
      </c>
      <c r="EQ24" s="17">
        <v>19.3</v>
      </c>
      <c r="ER24" s="17">
        <v>1</v>
      </c>
      <c r="ES24" s="17">
        <v>24.5</v>
      </c>
      <c r="ET24" s="17">
        <v>0.6</v>
      </c>
      <c r="EU24" s="17">
        <v>8.3000000000000007</v>
      </c>
      <c r="EV24" s="17">
        <v>11.4</v>
      </c>
      <c r="EW24" s="17">
        <v>16.2</v>
      </c>
      <c r="EX24" s="17">
        <v>0.27</v>
      </c>
      <c r="EY24" s="17">
        <v>4.8</v>
      </c>
      <c r="EZ24" s="17">
        <v>2.1</v>
      </c>
      <c r="FA24" s="17">
        <v>1.2</v>
      </c>
      <c r="FB24" s="17">
        <v>2.9</v>
      </c>
      <c r="FC24" s="17">
        <v>1.9</v>
      </c>
      <c r="FD24" s="17">
        <v>7.8</v>
      </c>
      <c r="FE24" s="17">
        <v>20</v>
      </c>
      <c r="FF24" s="17">
        <v>10</v>
      </c>
      <c r="FG24" s="17">
        <v>8.6999999999999993</v>
      </c>
      <c r="FH24" s="17">
        <v>38.4</v>
      </c>
      <c r="FI24" s="17"/>
      <c r="FJ24" s="17">
        <v>14.5</v>
      </c>
      <c r="FK24" s="17">
        <v>13.5</v>
      </c>
      <c r="FL24" s="17">
        <v>7.1</v>
      </c>
      <c r="FM24" s="17">
        <v>8.6</v>
      </c>
      <c r="FN24" s="17">
        <v>13.2</v>
      </c>
      <c r="FO24" s="17">
        <v>6049.9182099999998</v>
      </c>
      <c r="FP24" s="15"/>
      <c r="FQ24" s="17">
        <v>21.9</v>
      </c>
      <c r="FR24" s="17">
        <v>0</v>
      </c>
      <c r="FS24" s="17">
        <v>2.5</v>
      </c>
      <c r="FT24" s="17">
        <v>4.7</v>
      </c>
      <c r="FU24" s="17">
        <v>28.42</v>
      </c>
      <c r="FV24" s="17">
        <v>9.4</v>
      </c>
      <c r="FW24" s="17">
        <v>5.6</v>
      </c>
      <c r="FX24" s="17">
        <v>6.3</v>
      </c>
      <c r="FY24" s="17">
        <v>78.819999999999993</v>
      </c>
    </row>
    <row r="25" spans="1:181" ht="24" customHeight="1" x14ac:dyDescent="0.3">
      <c r="A25" s="16" t="s">
        <v>61</v>
      </c>
      <c r="B25" s="16" t="s">
        <v>918</v>
      </c>
      <c r="C25" s="17">
        <v>36.200000000000003</v>
      </c>
      <c r="D25" s="17">
        <v>433.9</v>
      </c>
      <c r="E25" s="17">
        <v>140.30000000000001</v>
      </c>
      <c r="F25" s="17"/>
      <c r="G25" s="17"/>
      <c r="H25" s="17">
        <v>10.6</v>
      </c>
      <c r="I25" s="17">
        <v>99.6</v>
      </c>
      <c r="J25" s="17"/>
      <c r="K25" s="17">
        <v>0</v>
      </c>
      <c r="L25" s="17">
        <v>133.4</v>
      </c>
      <c r="M25" s="17">
        <v>132.80000000000001</v>
      </c>
      <c r="N25" s="17">
        <v>133.19999999999999</v>
      </c>
      <c r="O25" s="17">
        <v>249.7</v>
      </c>
      <c r="P25" s="17">
        <v>206.2</v>
      </c>
      <c r="Q25" s="17">
        <v>108.6</v>
      </c>
      <c r="R25" s="17">
        <v>124.2</v>
      </c>
      <c r="S25" s="17">
        <v>2.9</v>
      </c>
      <c r="T25" s="17"/>
      <c r="U25" s="17"/>
      <c r="V25" s="17"/>
      <c r="W25" s="17">
        <v>133.5</v>
      </c>
      <c r="X25" s="17">
        <v>7.2</v>
      </c>
      <c r="Y25" s="17">
        <v>5</v>
      </c>
      <c r="Z25" s="17">
        <v>22.5</v>
      </c>
      <c r="AA25" s="17">
        <v>57.6</v>
      </c>
      <c r="AB25" s="17">
        <v>20.8</v>
      </c>
      <c r="AC25" s="17"/>
      <c r="AD25" s="17"/>
      <c r="AE25" s="17"/>
      <c r="AF25" s="17">
        <v>6.1</v>
      </c>
      <c r="AG25" s="17">
        <v>0</v>
      </c>
      <c r="AH25" s="17">
        <v>42.3</v>
      </c>
      <c r="AI25" s="17">
        <v>72.400000000000006</v>
      </c>
      <c r="AJ25" s="17">
        <v>29.4</v>
      </c>
      <c r="AK25" s="17">
        <v>16.399999999999999</v>
      </c>
      <c r="AL25" s="17">
        <v>11.5</v>
      </c>
      <c r="AM25" s="17">
        <v>74.099999999999994</v>
      </c>
      <c r="AN25" s="17">
        <v>182.78435999999999</v>
      </c>
      <c r="AO25" s="17">
        <v>182.20362</v>
      </c>
      <c r="AP25" s="17">
        <v>172.48392000000001</v>
      </c>
      <c r="AQ25" s="17">
        <v>102.1</v>
      </c>
      <c r="AR25" s="17">
        <v>17.100000000000001</v>
      </c>
      <c r="AS25" s="17">
        <v>21</v>
      </c>
      <c r="AT25" s="17">
        <v>0</v>
      </c>
      <c r="AU25" s="17">
        <v>19.3</v>
      </c>
      <c r="AV25" s="17"/>
      <c r="AW25" s="17"/>
      <c r="AX25" s="17">
        <v>6.8</v>
      </c>
      <c r="AY25" s="17">
        <v>48.4</v>
      </c>
      <c r="AZ25" s="17"/>
      <c r="BA25" s="17"/>
      <c r="BB25" s="17"/>
      <c r="BC25" s="17"/>
      <c r="BD25" s="17">
        <v>56.1</v>
      </c>
      <c r="BE25" s="17">
        <v>0</v>
      </c>
      <c r="BF25" s="17"/>
      <c r="BG25" s="17">
        <v>39.700000000000003</v>
      </c>
      <c r="BH25" s="17"/>
      <c r="BI25" s="17"/>
      <c r="BJ25" s="17"/>
      <c r="BK25" s="17">
        <v>90.4</v>
      </c>
      <c r="BL25" s="17">
        <v>168.2</v>
      </c>
      <c r="BM25" s="17">
        <v>167.5</v>
      </c>
      <c r="BN25" s="17">
        <v>199.1</v>
      </c>
      <c r="BO25" s="17">
        <v>268.8</v>
      </c>
      <c r="BP25" s="17">
        <v>67.3</v>
      </c>
      <c r="BQ25" s="17">
        <v>33.9</v>
      </c>
      <c r="BR25" s="17"/>
      <c r="BS25" s="17"/>
      <c r="BT25" s="17"/>
      <c r="BU25" s="17">
        <v>25.3</v>
      </c>
      <c r="BV25" s="17">
        <v>7.5</v>
      </c>
      <c r="BW25" s="17"/>
      <c r="BX25" s="17">
        <v>4.0999999999999996</v>
      </c>
      <c r="BY25" s="17">
        <v>0.6</v>
      </c>
      <c r="BZ25" s="17">
        <v>80.5</v>
      </c>
      <c r="CA25" s="17">
        <v>78.8</v>
      </c>
      <c r="CB25" s="17">
        <v>62.1</v>
      </c>
      <c r="CC25" s="17">
        <v>69.599999999999994</v>
      </c>
      <c r="CD25" s="17">
        <v>28.8</v>
      </c>
      <c r="CE25" s="17"/>
      <c r="CF25" s="17">
        <v>47.2</v>
      </c>
      <c r="CG25" s="17">
        <v>49</v>
      </c>
      <c r="CH25" s="17">
        <v>141.5</v>
      </c>
      <c r="CI25" s="17">
        <v>143.30000000000001</v>
      </c>
      <c r="CJ25" s="17">
        <v>169.3</v>
      </c>
      <c r="CK25" s="17">
        <v>184.9</v>
      </c>
      <c r="CL25" s="17">
        <v>0</v>
      </c>
      <c r="CM25" s="17"/>
      <c r="CN25" s="17">
        <v>0</v>
      </c>
      <c r="CO25" s="17"/>
      <c r="CP25" s="17">
        <v>208.7</v>
      </c>
      <c r="CQ25" s="17">
        <v>101.1</v>
      </c>
      <c r="CR25" s="17">
        <v>3.8</v>
      </c>
      <c r="CS25" s="17">
        <v>3.2</v>
      </c>
      <c r="CT25" s="17">
        <v>0</v>
      </c>
      <c r="CU25" s="17">
        <v>14</v>
      </c>
      <c r="CV25" s="17">
        <v>15.6</v>
      </c>
      <c r="CW25" s="17"/>
      <c r="CX25" s="17">
        <v>0</v>
      </c>
      <c r="CY25" s="17">
        <v>15.2</v>
      </c>
      <c r="CZ25" s="17">
        <v>9.8000000000000007</v>
      </c>
      <c r="DA25" s="17">
        <v>0</v>
      </c>
      <c r="DB25" s="17">
        <v>29.5</v>
      </c>
      <c r="DC25" s="17">
        <v>14.1</v>
      </c>
      <c r="DD25" s="17">
        <v>0.5</v>
      </c>
      <c r="DE25" s="17">
        <v>1.2</v>
      </c>
      <c r="DF25" s="17">
        <v>4.5</v>
      </c>
      <c r="DG25" s="17">
        <v>20.3</v>
      </c>
      <c r="DH25" s="17">
        <v>3.3</v>
      </c>
      <c r="DI25" s="17">
        <v>3.1</v>
      </c>
      <c r="DJ25" s="17">
        <v>3.5</v>
      </c>
      <c r="DK25" s="17">
        <v>16.600000000000001</v>
      </c>
      <c r="DL25" s="17">
        <v>1.8</v>
      </c>
      <c r="DM25" s="17">
        <v>1.6</v>
      </c>
      <c r="DN25" s="17">
        <v>0</v>
      </c>
      <c r="DO25" s="17">
        <v>0</v>
      </c>
      <c r="DP25" s="17">
        <v>0.7</v>
      </c>
      <c r="DQ25" s="17">
        <v>2</v>
      </c>
      <c r="DR25" s="17">
        <v>13.5</v>
      </c>
      <c r="DS25" s="17">
        <v>1.3</v>
      </c>
      <c r="DT25" s="17"/>
      <c r="DU25" s="17">
        <v>3.9</v>
      </c>
      <c r="DV25" s="17">
        <v>0</v>
      </c>
      <c r="DW25" s="17">
        <v>0.1</v>
      </c>
      <c r="DX25" s="17">
        <v>8.3000000000000007</v>
      </c>
      <c r="DY25" s="17">
        <v>3.6</v>
      </c>
      <c r="DZ25" s="17">
        <v>3.8</v>
      </c>
      <c r="EA25" s="17">
        <v>4.8</v>
      </c>
      <c r="EB25" s="17">
        <v>18.399999999999999</v>
      </c>
      <c r="EC25" s="17">
        <v>16.2</v>
      </c>
      <c r="ED25" s="17">
        <v>5</v>
      </c>
      <c r="EE25" s="17">
        <v>0</v>
      </c>
      <c r="EF25" s="17">
        <v>0</v>
      </c>
      <c r="EG25" s="17">
        <v>0</v>
      </c>
      <c r="EH25" s="17">
        <v>0</v>
      </c>
      <c r="EI25" s="17">
        <v>5.5</v>
      </c>
      <c r="EJ25" s="17">
        <v>0</v>
      </c>
      <c r="EK25" s="17">
        <v>0</v>
      </c>
      <c r="EL25" s="17">
        <v>7.7</v>
      </c>
      <c r="EM25" s="17">
        <v>6.7</v>
      </c>
      <c r="EN25" s="17">
        <v>7.5</v>
      </c>
      <c r="EO25" s="17">
        <v>7.7</v>
      </c>
      <c r="EP25" s="17">
        <v>15.7</v>
      </c>
      <c r="EQ25" s="17">
        <v>38</v>
      </c>
      <c r="ER25" s="17">
        <v>1.1000000000000001</v>
      </c>
      <c r="ES25" s="17">
        <v>31.5</v>
      </c>
      <c r="ET25" s="17">
        <v>0.6</v>
      </c>
      <c r="EU25" s="17">
        <v>0</v>
      </c>
      <c r="EV25" s="17">
        <v>1.6</v>
      </c>
      <c r="EW25" s="17">
        <v>24.9</v>
      </c>
      <c r="EX25" s="17">
        <v>0.51</v>
      </c>
      <c r="EY25" s="17">
        <v>4.8</v>
      </c>
      <c r="EZ25" s="17">
        <v>2.1</v>
      </c>
      <c r="FA25" s="17">
        <v>1.2</v>
      </c>
      <c r="FB25" s="17">
        <v>2.9</v>
      </c>
      <c r="FC25" s="17">
        <v>2.5</v>
      </c>
      <c r="FD25" s="17">
        <v>7.8</v>
      </c>
      <c r="FE25" s="17">
        <v>19.899999999999999</v>
      </c>
      <c r="FF25" s="17">
        <v>10</v>
      </c>
      <c r="FG25" s="17">
        <v>8.3000000000000007</v>
      </c>
      <c r="FH25" s="17">
        <v>38.6</v>
      </c>
      <c r="FI25" s="17"/>
      <c r="FJ25" s="17">
        <v>15</v>
      </c>
      <c r="FK25" s="17">
        <v>13.5</v>
      </c>
      <c r="FL25" s="17">
        <v>7.7</v>
      </c>
      <c r="FM25" s="17">
        <v>10.9</v>
      </c>
      <c r="FN25" s="17">
        <v>9.5</v>
      </c>
      <c r="FO25" s="17">
        <v>6102.7819</v>
      </c>
      <c r="FP25" s="15"/>
      <c r="FQ25" s="17">
        <v>22.3</v>
      </c>
      <c r="FR25" s="17">
        <v>0</v>
      </c>
      <c r="FS25" s="17">
        <v>2.5</v>
      </c>
      <c r="FT25" s="17">
        <v>4.7</v>
      </c>
      <c r="FU25" s="17">
        <v>28.43</v>
      </c>
      <c r="FV25" s="17">
        <v>9.4</v>
      </c>
      <c r="FW25" s="17">
        <v>5.6</v>
      </c>
      <c r="FX25" s="17">
        <v>6.3</v>
      </c>
      <c r="FY25" s="17">
        <v>79.23</v>
      </c>
    </row>
    <row r="26" spans="1:181" ht="24" customHeight="1" x14ac:dyDescent="0.3">
      <c r="A26" s="18" t="s">
        <v>61</v>
      </c>
      <c r="B26" s="18" t="s">
        <v>919</v>
      </c>
      <c r="C26" s="19">
        <v>38.6</v>
      </c>
      <c r="D26" s="19">
        <v>447.4</v>
      </c>
      <c r="E26" s="19">
        <v>141.80000000000001</v>
      </c>
      <c r="F26" s="19"/>
      <c r="G26" s="19"/>
      <c r="H26" s="19">
        <v>11.2</v>
      </c>
      <c r="I26" s="19">
        <v>97.8</v>
      </c>
      <c r="J26" s="19"/>
      <c r="K26" s="19">
        <v>0</v>
      </c>
      <c r="L26" s="19">
        <v>181</v>
      </c>
      <c r="M26" s="19">
        <v>196.9</v>
      </c>
      <c r="N26" s="19">
        <v>196.8</v>
      </c>
      <c r="O26" s="19">
        <v>281.7</v>
      </c>
      <c r="P26" s="19">
        <v>205.2</v>
      </c>
      <c r="Q26" s="19">
        <v>108</v>
      </c>
      <c r="R26" s="19">
        <v>74</v>
      </c>
      <c r="S26" s="19">
        <v>3</v>
      </c>
      <c r="T26" s="19"/>
      <c r="U26" s="19"/>
      <c r="V26" s="19"/>
      <c r="W26" s="19">
        <v>133</v>
      </c>
      <c r="X26" s="19">
        <v>8</v>
      </c>
      <c r="Y26" s="19">
        <v>5.3</v>
      </c>
      <c r="Z26" s="19">
        <v>22.5</v>
      </c>
      <c r="AA26" s="19">
        <v>58.9</v>
      </c>
      <c r="AB26" s="19">
        <v>26.3</v>
      </c>
      <c r="AC26" s="19"/>
      <c r="AD26" s="19"/>
      <c r="AE26" s="19"/>
      <c r="AF26" s="19">
        <v>6.1</v>
      </c>
      <c r="AG26" s="19">
        <v>0</v>
      </c>
      <c r="AH26" s="19">
        <v>42.9</v>
      </c>
      <c r="AI26" s="19">
        <v>0</v>
      </c>
      <c r="AJ26" s="19">
        <v>28.6</v>
      </c>
      <c r="AK26" s="19">
        <v>15.6</v>
      </c>
      <c r="AL26" s="19">
        <v>10.8</v>
      </c>
      <c r="AM26" s="19">
        <v>72.8</v>
      </c>
      <c r="AN26" s="19">
        <v>182.45922999999999</v>
      </c>
      <c r="AO26" s="19">
        <v>181.86177000000001</v>
      </c>
      <c r="AP26" s="19">
        <v>179.11555999999999</v>
      </c>
      <c r="AQ26" s="19">
        <v>102.9</v>
      </c>
      <c r="AR26" s="19">
        <v>16</v>
      </c>
      <c r="AS26" s="19">
        <v>21.6</v>
      </c>
      <c r="AT26" s="19">
        <v>0</v>
      </c>
      <c r="AU26" s="19">
        <v>51.9</v>
      </c>
      <c r="AV26" s="19"/>
      <c r="AW26" s="19"/>
      <c r="AX26" s="19">
        <v>6.8</v>
      </c>
      <c r="AY26" s="19">
        <v>50.9</v>
      </c>
      <c r="AZ26" s="19"/>
      <c r="BA26" s="19"/>
      <c r="BB26" s="19"/>
      <c r="BC26" s="19"/>
      <c r="BD26" s="19">
        <v>12.4</v>
      </c>
      <c r="BE26" s="19">
        <v>0</v>
      </c>
      <c r="BF26" s="19"/>
      <c r="BG26" s="19">
        <v>39.6</v>
      </c>
      <c r="BH26" s="19"/>
      <c r="BI26" s="19"/>
      <c r="BJ26" s="19"/>
      <c r="BK26" s="19">
        <v>91.5</v>
      </c>
      <c r="BL26" s="19">
        <v>169.4</v>
      </c>
      <c r="BM26" s="19">
        <v>167.4</v>
      </c>
      <c r="BN26" s="19">
        <v>198.5</v>
      </c>
      <c r="BO26" s="19">
        <v>268.3</v>
      </c>
      <c r="BP26" s="19">
        <v>69.5</v>
      </c>
      <c r="BQ26" s="19">
        <v>34.5</v>
      </c>
      <c r="BR26" s="19"/>
      <c r="BS26" s="19"/>
      <c r="BT26" s="19"/>
      <c r="BU26" s="19">
        <v>26.3</v>
      </c>
      <c r="BV26" s="19">
        <v>7.8</v>
      </c>
      <c r="BW26" s="19"/>
      <c r="BX26" s="19">
        <v>4.0999999999999996</v>
      </c>
      <c r="BY26" s="19">
        <v>0.6</v>
      </c>
      <c r="BZ26" s="19">
        <v>81.099999999999994</v>
      </c>
      <c r="CA26" s="19">
        <v>98.3</v>
      </c>
      <c r="CB26" s="19">
        <v>63.1</v>
      </c>
      <c r="CC26" s="19">
        <v>69.8</v>
      </c>
      <c r="CD26" s="19">
        <v>29.4</v>
      </c>
      <c r="CE26" s="19"/>
      <c r="CF26" s="19">
        <v>47.1</v>
      </c>
      <c r="CG26" s="19">
        <v>48.6</v>
      </c>
      <c r="CH26" s="19">
        <v>140.9</v>
      </c>
      <c r="CI26" s="19">
        <v>142.80000000000001</v>
      </c>
      <c r="CJ26" s="19">
        <v>169</v>
      </c>
      <c r="CK26" s="19">
        <v>183.3</v>
      </c>
      <c r="CL26" s="19">
        <v>0</v>
      </c>
      <c r="CM26" s="19"/>
      <c r="CN26" s="19">
        <v>0</v>
      </c>
      <c r="CO26" s="19"/>
      <c r="CP26" s="19">
        <v>209.1</v>
      </c>
      <c r="CQ26" s="19">
        <v>101.3</v>
      </c>
      <c r="CR26" s="19">
        <v>1.2</v>
      </c>
      <c r="CS26" s="19">
        <v>3.2</v>
      </c>
      <c r="CT26" s="19">
        <v>0</v>
      </c>
      <c r="CU26" s="19">
        <v>10.199999999999999</v>
      </c>
      <c r="CV26" s="19">
        <v>14.9</v>
      </c>
      <c r="CW26" s="19"/>
      <c r="CX26" s="19">
        <v>0</v>
      </c>
      <c r="CY26" s="19">
        <v>12.7</v>
      </c>
      <c r="CZ26" s="19">
        <v>9.9</v>
      </c>
      <c r="DA26" s="19">
        <v>0</v>
      </c>
      <c r="DB26" s="19">
        <v>32.200000000000003</v>
      </c>
      <c r="DC26" s="19">
        <v>16.5</v>
      </c>
      <c r="DD26" s="19">
        <v>0.5</v>
      </c>
      <c r="DE26" s="19">
        <v>1.1000000000000001</v>
      </c>
      <c r="DF26" s="19">
        <v>4.5</v>
      </c>
      <c r="DG26" s="19">
        <v>20.6</v>
      </c>
      <c r="DH26" s="19">
        <v>3.3</v>
      </c>
      <c r="DI26" s="19">
        <v>3.1</v>
      </c>
      <c r="DJ26" s="19">
        <v>3.5</v>
      </c>
      <c r="DK26" s="19">
        <v>16.600000000000001</v>
      </c>
      <c r="DL26" s="19">
        <v>3.9</v>
      </c>
      <c r="DM26" s="19">
        <v>4.4000000000000004</v>
      </c>
      <c r="DN26" s="19">
        <v>0</v>
      </c>
      <c r="DO26" s="19">
        <v>0</v>
      </c>
      <c r="DP26" s="19">
        <v>1.3</v>
      </c>
      <c r="DQ26" s="19">
        <v>2.1</v>
      </c>
      <c r="DR26" s="19">
        <v>8.1</v>
      </c>
      <c r="DS26" s="19">
        <v>1.3</v>
      </c>
      <c r="DT26" s="19"/>
      <c r="DU26" s="19">
        <v>3.9</v>
      </c>
      <c r="DV26" s="19">
        <v>0</v>
      </c>
      <c r="DW26" s="19">
        <v>0.2</v>
      </c>
      <c r="DX26" s="19">
        <v>8.1999999999999993</v>
      </c>
      <c r="DY26" s="19">
        <v>3.6</v>
      </c>
      <c r="DZ26" s="19">
        <v>4.5</v>
      </c>
      <c r="EA26" s="19">
        <v>5.3</v>
      </c>
      <c r="EB26" s="19">
        <v>19.7</v>
      </c>
      <c r="EC26" s="19">
        <v>13.9</v>
      </c>
      <c r="ED26" s="19">
        <v>10.4</v>
      </c>
      <c r="EE26" s="19">
        <v>0</v>
      </c>
      <c r="EF26" s="19">
        <v>0</v>
      </c>
      <c r="EG26" s="19">
        <v>0</v>
      </c>
      <c r="EH26" s="19">
        <v>0</v>
      </c>
      <c r="EI26" s="19">
        <v>7.6</v>
      </c>
      <c r="EJ26" s="19">
        <v>0</v>
      </c>
      <c r="EK26" s="19">
        <v>0</v>
      </c>
      <c r="EL26" s="19">
        <v>7.8</v>
      </c>
      <c r="EM26" s="19">
        <v>6.5</v>
      </c>
      <c r="EN26" s="19">
        <v>7</v>
      </c>
      <c r="EO26" s="19">
        <v>7.5</v>
      </c>
      <c r="EP26" s="19">
        <v>15.5</v>
      </c>
      <c r="EQ26" s="19">
        <v>43.5</v>
      </c>
      <c r="ER26" s="19">
        <v>4.9000000000000004</v>
      </c>
      <c r="ES26" s="19">
        <v>54.8</v>
      </c>
      <c r="ET26" s="19">
        <v>0.6</v>
      </c>
      <c r="EU26" s="19">
        <v>0</v>
      </c>
      <c r="EV26" s="19">
        <v>0.9</v>
      </c>
      <c r="EW26" s="19">
        <v>46.4</v>
      </c>
      <c r="EX26" s="19">
        <v>1.45</v>
      </c>
      <c r="EY26" s="19">
        <v>4.8</v>
      </c>
      <c r="EZ26" s="19">
        <v>2.1</v>
      </c>
      <c r="FA26" s="19">
        <v>1.2</v>
      </c>
      <c r="FB26" s="19">
        <v>3</v>
      </c>
      <c r="FC26" s="19">
        <v>3.7</v>
      </c>
      <c r="FD26" s="19">
        <v>7.8</v>
      </c>
      <c r="FE26" s="19">
        <v>19.7</v>
      </c>
      <c r="FF26" s="19">
        <v>10.1</v>
      </c>
      <c r="FG26" s="19">
        <v>8.8000000000000007</v>
      </c>
      <c r="FH26" s="19">
        <v>38.4</v>
      </c>
      <c r="FI26" s="19"/>
      <c r="FJ26" s="19">
        <v>15.4</v>
      </c>
      <c r="FK26" s="19">
        <v>13.5</v>
      </c>
      <c r="FL26" s="19">
        <v>7.5</v>
      </c>
      <c r="FM26" s="19">
        <v>10.9</v>
      </c>
      <c r="FN26" s="19">
        <v>11.2</v>
      </c>
      <c r="FO26" s="19">
        <v>6288.7865599999996</v>
      </c>
      <c r="FP26" s="15"/>
      <c r="FQ26" s="19">
        <v>22.2</v>
      </c>
      <c r="FR26" s="19">
        <v>0</v>
      </c>
      <c r="FS26" s="19">
        <v>2.5</v>
      </c>
      <c r="FT26" s="19">
        <v>4.7</v>
      </c>
      <c r="FU26" s="19">
        <v>28.32</v>
      </c>
      <c r="FV26" s="19">
        <v>9.4</v>
      </c>
      <c r="FW26" s="19">
        <v>5.4</v>
      </c>
      <c r="FX26" s="19">
        <v>6.3</v>
      </c>
      <c r="FY26" s="19">
        <v>78.819999999999993</v>
      </c>
    </row>
    <row r="27" spans="1:181" ht="24" customHeight="1" x14ac:dyDescent="0.3">
      <c r="A27" s="13" t="s">
        <v>61</v>
      </c>
      <c r="B27" s="13" t="s">
        <v>920</v>
      </c>
      <c r="C27" s="14">
        <v>102.7</v>
      </c>
      <c r="D27" s="14">
        <v>455.4</v>
      </c>
      <c r="E27" s="14">
        <v>141.4</v>
      </c>
      <c r="F27" s="14"/>
      <c r="G27" s="14"/>
      <c r="H27" s="14">
        <v>11.6</v>
      </c>
      <c r="I27" s="14">
        <v>100.3</v>
      </c>
      <c r="J27" s="14"/>
      <c r="K27" s="14">
        <v>0</v>
      </c>
      <c r="L27" s="14">
        <v>179.9</v>
      </c>
      <c r="M27" s="14">
        <v>181.7</v>
      </c>
      <c r="N27" s="14">
        <v>181.6</v>
      </c>
      <c r="O27" s="14">
        <v>266.7</v>
      </c>
      <c r="P27" s="14">
        <v>204.8</v>
      </c>
      <c r="Q27" s="14">
        <v>108.5</v>
      </c>
      <c r="R27" s="14">
        <v>198.6</v>
      </c>
      <c r="S27" s="14">
        <v>3.3</v>
      </c>
      <c r="T27" s="14"/>
      <c r="U27" s="14"/>
      <c r="V27" s="14"/>
      <c r="W27" s="14">
        <v>131.80000000000001</v>
      </c>
      <c r="X27" s="14">
        <v>8.8000000000000007</v>
      </c>
      <c r="Y27" s="14">
        <v>5.5</v>
      </c>
      <c r="Z27" s="14">
        <v>22.4</v>
      </c>
      <c r="AA27" s="14">
        <v>100.2</v>
      </c>
      <c r="AB27" s="14">
        <v>21.3</v>
      </c>
      <c r="AC27" s="14"/>
      <c r="AD27" s="14"/>
      <c r="AE27" s="14"/>
      <c r="AF27" s="14">
        <v>6.1</v>
      </c>
      <c r="AG27" s="14">
        <v>0</v>
      </c>
      <c r="AH27" s="14">
        <v>13.7</v>
      </c>
      <c r="AI27" s="14">
        <v>0</v>
      </c>
      <c r="AJ27" s="14">
        <v>0</v>
      </c>
      <c r="AK27" s="14">
        <v>16.2</v>
      </c>
      <c r="AL27" s="14">
        <v>10.7</v>
      </c>
      <c r="AM27" s="14">
        <v>77.400000000000006</v>
      </c>
      <c r="AN27" s="14">
        <v>182.33716000000001</v>
      </c>
      <c r="AO27" s="14">
        <v>181.74345</v>
      </c>
      <c r="AP27" s="14">
        <v>178.97778</v>
      </c>
      <c r="AQ27" s="14">
        <v>107</v>
      </c>
      <c r="AR27" s="14">
        <v>18</v>
      </c>
      <c r="AS27" s="14">
        <v>22</v>
      </c>
      <c r="AT27" s="14">
        <v>0</v>
      </c>
      <c r="AU27" s="14">
        <v>29.3</v>
      </c>
      <c r="AV27" s="14"/>
      <c r="AW27" s="14"/>
      <c r="AX27" s="14">
        <v>6.8</v>
      </c>
      <c r="AY27" s="14">
        <v>91.9</v>
      </c>
      <c r="AZ27" s="14"/>
      <c r="BA27" s="14"/>
      <c r="BB27" s="14"/>
      <c r="BC27" s="14"/>
      <c r="BD27" s="14">
        <v>15.6</v>
      </c>
      <c r="BE27" s="14">
        <v>0</v>
      </c>
      <c r="BF27" s="14"/>
      <c r="BG27" s="14">
        <v>39.9</v>
      </c>
      <c r="BH27" s="14"/>
      <c r="BI27" s="14"/>
      <c r="BJ27" s="14"/>
      <c r="BK27" s="14">
        <v>94.2</v>
      </c>
      <c r="BL27" s="14">
        <v>168.1</v>
      </c>
      <c r="BM27" s="14">
        <v>165.7</v>
      </c>
      <c r="BN27" s="14">
        <v>197.3</v>
      </c>
      <c r="BO27" s="14">
        <v>267.2</v>
      </c>
      <c r="BP27" s="14">
        <v>71.2</v>
      </c>
      <c r="BQ27" s="14">
        <v>34.700000000000003</v>
      </c>
      <c r="BR27" s="14"/>
      <c r="BS27" s="14"/>
      <c r="BT27" s="14"/>
      <c r="BU27" s="14">
        <v>24.5</v>
      </c>
      <c r="BV27" s="14">
        <v>8.4</v>
      </c>
      <c r="BW27" s="14"/>
      <c r="BX27" s="14">
        <v>4.0999999999999996</v>
      </c>
      <c r="BY27" s="14">
        <v>0.6</v>
      </c>
      <c r="BZ27" s="14">
        <v>76.400000000000006</v>
      </c>
      <c r="CA27" s="14">
        <v>101.3</v>
      </c>
      <c r="CB27" s="14">
        <v>65.2</v>
      </c>
      <c r="CC27" s="14">
        <v>68.8</v>
      </c>
      <c r="CD27" s="14">
        <v>29.2</v>
      </c>
      <c r="CE27" s="14"/>
      <c r="CF27" s="14">
        <v>46.9</v>
      </c>
      <c r="CG27" s="14">
        <v>48.2</v>
      </c>
      <c r="CH27" s="14">
        <v>140.5</v>
      </c>
      <c r="CI27" s="14">
        <v>142.6</v>
      </c>
      <c r="CJ27" s="14">
        <v>167.4</v>
      </c>
      <c r="CK27" s="14">
        <v>181.8</v>
      </c>
      <c r="CL27" s="14">
        <v>0</v>
      </c>
      <c r="CM27" s="14"/>
      <c r="CN27" s="14">
        <v>0</v>
      </c>
      <c r="CO27" s="14"/>
      <c r="CP27" s="14">
        <v>208.8</v>
      </c>
      <c r="CQ27" s="14">
        <v>101.2</v>
      </c>
      <c r="CR27" s="14">
        <v>0</v>
      </c>
      <c r="CS27" s="14">
        <v>3.2</v>
      </c>
      <c r="CT27" s="14">
        <v>0</v>
      </c>
      <c r="CU27" s="14">
        <v>34.9</v>
      </c>
      <c r="CV27" s="14">
        <v>14.3</v>
      </c>
      <c r="CW27" s="14"/>
      <c r="CX27" s="14">
        <v>0.1</v>
      </c>
      <c r="CY27" s="14">
        <v>11.8</v>
      </c>
      <c r="CZ27" s="14">
        <v>9.9</v>
      </c>
      <c r="DA27" s="14">
        <v>0</v>
      </c>
      <c r="DB27" s="14">
        <v>40.299999999999997</v>
      </c>
      <c r="DC27" s="14">
        <v>22.5</v>
      </c>
      <c r="DD27" s="14">
        <v>0.5</v>
      </c>
      <c r="DE27" s="14">
        <v>1</v>
      </c>
      <c r="DF27" s="14">
        <v>4.7</v>
      </c>
      <c r="DG27" s="14">
        <v>21.2</v>
      </c>
      <c r="DH27" s="14">
        <v>3.3</v>
      </c>
      <c r="DI27" s="14">
        <v>3.1</v>
      </c>
      <c r="DJ27" s="14">
        <v>3.5</v>
      </c>
      <c r="DK27" s="14">
        <v>16.600000000000001</v>
      </c>
      <c r="DL27" s="14">
        <v>4.7</v>
      </c>
      <c r="DM27" s="14">
        <v>4.7</v>
      </c>
      <c r="DN27" s="14">
        <v>0</v>
      </c>
      <c r="DO27" s="14">
        <v>0</v>
      </c>
      <c r="DP27" s="14">
        <v>1.3</v>
      </c>
      <c r="DQ27" s="14">
        <v>2.2000000000000002</v>
      </c>
      <c r="DR27" s="14">
        <v>3</v>
      </c>
      <c r="DS27" s="14">
        <v>1.3</v>
      </c>
      <c r="DT27" s="14"/>
      <c r="DU27" s="14">
        <v>4.0999999999999996</v>
      </c>
      <c r="DV27" s="14">
        <v>0</v>
      </c>
      <c r="DW27" s="14">
        <v>0.2</v>
      </c>
      <c r="DX27" s="14">
        <v>7.9</v>
      </c>
      <c r="DY27" s="14">
        <v>3.6</v>
      </c>
      <c r="DZ27" s="14">
        <v>4.5999999999999996</v>
      </c>
      <c r="EA27" s="14">
        <v>6.2</v>
      </c>
      <c r="EB27" s="14">
        <v>21.9</v>
      </c>
      <c r="EC27" s="14">
        <v>13.7</v>
      </c>
      <c r="ED27" s="14">
        <v>12.7</v>
      </c>
      <c r="EE27" s="14">
        <v>0</v>
      </c>
      <c r="EF27" s="14">
        <v>0</v>
      </c>
      <c r="EG27" s="14">
        <v>0</v>
      </c>
      <c r="EH27" s="14">
        <v>0</v>
      </c>
      <c r="EI27" s="14">
        <v>22.2</v>
      </c>
      <c r="EJ27" s="14">
        <v>0</v>
      </c>
      <c r="EK27" s="14">
        <v>0</v>
      </c>
      <c r="EL27" s="14">
        <v>7.9</v>
      </c>
      <c r="EM27" s="14">
        <v>6.5</v>
      </c>
      <c r="EN27" s="14">
        <v>7</v>
      </c>
      <c r="EO27" s="14">
        <v>7.5</v>
      </c>
      <c r="EP27" s="14">
        <v>14.1</v>
      </c>
      <c r="EQ27" s="14">
        <v>49.3</v>
      </c>
      <c r="ER27" s="14">
        <v>5.8</v>
      </c>
      <c r="ES27" s="14">
        <v>29.8</v>
      </c>
      <c r="ET27" s="14">
        <v>0.6</v>
      </c>
      <c r="EU27" s="14">
        <v>0</v>
      </c>
      <c r="EV27" s="14">
        <v>1</v>
      </c>
      <c r="EW27" s="14">
        <v>21.6</v>
      </c>
      <c r="EX27" s="14">
        <v>1.34</v>
      </c>
      <c r="EY27" s="14">
        <v>4.8</v>
      </c>
      <c r="EZ27" s="14">
        <v>2.1</v>
      </c>
      <c r="FA27" s="14">
        <v>1.2</v>
      </c>
      <c r="FB27" s="14">
        <v>2.9</v>
      </c>
      <c r="FC27" s="14">
        <v>4.9000000000000004</v>
      </c>
      <c r="FD27" s="14">
        <v>7.7</v>
      </c>
      <c r="FE27" s="14">
        <v>19.3</v>
      </c>
      <c r="FF27" s="14">
        <v>10</v>
      </c>
      <c r="FG27" s="14">
        <v>8.6</v>
      </c>
      <c r="FH27" s="14">
        <v>38</v>
      </c>
      <c r="FI27" s="14"/>
      <c r="FJ27" s="14">
        <v>16</v>
      </c>
      <c r="FK27" s="14">
        <v>13.5</v>
      </c>
      <c r="FL27" s="14">
        <v>9.1</v>
      </c>
      <c r="FM27" s="14">
        <v>10.9</v>
      </c>
      <c r="FN27" s="14">
        <v>14.4</v>
      </c>
      <c r="FO27" s="14">
        <v>6459.4983899999997</v>
      </c>
      <c r="FP27" s="15"/>
      <c r="FQ27" s="14">
        <v>22.1</v>
      </c>
      <c r="FR27" s="14">
        <v>0</v>
      </c>
      <c r="FS27" s="14">
        <v>2.5</v>
      </c>
      <c r="FT27" s="14">
        <v>4.7</v>
      </c>
      <c r="FU27" s="14">
        <v>28.37</v>
      </c>
      <c r="FV27" s="14">
        <v>9.4</v>
      </c>
      <c r="FW27" s="14">
        <v>5.4</v>
      </c>
      <c r="FX27" s="14">
        <v>6.4</v>
      </c>
      <c r="FY27" s="14">
        <v>78.87</v>
      </c>
    </row>
    <row r="28" spans="1:181" ht="24" customHeight="1" x14ac:dyDescent="0.3">
      <c r="A28" s="16" t="s">
        <v>61</v>
      </c>
      <c r="B28" s="16" t="s">
        <v>921</v>
      </c>
      <c r="C28" s="17">
        <v>99.6</v>
      </c>
      <c r="D28" s="17">
        <v>486.6</v>
      </c>
      <c r="E28" s="17">
        <v>145.4</v>
      </c>
      <c r="F28" s="17"/>
      <c r="G28" s="17"/>
      <c r="H28" s="17">
        <v>14.1</v>
      </c>
      <c r="I28" s="17">
        <v>109.3</v>
      </c>
      <c r="J28" s="17"/>
      <c r="K28" s="17">
        <v>0</v>
      </c>
      <c r="L28" s="17">
        <v>141.69999999999999</v>
      </c>
      <c r="M28" s="17">
        <v>141.69999999999999</v>
      </c>
      <c r="N28" s="17">
        <v>141.6</v>
      </c>
      <c r="O28" s="17">
        <v>229.4</v>
      </c>
      <c r="P28" s="17">
        <v>203.4</v>
      </c>
      <c r="Q28" s="17">
        <v>108</v>
      </c>
      <c r="R28" s="17">
        <v>157.5</v>
      </c>
      <c r="S28" s="17">
        <v>3.3</v>
      </c>
      <c r="T28" s="17"/>
      <c r="U28" s="17"/>
      <c r="V28" s="17"/>
      <c r="W28" s="17">
        <v>162.5</v>
      </c>
      <c r="X28" s="17">
        <v>9.6999999999999993</v>
      </c>
      <c r="Y28" s="17">
        <v>0</v>
      </c>
      <c r="Z28" s="17">
        <v>22.4</v>
      </c>
      <c r="AA28" s="17">
        <v>90.3</v>
      </c>
      <c r="AB28" s="17">
        <v>25.4</v>
      </c>
      <c r="AC28" s="17"/>
      <c r="AD28" s="17"/>
      <c r="AE28" s="17"/>
      <c r="AF28" s="17">
        <v>6.1</v>
      </c>
      <c r="AG28" s="17">
        <v>0</v>
      </c>
      <c r="AH28" s="17">
        <v>8</v>
      </c>
      <c r="AI28" s="17">
        <v>0</v>
      </c>
      <c r="AJ28" s="17">
        <v>0</v>
      </c>
      <c r="AK28" s="17">
        <v>16</v>
      </c>
      <c r="AL28" s="17">
        <v>10.6</v>
      </c>
      <c r="AM28" s="17">
        <v>77.5</v>
      </c>
      <c r="AN28" s="17">
        <v>181.40119999999999</v>
      </c>
      <c r="AO28" s="17">
        <v>180.88427999999999</v>
      </c>
      <c r="AP28" s="17">
        <v>179.39652000000001</v>
      </c>
      <c r="AQ28" s="17">
        <v>110.3</v>
      </c>
      <c r="AR28" s="17">
        <v>21.8</v>
      </c>
      <c r="AS28" s="17">
        <v>22.1</v>
      </c>
      <c r="AT28" s="17">
        <v>18.7</v>
      </c>
      <c r="AU28" s="17">
        <v>29.8</v>
      </c>
      <c r="AV28" s="17"/>
      <c r="AW28" s="17"/>
      <c r="AX28" s="17">
        <v>6.8</v>
      </c>
      <c r="AY28" s="17">
        <v>66.400000000000006</v>
      </c>
      <c r="AZ28" s="17"/>
      <c r="BA28" s="17"/>
      <c r="BB28" s="17"/>
      <c r="BC28" s="17"/>
      <c r="BD28" s="17">
        <v>23.9</v>
      </c>
      <c r="BE28" s="17">
        <v>0</v>
      </c>
      <c r="BF28" s="17"/>
      <c r="BG28" s="17">
        <v>43.8</v>
      </c>
      <c r="BH28" s="17"/>
      <c r="BI28" s="17"/>
      <c r="BJ28" s="17"/>
      <c r="BK28" s="17">
        <v>101.3</v>
      </c>
      <c r="BL28" s="17">
        <v>167.8</v>
      </c>
      <c r="BM28" s="17">
        <v>165.7</v>
      </c>
      <c r="BN28" s="17">
        <v>197.8</v>
      </c>
      <c r="BO28" s="17">
        <v>268</v>
      </c>
      <c r="BP28" s="17">
        <v>72.3</v>
      </c>
      <c r="BQ28" s="17">
        <v>35.5</v>
      </c>
      <c r="BR28" s="17"/>
      <c r="BS28" s="17"/>
      <c r="BT28" s="17"/>
      <c r="BU28" s="17">
        <v>27.9</v>
      </c>
      <c r="BV28" s="17">
        <v>8.9</v>
      </c>
      <c r="BW28" s="17"/>
      <c r="BX28" s="17">
        <v>4.0999999999999996</v>
      </c>
      <c r="BY28" s="17">
        <v>0.6</v>
      </c>
      <c r="BZ28" s="17">
        <v>81.099999999999994</v>
      </c>
      <c r="CA28" s="17">
        <v>117.5</v>
      </c>
      <c r="CB28" s="17">
        <v>71.099999999999994</v>
      </c>
      <c r="CC28" s="17">
        <v>74.099999999999994</v>
      </c>
      <c r="CD28" s="17">
        <v>30.9</v>
      </c>
      <c r="CE28" s="17"/>
      <c r="CF28" s="17">
        <v>46.9</v>
      </c>
      <c r="CG28" s="17">
        <v>47.9</v>
      </c>
      <c r="CH28" s="17">
        <v>140</v>
      </c>
      <c r="CI28" s="17">
        <v>142</v>
      </c>
      <c r="CJ28" s="17">
        <v>167.9</v>
      </c>
      <c r="CK28" s="17">
        <v>180.4</v>
      </c>
      <c r="CL28" s="17">
        <v>0</v>
      </c>
      <c r="CM28" s="17"/>
      <c r="CN28" s="17">
        <v>0</v>
      </c>
      <c r="CO28" s="17"/>
      <c r="CP28" s="17">
        <v>209.1</v>
      </c>
      <c r="CQ28" s="17">
        <v>101.1</v>
      </c>
      <c r="CR28" s="17">
        <v>0</v>
      </c>
      <c r="CS28" s="17">
        <v>3.2</v>
      </c>
      <c r="CT28" s="17">
        <v>0.4</v>
      </c>
      <c r="CU28" s="17">
        <v>18.7</v>
      </c>
      <c r="CV28" s="17">
        <v>14.7</v>
      </c>
      <c r="CW28" s="17"/>
      <c r="CX28" s="17">
        <v>0.1</v>
      </c>
      <c r="CY28" s="17">
        <v>13</v>
      </c>
      <c r="CZ28" s="17">
        <v>9.9</v>
      </c>
      <c r="DA28" s="17">
        <v>0</v>
      </c>
      <c r="DB28" s="17">
        <v>88.8</v>
      </c>
      <c r="DC28" s="17">
        <v>45.4</v>
      </c>
      <c r="DD28" s="17">
        <v>0.5</v>
      </c>
      <c r="DE28" s="17">
        <v>1.2</v>
      </c>
      <c r="DF28" s="17">
        <v>4.8</v>
      </c>
      <c r="DG28" s="17">
        <v>21.9</v>
      </c>
      <c r="DH28" s="17">
        <v>3.3</v>
      </c>
      <c r="DI28" s="17">
        <v>3.1</v>
      </c>
      <c r="DJ28" s="17">
        <v>3.5</v>
      </c>
      <c r="DK28" s="17">
        <v>16.600000000000001</v>
      </c>
      <c r="DL28" s="17">
        <v>4.5</v>
      </c>
      <c r="DM28" s="17">
        <v>4.8</v>
      </c>
      <c r="DN28" s="17">
        <v>0</v>
      </c>
      <c r="DO28" s="17">
        <v>0</v>
      </c>
      <c r="DP28" s="17">
        <v>3.2</v>
      </c>
      <c r="DQ28" s="17">
        <v>2.1</v>
      </c>
      <c r="DR28" s="17">
        <v>3</v>
      </c>
      <c r="DS28" s="17">
        <v>1.3</v>
      </c>
      <c r="DT28" s="17"/>
      <c r="DU28" s="17">
        <v>4.8</v>
      </c>
      <c r="DV28" s="17">
        <v>0.1</v>
      </c>
      <c r="DW28" s="17">
        <v>0.3</v>
      </c>
      <c r="DX28" s="17">
        <v>7.9</v>
      </c>
      <c r="DY28" s="17">
        <v>3.5</v>
      </c>
      <c r="DZ28" s="17">
        <v>5.3</v>
      </c>
      <c r="EA28" s="17">
        <v>6.6</v>
      </c>
      <c r="EB28" s="17">
        <v>23.6</v>
      </c>
      <c r="EC28" s="17">
        <v>13.5</v>
      </c>
      <c r="ED28" s="17">
        <v>14.8</v>
      </c>
      <c r="EE28" s="17">
        <v>0</v>
      </c>
      <c r="EF28" s="17">
        <v>0</v>
      </c>
      <c r="EG28" s="17">
        <v>0</v>
      </c>
      <c r="EH28" s="17">
        <v>0</v>
      </c>
      <c r="EI28" s="17">
        <v>20</v>
      </c>
      <c r="EJ28" s="17">
        <v>0</v>
      </c>
      <c r="EK28" s="17">
        <v>0</v>
      </c>
      <c r="EL28" s="17">
        <v>7.9</v>
      </c>
      <c r="EM28" s="17">
        <v>6.5</v>
      </c>
      <c r="EN28" s="17">
        <v>7</v>
      </c>
      <c r="EO28" s="17">
        <v>7.5</v>
      </c>
      <c r="EP28" s="17">
        <v>15.9</v>
      </c>
      <c r="EQ28" s="17">
        <v>131.1</v>
      </c>
      <c r="ER28" s="17">
        <v>4.2</v>
      </c>
      <c r="ES28" s="17">
        <v>35.700000000000003</v>
      </c>
      <c r="ET28" s="17">
        <v>0.6</v>
      </c>
      <c r="EU28" s="17">
        <v>0</v>
      </c>
      <c r="EV28" s="17">
        <v>0.6</v>
      </c>
      <c r="EW28" s="17">
        <v>28.1</v>
      </c>
      <c r="EX28" s="17">
        <v>1</v>
      </c>
      <c r="EY28" s="17">
        <v>4.8</v>
      </c>
      <c r="EZ28" s="17">
        <v>2.1</v>
      </c>
      <c r="FA28" s="17">
        <v>1.2</v>
      </c>
      <c r="FB28" s="17">
        <v>2.9</v>
      </c>
      <c r="FC28" s="17">
        <v>8.9</v>
      </c>
      <c r="FD28" s="17">
        <v>7.7</v>
      </c>
      <c r="FE28" s="17">
        <v>20</v>
      </c>
      <c r="FF28" s="17">
        <v>9.9</v>
      </c>
      <c r="FG28" s="17">
        <v>9</v>
      </c>
      <c r="FH28" s="17">
        <v>38.700000000000003</v>
      </c>
      <c r="FI28" s="17"/>
      <c r="FJ28" s="17">
        <v>15.7</v>
      </c>
      <c r="FK28" s="17">
        <v>13.6</v>
      </c>
      <c r="FL28" s="17">
        <v>8.3000000000000007</v>
      </c>
      <c r="FM28" s="17">
        <v>10.9</v>
      </c>
      <c r="FN28" s="17">
        <v>15.8</v>
      </c>
      <c r="FO28" s="17">
        <v>6539.2820000000002</v>
      </c>
      <c r="FP28" s="15"/>
      <c r="FQ28" s="17">
        <v>22.2</v>
      </c>
      <c r="FR28" s="17">
        <v>0</v>
      </c>
      <c r="FS28" s="17">
        <v>2.5</v>
      </c>
      <c r="FT28" s="17">
        <v>4.7</v>
      </c>
      <c r="FU28" s="17">
        <v>28.32</v>
      </c>
      <c r="FV28" s="17">
        <v>9.4</v>
      </c>
      <c r="FW28" s="17">
        <v>5.2</v>
      </c>
      <c r="FX28" s="17">
        <v>6.2</v>
      </c>
      <c r="FY28" s="17">
        <v>78.52</v>
      </c>
    </row>
    <row r="29" spans="1:181" ht="24" customHeight="1" x14ac:dyDescent="0.3">
      <c r="A29" s="16" t="s">
        <v>61</v>
      </c>
      <c r="B29" s="16" t="s">
        <v>922</v>
      </c>
      <c r="C29" s="17">
        <v>102.6</v>
      </c>
      <c r="D29" s="17">
        <v>465.6</v>
      </c>
      <c r="E29" s="17">
        <v>144.6</v>
      </c>
      <c r="F29" s="17"/>
      <c r="G29" s="17"/>
      <c r="H29" s="17">
        <v>12.4</v>
      </c>
      <c r="I29" s="17">
        <v>106.4</v>
      </c>
      <c r="J29" s="17"/>
      <c r="K29" s="17">
        <v>0</v>
      </c>
      <c r="L29" s="17">
        <v>148.69999999999999</v>
      </c>
      <c r="M29" s="17">
        <v>148.9</v>
      </c>
      <c r="N29" s="17">
        <v>149.1</v>
      </c>
      <c r="O29" s="17">
        <v>244.3</v>
      </c>
      <c r="P29" s="17">
        <v>203.2</v>
      </c>
      <c r="Q29" s="17">
        <v>108.5</v>
      </c>
      <c r="R29" s="17">
        <v>158.80000000000001</v>
      </c>
      <c r="S29" s="17">
        <v>3.2</v>
      </c>
      <c r="T29" s="17"/>
      <c r="U29" s="17"/>
      <c r="V29" s="17"/>
      <c r="W29" s="17">
        <v>149.19999999999999</v>
      </c>
      <c r="X29" s="17">
        <v>8.5</v>
      </c>
      <c r="Y29" s="17">
        <v>0</v>
      </c>
      <c r="Z29" s="17">
        <v>22.4</v>
      </c>
      <c r="AA29" s="17">
        <v>100.3</v>
      </c>
      <c r="AB29" s="17">
        <v>27.6</v>
      </c>
      <c r="AC29" s="17"/>
      <c r="AD29" s="17"/>
      <c r="AE29" s="17"/>
      <c r="AF29" s="17">
        <v>6.1</v>
      </c>
      <c r="AG29" s="17">
        <v>0</v>
      </c>
      <c r="AH29" s="17">
        <v>29.7</v>
      </c>
      <c r="AI29" s="17">
        <v>0</v>
      </c>
      <c r="AJ29" s="17">
        <v>0</v>
      </c>
      <c r="AK29" s="17">
        <v>16</v>
      </c>
      <c r="AL29" s="17">
        <v>10.5</v>
      </c>
      <c r="AM29" s="17">
        <v>76.8</v>
      </c>
      <c r="AN29" s="17">
        <v>182.21714</v>
      </c>
      <c r="AO29" s="17">
        <v>181.54038</v>
      </c>
      <c r="AP29" s="17">
        <v>179.81483</v>
      </c>
      <c r="AQ29" s="17">
        <v>107</v>
      </c>
      <c r="AR29" s="17">
        <v>22.5</v>
      </c>
      <c r="AS29" s="17">
        <v>22.2</v>
      </c>
      <c r="AT29" s="17">
        <v>17.899999999999999</v>
      </c>
      <c r="AU29" s="17">
        <v>24.8</v>
      </c>
      <c r="AV29" s="17"/>
      <c r="AW29" s="17"/>
      <c r="AX29" s="17">
        <v>6.7</v>
      </c>
      <c r="AY29" s="17">
        <v>63.1</v>
      </c>
      <c r="AZ29" s="17"/>
      <c r="BA29" s="17"/>
      <c r="BB29" s="17"/>
      <c r="BC29" s="17"/>
      <c r="BD29" s="17">
        <v>58</v>
      </c>
      <c r="BE29" s="17">
        <v>0</v>
      </c>
      <c r="BF29" s="17"/>
      <c r="BG29" s="17">
        <v>41.1</v>
      </c>
      <c r="BH29" s="17"/>
      <c r="BI29" s="17"/>
      <c r="BJ29" s="17"/>
      <c r="BK29" s="17">
        <v>95.7</v>
      </c>
      <c r="BL29" s="17">
        <v>168.1</v>
      </c>
      <c r="BM29" s="17">
        <v>166.4</v>
      </c>
      <c r="BN29" s="17">
        <v>198.1</v>
      </c>
      <c r="BO29" s="17">
        <v>268</v>
      </c>
      <c r="BP29" s="17">
        <v>72.2</v>
      </c>
      <c r="BQ29" s="17">
        <v>35.5</v>
      </c>
      <c r="BR29" s="17"/>
      <c r="BS29" s="17"/>
      <c r="BT29" s="17"/>
      <c r="BU29" s="17">
        <v>25.3</v>
      </c>
      <c r="BV29" s="17">
        <v>9.3000000000000007</v>
      </c>
      <c r="BW29" s="17"/>
      <c r="BX29" s="17">
        <v>4.0999999999999996</v>
      </c>
      <c r="BY29" s="17">
        <v>0.6</v>
      </c>
      <c r="BZ29" s="17">
        <v>88.2</v>
      </c>
      <c r="CA29" s="17">
        <v>99.4</v>
      </c>
      <c r="CB29" s="17">
        <v>66.7</v>
      </c>
      <c r="CC29" s="17">
        <v>69.900000000000006</v>
      </c>
      <c r="CD29" s="17">
        <v>29.7</v>
      </c>
      <c r="CE29" s="17"/>
      <c r="CF29" s="17">
        <v>47</v>
      </c>
      <c r="CG29" s="17">
        <v>47.9</v>
      </c>
      <c r="CH29" s="17">
        <v>140</v>
      </c>
      <c r="CI29" s="17">
        <v>142.19999999999999</v>
      </c>
      <c r="CJ29" s="17">
        <v>168.7</v>
      </c>
      <c r="CK29" s="17">
        <v>181.5</v>
      </c>
      <c r="CL29" s="17">
        <v>0</v>
      </c>
      <c r="CM29" s="17"/>
      <c r="CN29" s="17">
        <v>0</v>
      </c>
      <c r="CO29" s="17"/>
      <c r="CP29" s="17">
        <v>208.4</v>
      </c>
      <c r="CQ29" s="17">
        <v>100.9</v>
      </c>
      <c r="CR29" s="17">
        <v>0</v>
      </c>
      <c r="CS29" s="17">
        <v>3.2</v>
      </c>
      <c r="CT29" s="17">
        <v>0</v>
      </c>
      <c r="CU29" s="17">
        <v>14.7</v>
      </c>
      <c r="CV29" s="17">
        <v>14.6</v>
      </c>
      <c r="CW29" s="17"/>
      <c r="CX29" s="17">
        <v>0.1</v>
      </c>
      <c r="CY29" s="17">
        <v>11.4</v>
      </c>
      <c r="CZ29" s="17">
        <v>9.9</v>
      </c>
      <c r="DA29" s="17">
        <v>0</v>
      </c>
      <c r="DB29" s="17">
        <v>88</v>
      </c>
      <c r="DC29" s="17">
        <v>39.9</v>
      </c>
      <c r="DD29" s="17">
        <v>0.5</v>
      </c>
      <c r="DE29" s="17">
        <v>1.1000000000000001</v>
      </c>
      <c r="DF29" s="17">
        <v>4.8</v>
      </c>
      <c r="DG29" s="17">
        <v>21.1</v>
      </c>
      <c r="DH29" s="17">
        <v>3.3</v>
      </c>
      <c r="DI29" s="17">
        <v>0</v>
      </c>
      <c r="DJ29" s="17">
        <v>3.5</v>
      </c>
      <c r="DK29" s="17">
        <v>16.600000000000001</v>
      </c>
      <c r="DL29" s="17">
        <v>5.8</v>
      </c>
      <c r="DM29" s="17">
        <v>6.4</v>
      </c>
      <c r="DN29" s="17">
        <v>0</v>
      </c>
      <c r="DO29" s="17">
        <v>0.1</v>
      </c>
      <c r="DP29" s="17">
        <v>2.9</v>
      </c>
      <c r="DQ29" s="17">
        <v>2.1</v>
      </c>
      <c r="DR29" s="17">
        <v>8.6999999999999993</v>
      </c>
      <c r="DS29" s="17">
        <v>1.2</v>
      </c>
      <c r="DT29" s="17"/>
      <c r="DU29" s="17">
        <v>4.2</v>
      </c>
      <c r="DV29" s="17">
        <v>0.1</v>
      </c>
      <c r="DW29" s="17">
        <v>0.5</v>
      </c>
      <c r="DX29" s="17">
        <v>7.9</v>
      </c>
      <c r="DY29" s="17">
        <v>3.5</v>
      </c>
      <c r="DZ29" s="17">
        <v>4.7</v>
      </c>
      <c r="EA29" s="17">
        <v>6.9</v>
      </c>
      <c r="EB29" s="17">
        <v>24.4</v>
      </c>
      <c r="EC29" s="17">
        <v>9.9</v>
      </c>
      <c r="ED29" s="17">
        <v>11.3</v>
      </c>
      <c r="EE29" s="17">
        <v>0</v>
      </c>
      <c r="EF29" s="17">
        <v>0</v>
      </c>
      <c r="EG29" s="17">
        <v>0</v>
      </c>
      <c r="EH29" s="17">
        <v>0</v>
      </c>
      <c r="EI29" s="17">
        <v>23.5</v>
      </c>
      <c r="EJ29" s="17">
        <v>0</v>
      </c>
      <c r="EK29" s="17">
        <v>0</v>
      </c>
      <c r="EL29" s="17">
        <v>8.1</v>
      </c>
      <c r="EM29" s="17">
        <v>6.5</v>
      </c>
      <c r="EN29" s="17">
        <v>7</v>
      </c>
      <c r="EO29" s="17">
        <v>7.5</v>
      </c>
      <c r="EP29" s="17">
        <v>16.399999999999999</v>
      </c>
      <c r="EQ29" s="17">
        <v>115.2</v>
      </c>
      <c r="ER29" s="17">
        <v>2.9</v>
      </c>
      <c r="ES29" s="17">
        <v>30.9</v>
      </c>
      <c r="ET29" s="17">
        <v>0</v>
      </c>
      <c r="EU29" s="17">
        <v>4.9000000000000004</v>
      </c>
      <c r="EV29" s="17">
        <v>14.6</v>
      </c>
      <c r="EW29" s="17">
        <v>24.7</v>
      </c>
      <c r="EX29" s="17">
        <v>1.62</v>
      </c>
      <c r="EY29" s="17">
        <v>4.8</v>
      </c>
      <c r="EZ29" s="17">
        <v>2.1</v>
      </c>
      <c r="FA29" s="17">
        <v>1.2</v>
      </c>
      <c r="FB29" s="17">
        <v>3</v>
      </c>
      <c r="FC29" s="17">
        <v>6.7</v>
      </c>
      <c r="FD29" s="17">
        <v>7.8</v>
      </c>
      <c r="FE29" s="17">
        <v>19.7</v>
      </c>
      <c r="FF29" s="17">
        <v>10</v>
      </c>
      <c r="FG29" s="17">
        <v>8.6</v>
      </c>
      <c r="FH29" s="17">
        <v>38.5</v>
      </c>
      <c r="FI29" s="17"/>
      <c r="FJ29" s="17">
        <v>15.1</v>
      </c>
      <c r="FK29" s="17">
        <v>13.5</v>
      </c>
      <c r="FL29" s="17">
        <v>7.7</v>
      </c>
      <c r="FM29" s="17">
        <v>10.9</v>
      </c>
      <c r="FN29" s="17">
        <v>13</v>
      </c>
      <c r="FO29" s="17">
        <v>6543.7923499999997</v>
      </c>
      <c r="FP29" s="15"/>
      <c r="FQ29" s="17">
        <v>22</v>
      </c>
      <c r="FR29" s="17">
        <v>0</v>
      </c>
      <c r="FS29" s="17">
        <v>2.5</v>
      </c>
      <c r="FT29" s="17">
        <v>4.7</v>
      </c>
      <c r="FU29" s="17">
        <v>28.14</v>
      </c>
      <c r="FV29" s="17">
        <v>9.4</v>
      </c>
      <c r="FW29" s="17">
        <v>5.2</v>
      </c>
      <c r="FX29" s="17">
        <v>6.2</v>
      </c>
      <c r="FY29" s="17">
        <v>78.14</v>
      </c>
    </row>
    <row r="30" spans="1:181" ht="24" customHeight="1" x14ac:dyDescent="0.3">
      <c r="A30" s="16" t="s">
        <v>61</v>
      </c>
      <c r="B30" s="16" t="s">
        <v>923</v>
      </c>
      <c r="C30" s="17">
        <v>99.6</v>
      </c>
      <c r="D30" s="17">
        <v>447.2</v>
      </c>
      <c r="E30" s="17">
        <v>144.4</v>
      </c>
      <c r="F30" s="17"/>
      <c r="G30" s="17"/>
      <c r="H30" s="17">
        <v>11</v>
      </c>
      <c r="I30" s="17">
        <v>97</v>
      </c>
      <c r="J30" s="17"/>
      <c r="K30" s="17">
        <v>0</v>
      </c>
      <c r="L30" s="17">
        <v>179.8</v>
      </c>
      <c r="M30" s="17">
        <v>193.5</v>
      </c>
      <c r="N30" s="17">
        <v>193.3</v>
      </c>
      <c r="O30" s="17">
        <v>284.39999999999998</v>
      </c>
      <c r="P30" s="17">
        <v>204.6</v>
      </c>
      <c r="Q30" s="17">
        <v>107.9</v>
      </c>
      <c r="R30" s="17">
        <v>372.2</v>
      </c>
      <c r="S30" s="17">
        <v>2.8</v>
      </c>
      <c r="T30" s="17"/>
      <c r="U30" s="17"/>
      <c r="V30" s="17"/>
      <c r="W30" s="17">
        <v>131.5</v>
      </c>
      <c r="X30" s="17">
        <v>7</v>
      </c>
      <c r="Y30" s="17">
        <v>4.9000000000000004</v>
      </c>
      <c r="Z30" s="17">
        <v>22.4</v>
      </c>
      <c r="AA30" s="17">
        <v>100.9</v>
      </c>
      <c r="AB30" s="17">
        <v>63.2</v>
      </c>
      <c r="AC30" s="17"/>
      <c r="AD30" s="17"/>
      <c r="AE30" s="17"/>
      <c r="AF30" s="17">
        <v>6.1</v>
      </c>
      <c r="AG30" s="17">
        <v>0</v>
      </c>
      <c r="AH30" s="17">
        <v>41.4</v>
      </c>
      <c r="AI30" s="17">
        <v>0</v>
      </c>
      <c r="AJ30" s="17">
        <v>0</v>
      </c>
      <c r="AK30" s="17">
        <v>16.2</v>
      </c>
      <c r="AL30" s="17">
        <v>10.4</v>
      </c>
      <c r="AM30" s="17">
        <v>71.599999999999994</v>
      </c>
      <c r="AN30" s="17">
        <v>30.19528</v>
      </c>
      <c r="AO30" s="17">
        <v>58.54034</v>
      </c>
      <c r="AP30" s="17">
        <v>118.90101</v>
      </c>
      <c r="AQ30" s="17">
        <v>102.1</v>
      </c>
      <c r="AR30" s="17">
        <v>17.600000000000001</v>
      </c>
      <c r="AS30" s="17">
        <v>21.4</v>
      </c>
      <c r="AT30" s="17">
        <v>16.600000000000001</v>
      </c>
      <c r="AU30" s="17">
        <v>63.8</v>
      </c>
      <c r="AV30" s="17"/>
      <c r="AW30" s="17"/>
      <c r="AX30" s="17">
        <v>6.7</v>
      </c>
      <c r="AY30" s="17">
        <v>60.8</v>
      </c>
      <c r="AZ30" s="17"/>
      <c r="BA30" s="17"/>
      <c r="BB30" s="17"/>
      <c r="BC30" s="17"/>
      <c r="BD30" s="17">
        <v>61</v>
      </c>
      <c r="BE30" s="17">
        <v>0</v>
      </c>
      <c r="BF30" s="17"/>
      <c r="BG30" s="17">
        <v>39.299999999999997</v>
      </c>
      <c r="BH30" s="17"/>
      <c r="BI30" s="17"/>
      <c r="BJ30" s="17"/>
      <c r="BK30" s="17">
        <v>91.4</v>
      </c>
      <c r="BL30" s="17">
        <v>168.6</v>
      </c>
      <c r="BM30" s="17">
        <v>166.4</v>
      </c>
      <c r="BN30" s="17">
        <v>197.6</v>
      </c>
      <c r="BO30" s="17">
        <v>266.7</v>
      </c>
      <c r="BP30" s="17">
        <v>67.099999999999994</v>
      </c>
      <c r="BQ30" s="17">
        <v>33.299999999999997</v>
      </c>
      <c r="BR30" s="17"/>
      <c r="BS30" s="17"/>
      <c r="BT30" s="17"/>
      <c r="BU30" s="17">
        <v>22.8</v>
      </c>
      <c r="BV30" s="17">
        <v>9.8000000000000007</v>
      </c>
      <c r="BW30" s="17"/>
      <c r="BX30" s="17">
        <v>4.0999999999999996</v>
      </c>
      <c r="BY30" s="17">
        <v>0.6</v>
      </c>
      <c r="BZ30" s="17">
        <v>138</v>
      </c>
      <c r="CA30" s="17">
        <v>100.4</v>
      </c>
      <c r="CB30" s="17">
        <v>62.7</v>
      </c>
      <c r="CC30" s="17">
        <v>67.8</v>
      </c>
      <c r="CD30" s="17">
        <v>28</v>
      </c>
      <c r="CE30" s="17"/>
      <c r="CF30" s="17">
        <v>46.8</v>
      </c>
      <c r="CG30" s="17">
        <v>47.7</v>
      </c>
      <c r="CH30" s="17">
        <v>140.19999999999999</v>
      </c>
      <c r="CI30" s="17">
        <v>142.5</v>
      </c>
      <c r="CJ30" s="17">
        <v>168</v>
      </c>
      <c r="CK30" s="17">
        <v>180.2</v>
      </c>
      <c r="CL30" s="17">
        <v>0</v>
      </c>
      <c r="CM30" s="17"/>
      <c r="CN30" s="17">
        <v>0</v>
      </c>
      <c r="CO30" s="17"/>
      <c r="CP30" s="17">
        <v>207.3</v>
      </c>
      <c r="CQ30" s="17">
        <v>100.4</v>
      </c>
      <c r="CR30" s="17">
        <v>0</v>
      </c>
      <c r="CS30" s="17">
        <v>3.3</v>
      </c>
      <c r="CT30" s="17">
        <v>0</v>
      </c>
      <c r="CU30" s="17">
        <v>22.1</v>
      </c>
      <c r="CV30" s="17">
        <v>12.5</v>
      </c>
      <c r="CW30" s="17"/>
      <c r="CX30" s="17">
        <v>0.1</v>
      </c>
      <c r="CY30" s="17">
        <v>10.3</v>
      </c>
      <c r="CZ30" s="17">
        <v>9.9</v>
      </c>
      <c r="DA30" s="17">
        <v>1.1000000000000001</v>
      </c>
      <c r="DB30" s="17">
        <v>37.1</v>
      </c>
      <c r="DC30" s="17">
        <v>18.2</v>
      </c>
      <c r="DD30" s="17">
        <v>0.5</v>
      </c>
      <c r="DE30" s="17">
        <v>1.1000000000000001</v>
      </c>
      <c r="DF30" s="17">
        <v>4.8</v>
      </c>
      <c r="DG30" s="17">
        <v>20.2</v>
      </c>
      <c r="DH30" s="17">
        <v>3.3</v>
      </c>
      <c r="DI30" s="17">
        <v>0</v>
      </c>
      <c r="DJ30" s="17">
        <v>3.5</v>
      </c>
      <c r="DK30" s="17">
        <v>16.600000000000001</v>
      </c>
      <c r="DL30" s="17">
        <v>6.7</v>
      </c>
      <c r="DM30" s="17">
        <v>8</v>
      </c>
      <c r="DN30" s="17">
        <v>0</v>
      </c>
      <c r="DO30" s="17">
        <v>0</v>
      </c>
      <c r="DP30" s="17">
        <v>4.4000000000000004</v>
      </c>
      <c r="DQ30" s="17">
        <v>2.2000000000000002</v>
      </c>
      <c r="DR30" s="17">
        <v>12.8</v>
      </c>
      <c r="DS30" s="17">
        <v>1.2</v>
      </c>
      <c r="DT30" s="17"/>
      <c r="DU30" s="17">
        <v>3.7</v>
      </c>
      <c r="DV30" s="17">
        <v>0.1</v>
      </c>
      <c r="DW30" s="17">
        <v>0.6</v>
      </c>
      <c r="DX30" s="17">
        <v>7.9</v>
      </c>
      <c r="DY30" s="17">
        <v>3.5</v>
      </c>
      <c r="DZ30" s="17">
        <v>4.2</v>
      </c>
      <c r="EA30" s="17">
        <v>6.9</v>
      </c>
      <c r="EB30" s="17">
        <v>24</v>
      </c>
      <c r="EC30" s="17">
        <v>12.9</v>
      </c>
      <c r="ED30" s="17">
        <v>12.6</v>
      </c>
      <c r="EE30" s="17">
        <v>0</v>
      </c>
      <c r="EF30" s="17">
        <v>0</v>
      </c>
      <c r="EG30" s="17">
        <v>0</v>
      </c>
      <c r="EH30" s="17">
        <v>0</v>
      </c>
      <c r="EI30" s="17">
        <v>18.100000000000001</v>
      </c>
      <c r="EJ30" s="17">
        <v>0</v>
      </c>
      <c r="EK30" s="17">
        <v>0</v>
      </c>
      <c r="EL30" s="17">
        <v>8.1</v>
      </c>
      <c r="EM30" s="17">
        <v>6.5</v>
      </c>
      <c r="EN30" s="17">
        <v>7</v>
      </c>
      <c r="EO30" s="17">
        <v>7.5</v>
      </c>
      <c r="EP30" s="17">
        <v>14.2</v>
      </c>
      <c r="EQ30" s="17">
        <v>56.9</v>
      </c>
      <c r="ER30" s="17">
        <v>3.3</v>
      </c>
      <c r="ES30" s="17">
        <v>88.4</v>
      </c>
      <c r="ET30" s="17">
        <v>0.6</v>
      </c>
      <c r="EU30" s="17">
        <v>10.1</v>
      </c>
      <c r="EV30" s="17">
        <v>25.1</v>
      </c>
      <c r="EW30" s="17">
        <v>64.2</v>
      </c>
      <c r="EX30" s="17">
        <v>2.06</v>
      </c>
      <c r="EY30" s="17">
        <v>4.8</v>
      </c>
      <c r="EZ30" s="17">
        <v>2.1</v>
      </c>
      <c r="FA30" s="17">
        <v>1.2</v>
      </c>
      <c r="FB30" s="17">
        <v>3.1</v>
      </c>
      <c r="FC30" s="17">
        <v>3.1</v>
      </c>
      <c r="FD30" s="17">
        <v>7.8</v>
      </c>
      <c r="FE30" s="17">
        <v>19.8</v>
      </c>
      <c r="FF30" s="17">
        <v>10.1</v>
      </c>
      <c r="FG30" s="17">
        <v>9</v>
      </c>
      <c r="FH30" s="17">
        <v>38.299999999999997</v>
      </c>
      <c r="FI30" s="17"/>
      <c r="FJ30" s="17">
        <v>15.9</v>
      </c>
      <c r="FK30" s="17">
        <v>13.5</v>
      </c>
      <c r="FL30" s="17">
        <v>9.3000000000000007</v>
      </c>
      <c r="FM30" s="17">
        <v>10.5</v>
      </c>
      <c r="FN30" s="17">
        <v>13.1</v>
      </c>
      <c r="FO30" s="17">
        <v>6618.59663</v>
      </c>
      <c r="FP30" s="15"/>
      <c r="FQ30" s="17">
        <v>21.9</v>
      </c>
      <c r="FR30" s="17">
        <v>0</v>
      </c>
      <c r="FS30" s="17">
        <v>2.5</v>
      </c>
      <c r="FT30" s="17">
        <v>4.7</v>
      </c>
      <c r="FU30" s="17">
        <v>27.97</v>
      </c>
      <c r="FV30" s="17">
        <v>9.4</v>
      </c>
      <c r="FW30" s="17">
        <v>5</v>
      </c>
      <c r="FX30" s="17">
        <v>6.2</v>
      </c>
      <c r="FY30" s="17">
        <v>77.67</v>
      </c>
    </row>
    <row r="31" spans="1:181" ht="24" customHeight="1" x14ac:dyDescent="0.3">
      <c r="A31" s="16" t="s">
        <v>61</v>
      </c>
      <c r="B31" s="16" t="s">
        <v>924</v>
      </c>
      <c r="C31" s="17">
        <v>100.2</v>
      </c>
      <c r="D31" s="17">
        <v>448.4</v>
      </c>
      <c r="E31" s="17">
        <v>143.5</v>
      </c>
      <c r="F31" s="17"/>
      <c r="G31" s="17"/>
      <c r="H31" s="17">
        <v>11.1</v>
      </c>
      <c r="I31" s="17">
        <v>97.3</v>
      </c>
      <c r="J31" s="17"/>
      <c r="K31" s="17">
        <v>0</v>
      </c>
      <c r="L31" s="17">
        <v>177.6</v>
      </c>
      <c r="M31" s="17">
        <v>193.3</v>
      </c>
      <c r="N31" s="17">
        <v>192.3</v>
      </c>
      <c r="O31" s="17">
        <v>285.39999999999998</v>
      </c>
      <c r="P31" s="17">
        <v>203.3</v>
      </c>
      <c r="Q31" s="17">
        <v>107.4</v>
      </c>
      <c r="R31" s="17">
        <v>366.6</v>
      </c>
      <c r="S31" s="17">
        <v>2.9</v>
      </c>
      <c r="T31" s="17"/>
      <c r="U31" s="17"/>
      <c r="V31" s="17"/>
      <c r="W31" s="17">
        <v>134.5</v>
      </c>
      <c r="X31" s="17">
        <v>7.5</v>
      </c>
      <c r="Y31" s="17">
        <v>5.0999999999999996</v>
      </c>
      <c r="Z31" s="17">
        <v>22.5</v>
      </c>
      <c r="AA31" s="17">
        <v>100.3</v>
      </c>
      <c r="AB31" s="17">
        <v>152.30000000000001</v>
      </c>
      <c r="AC31" s="17"/>
      <c r="AD31" s="17"/>
      <c r="AE31" s="17"/>
      <c r="AF31" s="17">
        <v>6.5</v>
      </c>
      <c r="AG31" s="17">
        <v>0</v>
      </c>
      <c r="AH31" s="17">
        <v>41.6</v>
      </c>
      <c r="AI31" s="17">
        <v>0</v>
      </c>
      <c r="AJ31" s="17">
        <v>0</v>
      </c>
      <c r="AK31" s="17">
        <v>16</v>
      </c>
      <c r="AL31" s="17">
        <v>10.4</v>
      </c>
      <c r="AM31" s="17">
        <v>72.099999999999994</v>
      </c>
      <c r="AN31" s="17">
        <v>119.39615999999999</v>
      </c>
      <c r="AO31" s="17">
        <v>45.673360000000002</v>
      </c>
      <c r="AP31" s="17">
        <v>100.23036999999999</v>
      </c>
      <c r="AQ31" s="17">
        <v>102.2</v>
      </c>
      <c r="AR31" s="17">
        <v>17.5</v>
      </c>
      <c r="AS31" s="17">
        <v>21.3</v>
      </c>
      <c r="AT31" s="17">
        <v>16.7</v>
      </c>
      <c r="AU31" s="17">
        <v>62.7</v>
      </c>
      <c r="AV31" s="17"/>
      <c r="AW31" s="17"/>
      <c r="AX31" s="17">
        <v>6.7</v>
      </c>
      <c r="AY31" s="17">
        <v>60.5</v>
      </c>
      <c r="AZ31" s="17"/>
      <c r="BA31" s="17"/>
      <c r="BB31" s="17"/>
      <c r="BC31" s="17"/>
      <c r="BD31" s="17">
        <v>93.7</v>
      </c>
      <c r="BE31" s="17">
        <v>0</v>
      </c>
      <c r="BF31" s="17"/>
      <c r="BG31" s="17">
        <v>39.799999999999997</v>
      </c>
      <c r="BH31" s="17"/>
      <c r="BI31" s="17"/>
      <c r="BJ31" s="17"/>
      <c r="BK31" s="17">
        <v>91.6</v>
      </c>
      <c r="BL31" s="17">
        <v>166.6</v>
      </c>
      <c r="BM31" s="17">
        <v>164.2</v>
      </c>
      <c r="BN31" s="17">
        <v>195</v>
      </c>
      <c r="BO31" s="17">
        <v>265.2</v>
      </c>
      <c r="BP31" s="17">
        <v>68.400000000000006</v>
      </c>
      <c r="BQ31" s="17">
        <v>33.1</v>
      </c>
      <c r="BR31" s="17"/>
      <c r="BS31" s="17"/>
      <c r="BT31" s="17"/>
      <c r="BU31" s="17">
        <v>23.1</v>
      </c>
      <c r="BV31" s="17">
        <v>10.1</v>
      </c>
      <c r="BW31" s="17"/>
      <c r="BX31" s="17">
        <v>4.0999999999999996</v>
      </c>
      <c r="BY31" s="17">
        <v>0.6</v>
      </c>
      <c r="BZ31" s="17">
        <v>132.5</v>
      </c>
      <c r="CA31" s="17">
        <v>99.6</v>
      </c>
      <c r="CB31" s="17">
        <v>62.9</v>
      </c>
      <c r="CC31" s="17">
        <v>73.900000000000006</v>
      </c>
      <c r="CD31" s="17">
        <v>28.2</v>
      </c>
      <c r="CE31" s="17"/>
      <c r="CF31" s="17">
        <v>46.1</v>
      </c>
      <c r="CG31" s="17">
        <v>47.3</v>
      </c>
      <c r="CH31" s="17">
        <v>139.6</v>
      </c>
      <c r="CI31" s="17">
        <v>142</v>
      </c>
      <c r="CJ31" s="17">
        <v>167.6</v>
      </c>
      <c r="CK31" s="17">
        <v>179.5</v>
      </c>
      <c r="CL31" s="17">
        <v>0</v>
      </c>
      <c r="CM31" s="17"/>
      <c r="CN31" s="17">
        <v>0</v>
      </c>
      <c r="CO31" s="17"/>
      <c r="CP31" s="17">
        <v>206.4</v>
      </c>
      <c r="CQ31" s="17">
        <v>99.8</v>
      </c>
      <c r="CR31" s="17">
        <v>0</v>
      </c>
      <c r="CS31" s="17">
        <v>3.2</v>
      </c>
      <c r="CT31" s="17">
        <v>1</v>
      </c>
      <c r="CU31" s="17">
        <v>13.2</v>
      </c>
      <c r="CV31" s="17">
        <v>15</v>
      </c>
      <c r="CW31" s="17"/>
      <c r="CX31" s="17">
        <v>0.2</v>
      </c>
      <c r="CY31" s="17">
        <v>10.1</v>
      </c>
      <c r="CZ31" s="17">
        <v>9.9</v>
      </c>
      <c r="DA31" s="17">
        <v>1.1000000000000001</v>
      </c>
      <c r="DB31" s="17">
        <v>46.9</v>
      </c>
      <c r="DC31" s="17">
        <v>24.3</v>
      </c>
      <c r="DD31" s="17">
        <v>0.5</v>
      </c>
      <c r="DE31" s="17">
        <v>1.1000000000000001</v>
      </c>
      <c r="DF31" s="17">
        <v>4.8</v>
      </c>
      <c r="DG31" s="17">
        <v>20.5</v>
      </c>
      <c r="DH31" s="17">
        <v>3.3</v>
      </c>
      <c r="DI31" s="17">
        <v>0</v>
      </c>
      <c r="DJ31" s="17">
        <v>3.5</v>
      </c>
      <c r="DK31" s="17">
        <v>16.600000000000001</v>
      </c>
      <c r="DL31" s="17">
        <v>5.4</v>
      </c>
      <c r="DM31" s="17">
        <v>6</v>
      </c>
      <c r="DN31" s="17">
        <v>0.4</v>
      </c>
      <c r="DO31" s="17">
        <v>2.2999999999999998</v>
      </c>
      <c r="DP31" s="17">
        <v>2.7</v>
      </c>
      <c r="DQ31" s="17">
        <v>2.2000000000000002</v>
      </c>
      <c r="DR31" s="17">
        <v>18.2</v>
      </c>
      <c r="DS31" s="17">
        <v>1.2</v>
      </c>
      <c r="DT31" s="17"/>
      <c r="DU31" s="17">
        <v>3.8</v>
      </c>
      <c r="DV31" s="17">
        <v>0.2</v>
      </c>
      <c r="DW31" s="17">
        <v>0.7</v>
      </c>
      <c r="DX31" s="17">
        <v>7.8</v>
      </c>
      <c r="DY31" s="17">
        <v>3.5</v>
      </c>
      <c r="DZ31" s="17">
        <v>4.3</v>
      </c>
      <c r="EA31" s="17">
        <v>7</v>
      </c>
      <c r="EB31" s="17">
        <v>22.7</v>
      </c>
      <c r="EC31" s="17">
        <v>25.3</v>
      </c>
      <c r="ED31" s="17">
        <v>13.9</v>
      </c>
      <c r="EE31" s="17">
        <v>0</v>
      </c>
      <c r="EF31" s="17">
        <v>0</v>
      </c>
      <c r="EG31" s="17">
        <v>0</v>
      </c>
      <c r="EH31" s="17">
        <v>0</v>
      </c>
      <c r="EI31" s="17">
        <v>18.899999999999999</v>
      </c>
      <c r="EJ31" s="17">
        <v>0</v>
      </c>
      <c r="EK31" s="17">
        <v>0</v>
      </c>
      <c r="EL31" s="17">
        <v>8.3000000000000007</v>
      </c>
      <c r="EM31" s="17">
        <v>6.5</v>
      </c>
      <c r="EN31" s="17">
        <v>7</v>
      </c>
      <c r="EO31" s="17">
        <v>7.5</v>
      </c>
      <c r="EP31" s="17">
        <v>16.600000000000001</v>
      </c>
      <c r="EQ31" s="17">
        <v>60.8</v>
      </c>
      <c r="ER31" s="17">
        <v>2.7</v>
      </c>
      <c r="ES31" s="17">
        <v>63.7</v>
      </c>
      <c r="ET31" s="17">
        <v>0.6</v>
      </c>
      <c r="EU31" s="17">
        <v>5.5</v>
      </c>
      <c r="EV31" s="17">
        <v>22.3</v>
      </c>
      <c r="EW31" s="17">
        <v>50.7</v>
      </c>
      <c r="EX31" s="17">
        <v>3.18</v>
      </c>
      <c r="EY31" s="17">
        <v>4.8</v>
      </c>
      <c r="EZ31" s="17">
        <v>2.1</v>
      </c>
      <c r="FA31" s="17">
        <v>1.2</v>
      </c>
      <c r="FB31" s="17">
        <v>3.1</v>
      </c>
      <c r="FC31" s="17">
        <v>4.9000000000000004</v>
      </c>
      <c r="FD31" s="17">
        <v>7.8</v>
      </c>
      <c r="FE31" s="17">
        <v>19.7</v>
      </c>
      <c r="FF31" s="17">
        <v>10</v>
      </c>
      <c r="FG31" s="17">
        <v>9</v>
      </c>
      <c r="FH31" s="17">
        <v>38.5</v>
      </c>
      <c r="FI31" s="17"/>
      <c r="FJ31" s="17">
        <v>15.5</v>
      </c>
      <c r="FK31" s="17">
        <v>13.5</v>
      </c>
      <c r="FL31" s="17">
        <v>9.4</v>
      </c>
      <c r="FM31" s="17">
        <v>10.9</v>
      </c>
      <c r="FN31" s="17">
        <v>13.4</v>
      </c>
      <c r="FO31" s="17">
        <v>6772.7798899999998</v>
      </c>
      <c r="FP31" s="15"/>
      <c r="FQ31" s="17">
        <v>21.8</v>
      </c>
      <c r="FR31" s="17">
        <v>0</v>
      </c>
      <c r="FS31" s="17">
        <v>2.5</v>
      </c>
      <c r="FT31" s="17">
        <v>4.7</v>
      </c>
      <c r="FU31" s="17">
        <v>27.81</v>
      </c>
      <c r="FV31" s="17">
        <v>9.4</v>
      </c>
      <c r="FW31" s="17">
        <v>5.2</v>
      </c>
      <c r="FX31" s="17">
        <v>6.3</v>
      </c>
      <c r="FY31" s="17">
        <v>77.709999999999994</v>
      </c>
    </row>
    <row r="32" spans="1:181" ht="24" customHeight="1" x14ac:dyDescent="0.3">
      <c r="A32" s="16" t="s">
        <v>61</v>
      </c>
      <c r="B32" s="16" t="s">
        <v>925</v>
      </c>
      <c r="C32" s="17">
        <v>98.6</v>
      </c>
      <c r="D32" s="17">
        <v>592.6</v>
      </c>
      <c r="E32" s="17">
        <v>145.19999999999999</v>
      </c>
      <c r="F32" s="17"/>
      <c r="G32" s="17"/>
      <c r="H32" s="17">
        <v>10.9</v>
      </c>
      <c r="I32" s="17">
        <v>97.8</v>
      </c>
      <c r="J32" s="17"/>
      <c r="K32" s="17">
        <v>0</v>
      </c>
      <c r="L32" s="17">
        <v>176.1</v>
      </c>
      <c r="M32" s="17">
        <v>191.4</v>
      </c>
      <c r="N32" s="17">
        <v>192.3</v>
      </c>
      <c r="O32" s="17">
        <v>286.2</v>
      </c>
      <c r="P32" s="17">
        <v>202.3</v>
      </c>
      <c r="Q32" s="17">
        <v>107.4</v>
      </c>
      <c r="R32" s="17">
        <v>366.2</v>
      </c>
      <c r="S32" s="17">
        <v>2.9</v>
      </c>
      <c r="T32" s="17"/>
      <c r="U32" s="17"/>
      <c r="V32" s="17"/>
      <c r="W32" s="17">
        <v>134.5</v>
      </c>
      <c r="X32" s="17">
        <v>7.7</v>
      </c>
      <c r="Y32" s="17">
        <v>5.2</v>
      </c>
      <c r="Z32" s="17">
        <v>22.7</v>
      </c>
      <c r="AA32" s="17">
        <v>100.3</v>
      </c>
      <c r="AB32" s="17">
        <v>195.6</v>
      </c>
      <c r="AC32" s="17"/>
      <c r="AD32" s="17"/>
      <c r="AE32" s="17"/>
      <c r="AF32" s="17">
        <v>6.5</v>
      </c>
      <c r="AG32" s="17">
        <v>0</v>
      </c>
      <c r="AH32" s="17">
        <v>41.2</v>
      </c>
      <c r="AI32" s="17">
        <v>0</v>
      </c>
      <c r="AJ32" s="17">
        <v>0</v>
      </c>
      <c r="AK32" s="17">
        <v>16</v>
      </c>
      <c r="AL32" s="17">
        <v>10.4</v>
      </c>
      <c r="AM32" s="17">
        <v>69.5</v>
      </c>
      <c r="AN32" s="17">
        <v>125.47304</v>
      </c>
      <c r="AO32" s="17">
        <v>127.15997</v>
      </c>
      <c r="AP32" s="17">
        <v>141.48848000000001</v>
      </c>
      <c r="AQ32" s="17">
        <v>103.2</v>
      </c>
      <c r="AR32" s="17">
        <v>30</v>
      </c>
      <c r="AS32" s="17">
        <v>21.7</v>
      </c>
      <c r="AT32" s="17">
        <v>17.399999999999999</v>
      </c>
      <c r="AU32" s="17">
        <v>99.2</v>
      </c>
      <c r="AV32" s="17"/>
      <c r="AW32" s="17"/>
      <c r="AX32" s="17">
        <v>6.6</v>
      </c>
      <c r="AY32" s="17">
        <v>60.6</v>
      </c>
      <c r="AZ32" s="17"/>
      <c r="BA32" s="17"/>
      <c r="BB32" s="17"/>
      <c r="BC32" s="17"/>
      <c r="BD32" s="17">
        <v>93.9</v>
      </c>
      <c r="BE32" s="17">
        <v>0</v>
      </c>
      <c r="BF32" s="17"/>
      <c r="BG32" s="17">
        <v>39.4</v>
      </c>
      <c r="BH32" s="17"/>
      <c r="BI32" s="17"/>
      <c r="BJ32" s="17"/>
      <c r="BK32" s="17">
        <v>91.8</v>
      </c>
      <c r="BL32" s="17">
        <v>166.1</v>
      </c>
      <c r="BM32" s="17">
        <v>164</v>
      </c>
      <c r="BN32" s="17">
        <v>195.1</v>
      </c>
      <c r="BO32" s="17">
        <v>262.39999999999998</v>
      </c>
      <c r="BP32" s="17">
        <v>69.3</v>
      </c>
      <c r="BQ32" s="17">
        <v>34.4</v>
      </c>
      <c r="BR32" s="17"/>
      <c r="BS32" s="17"/>
      <c r="BT32" s="17"/>
      <c r="BU32" s="17">
        <v>23.2</v>
      </c>
      <c r="BV32" s="17">
        <v>10.5</v>
      </c>
      <c r="BW32" s="17"/>
      <c r="BX32" s="17">
        <v>4.0999999999999996</v>
      </c>
      <c r="BY32" s="17">
        <v>0.6</v>
      </c>
      <c r="BZ32" s="17">
        <v>107</v>
      </c>
      <c r="CA32" s="17">
        <v>77.3</v>
      </c>
      <c r="CB32" s="17">
        <v>63.2</v>
      </c>
      <c r="CC32" s="17">
        <v>70.900000000000006</v>
      </c>
      <c r="CD32" s="17">
        <v>28.4</v>
      </c>
      <c r="CE32" s="17"/>
      <c r="CF32" s="17">
        <v>46</v>
      </c>
      <c r="CG32" s="17">
        <v>46.8</v>
      </c>
      <c r="CH32" s="17">
        <v>139.6</v>
      </c>
      <c r="CI32" s="17">
        <v>141.4</v>
      </c>
      <c r="CJ32" s="17">
        <v>167.3</v>
      </c>
      <c r="CK32" s="17">
        <v>179.4</v>
      </c>
      <c r="CL32" s="17">
        <v>0</v>
      </c>
      <c r="CM32" s="17"/>
      <c r="CN32" s="17">
        <v>0</v>
      </c>
      <c r="CO32" s="17"/>
      <c r="CP32" s="17">
        <v>204.5</v>
      </c>
      <c r="CQ32" s="17">
        <v>98.6</v>
      </c>
      <c r="CR32" s="17">
        <v>0</v>
      </c>
      <c r="CS32" s="17">
        <v>3.2</v>
      </c>
      <c r="CT32" s="17">
        <v>0</v>
      </c>
      <c r="CU32" s="17">
        <v>9.5</v>
      </c>
      <c r="CV32" s="17">
        <v>15.5</v>
      </c>
      <c r="CW32" s="17"/>
      <c r="CX32" s="17">
        <v>0.2</v>
      </c>
      <c r="CY32" s="17">
        <v>9.6</v>
      </c>
      <c r="CZ32" s="17">
        <v>9.9</v>
      </c>
      <c r="DA32" s="17">
        <v>1.2</v>
      </c>
      <c r="DB32" s="17">
        <v>50.4</v>
      </c>
      <c r="DC32" s="17">
        <v>23.5</v>
      </c>
      <c r="DD32" s="17">
        <v>0.5</v>
      </c>
      <c r="DE32" s="17">
        <v>1.1000000000000001</v>
      </c>
      <c r="DF32" s="17">
        <v>4.9000000000000004</v>
      </c>
      <c r="DG32" s="17">
        <v>20.6</v>
      </c>
      <c r="DH32" s="17">
        <v>3.3</v>
      </c>
      <c r="DI32" s="17">
        <v>0</v>
      </c>
      <c r="DJ32" s="17">
        <v>3.5</v>
      </c>
      <c r="DK32" s="17">
        <v>16.600000000000001</v>
      </c>
      <c r="DL32" s="17">
        <v>5.9</v>
      </c>
      <c r="DM32" s="17">
        <v>7.5</v>
      </c>
      <c r="DN32" s="17">
        <v>0</v>
      </c>
      <c r="DO32" s="17">
        <v>0.1</v>
      </c>
      <c r="DP32" s="17">
        <v>2</v>
      </c>
      <c r="DQ32" s="17">
        <v>2.1</v>
      </c>
      <c r="DR32" s="17">
        <v>20</v>
      </c>
      <c r="DS32" s="17">
        <v>1.2</v>
      </c>
      <c r="DT32" s="17"/>
      <c r="DU32" s="17">
        <v>4</v>
      </c>
      <c r="DV32" s="17">
        <v>0.3</v>
      </c>
      <c r="DW32" s="17">
        <v>0.8</v>
      </c>
      <c r="DX32" s="17">
        <v>7.7</v>
      </c>
      <c r="DY32" s="17">
        <v>3.5</v>
      </c>
      <c r="DZ32" s="17">
        <v>4.4000000000000004</v>
      </c>
      <c r="EA32" s="17">
        <v>7</v>
      </c>
      <c r="EB32" s="17">
        <v>22.6</v>
      </c>
      <c r="EC32" s="17">
        <v>35</v>
      </c>
      <c r="ED32" s="17">
        <v>18.600000000000001</v>
      </c>
      <c r="EE32" s="17">
        <v>0</v>
      </c>
      <c r="EF32" s="17">
        <v>3.1</v>
      </c>
      <c r="EG32" s="17">
        <v>0</v>
      </c>
      <c r="EH32" s="17">
        <v>0</v>
      </c>
      <c r="EI32" s="17">
        <v>21.6</v>
      </c>
      <c r="EJ32" s="17">
        <v>0</v>
      </c>
      <c r="EK32" s="17">
        <v>0</v>
      </c>
      <c r="EL32" s="17">
        <v>8.3000000000000007</v>
      </c>
      <c r="EM32" s="17">
        <v>6.5</v>
      </c>
      <c r="EN32" s="17">
        <v>7</v>
      </c>
      <c r="EO32" s="17">
        <v>7.3</v>
      </c>
      <c r="EP32" s="17">
        <v>17.3</v>
      </c>
      <c r="EQ32" s="17">
        <v>61.2</v>
      </c>
      <c r="ER32" s="17">
        <v>6.6</v>
      </c>
      <c r="ES32" s="17">
        <v>21.5</v>
      </c>
      <c r="ET32" s="17">
        <v>0.6</v>
      </c>
      <c r="EU32" s="17">
        <v>0.9</v>
      </c>
      <c r="EV32" s="17">
        <v>13.8</v>
      </c>
      <c r="EW32" s="17">
        <v>16.8</v>
      </c>
      <c r="EX32" s="17">
        <v>3.95</v>
      </c>
      <c r="EY32" s="17">
        <v>4.8</v>
      </c>
      <c r="EZ32" s="17">
        <v>2.1</v>
      </c>
      <c r="FA32" s="17">
        <v>1.2</v>
      </c>
      <c r="FB32" s="17">
        <v>3</v>
      </c>
      <c r="FC32" s="17">
        <v>5.3</v>
      </c>
      <c r="FD32" s="17">
        <v>7.8</v>
      </c>
      <c r="FE32" s="17">
        <v>19.5</v>
      </c>
      <c r="FF32" s="17">
        <v>10.1</v>
      </c>
      <c r="FG32" s="17">
        <v>8.8000000000000007</v>
      </c>
      <c r="FH32" s="17">
        <v>38.6</v>
      </c>
      <c r="FI32" s="17"/>
      <c r="FJ32" s="17">
        <v>15.3</v>
      </c>
      <c r="FK32" s="17">
        <v>13.5</v>
      </c>
      <c r="FL32" s="17">
        <v>7.9</v>
      </c>
      <c r="FM32" s="17">
        <v>10.9</v>
      </c>
      <c r="FN32" s="17">
        <v>13.4</v>
      </c>
      <c r="FO32" s="17">
        <v>7012.3714900000004</v>
      </c>
      <c r="FP32" s="15"/>
      <c r="FQ32" s="17">
        <v>21.9</v>
      </c>
      <c r="FR32" s="17">
        <v>0</v>
      </c>
      <c r="FS32" s="17">
        <v>2.5</v>
      </c>
      <c r="FT32" s="17">
        <v>4.7</v>
      </c>
      <c r="FU32" s="17">
        <v>27.75</v>
      </c>
      <c r="FV32" s="17">
        <v>9.4</v>
      </c>
      <c r="FW32" s="17">
        <v>5.2</v>
      </c>
      <c r="FX32" s="17">
        <v>6.2</v>
      </c>
      <c r="FY32" s="17">
        <v>77.650000000000006</v>
      </c>
    </row>
    <row r="33" spans="1:181" ht="24" customHeight="1" x14ac:dyDescent="0.3">
      <c r="A33" s="16" t="s">
        <v>61</v>
      </c>
      <c r="B33" s="16" t="s">
        <v>926</v>
      </c>
      <c r="C33" s="17">
        <v>96.9</v>
      </c>
      <c r="D33" s="17">
        <v>581.20000000000005</v>
      </c>
      <c r="E33" s="17">
        <v>145.19999999999999</v>
      </c>
      <c r="F33" s="17"/>
      <c r="G33" s="17"/>
      <c r="H33" s="17">
        <v>10.5</v>
      </c>
      <c r="I33" s="17">
        <v>96</v>
      </c>
      <c r="J33" s="17"/>
      <c r="K33" s="17">
        <v>0</v>
      </c>
      <c r="L33" s="17">
        <v>176.9</v>
      </c>
      <c r="M33" s="17">
        <v>193.2</v>
      </c>
      <c r="N33" s="17">
        <v>193.2</v>
      </c>
      <c r="O33" s="17">
        <v>285.10000000000002</v>
      </c>
      <c r="P33" s="17">
        <v>202.8</v>
      </c>
      <c r="Q33" s="17">
        <v>107.2</v>
      </c>
      <c r="R33" s="17">
        <v>358.3</v>
      </c>
      <c r="S33" s="17">
        <v>2.7</v>
      </c>
      <c r="T33" s="17"/>
      <c r="U33" s="17"/>
      <c r="V33" s="17"/>
      <c r="W33" s="17">
        <v>130.30000000000001</v>
      </c>
      <c r="X33" s="17">
        <v>6.5</v>
      </c>
      <c r="Y33" s="17">
        <v>4.7</v>
      </c>
      <c r="Z33" s="17">
        <v>22.4</v>
      </c>
      <c r="AA33" s="17">
        <v>60.3</v>
      </c>
      <c r="AB33" s="17">
        <v>220.3</v>
      </c>
      <c r="AC33" s="17"/>
      <c r="AD33" s="17"/>
      <c r="AE33" s="17"/>
      <c r="AF33" s="17">
        <v>6.5</v>
      </c>
      <c r="AG33" s="17">
        <v>0</v>
      </c>
      <c r="AH33" s="17">
        <v>41.1</v>
      </c>
      <c r="AI33" s="17">
        <v>18.7</v>
      </c>
      <c r="AJ33" s="17">
        <v>0</v>
      </c>
      <c r="AK33" s="17">
        <v>15.8</v>
      </c>
      <c r="AL33" s="17">
        <v>10.4</v>
      </c>
      <c r="AM33" s="17">
        <v>70.400000000000006</v>
      </c>
      <c r="AN33" s="17">
        <v>153.61027999999999</v>
      </c>
      <c r="AO33" s="17">
        <v>154.56780000000001</v>
      </c>
      <c r="AP33" s="17">
        <v>156.31019000000001</v>
      </c>
      <c r="AQ33" s="17">
        <v>101.2</v>
      </c>
      <c r="AR33" s="17">
        <v>17.399999999999999</v>
      </c>
      <c r="AS33" s="17">
        <v>20.8</v>
      </c>
      <c r="AT33" s="17">
        <v>16.600000000000001</v>
      </c>
      <c r="AU33" s="17">
        <v>87.9</v>
      </c>
      <c r="AV33" s="17"/>
      <c r="AW33" s="17"/>
      <c r="AX33" s="17">
        <v>6.6</v>
      </c>
      <c r="AY33" s="17">
        <v>59.2</v>
      </c>
      <c r="AZ33" s="17"/>
      <c r="BA33" s="17"/>
      <c r="BB33" s="17"/>
      <c r="BC33" s="17"/>
      <c r="BD33" s="17">
        <v>92.2</v>
      </c>
      <c r="BE33" s="17">
        <v>40.200000000000003</v>
      </c>
      <c r="BF33" s="17"/>
      <c r="BG33" s="17">
        <v>39.299999999999997</v>
      </c>
      <c r="BH33" s="17"/>
      <c r="BI33" s="17"/>
      <c r="BJ33" s="17"/>
      <c r="BK33" s="17">
        <v>89.6</v>
      </c>
      <c r="BL33" s="17">
        <v>167.7</v>
      </c>
      <c r="BM33" s="17">
        <v>165.4</v>
      </c>
      <c r="BN33" s="17">
        <v>196.9</v>
      </c>
      <c r="BO33" s="17">
        <v>263.2</v>
      </c>
      <c r="BP33" s="17">
        <v>66</v>
      </c>
      <c r="BQ33" s="17">
        <v>32.4</v>
      </c>
      <c r="BR33" s="17"/>
      <c r="BS33" s="17"/>
      <c r="BT33" s="17"/>
      <c r="BU33" s="17">
        <v>22</v>
      </c>
      <c r="BV33" s="17">
        <v>10.9</v>
      </c>
      <c r="BW33" s="17"/>
      <c r="BX33" s="17">
        <v>4.0999999999999996</v>
      </c>
      <c r="BY33" s="17">
        <v>0.6</v>
      </c>
      <c r="BZ33" s="17">
        <v>99.9</v>
      </c>
      <c r="CA33" s="17">
        <v>58.2</v>
      </c>
      <c r="CB33" s="17">
        <v>64.400000000000006</v>
      </c>
      <c r="CC33" s="17">
        <v>72.900000000000006</v>
      </c>
      <c r="CD33" s="17">
        <v>28.8</v>
      </c>
      <c r="CE33" s="17"/>
      <c r="CF33" s="17">
        <v>46.1</v>
      </c>
      <c r="CG33" s="17">
        <v>47.1</v>
      </c>
      <c r="CH33" s="17">
        <v>140.1</v>
      </c>
      <c r="CI33" s="17">
        <v>142.1</v>
      </c>
      <c r="CJ33" s="17">
        <v>167.7</v>
      </c>
      <c r="CK33" s="17">
        <v>179.3</v>
      </c>
      <c r="CL33" s="17">
        <v>0</v>
      </c>
      <c r="CM33" s="17"/>
      <c r="CN33" s="17">
        <v>0</v>
      </c>
      <c r="CO33" s="17"/>
      <c r="CP33" s="17">
        <v>205.1</v>
      </c>
      <c r="CQ33" s="17">
        <v>99</v>
      </c>
      <c r="CR33" s="17">
        <v>0</v>
      </c>
      <c r="CS33" s="17">
        <v>3.2</v>
      </c>
      <c r="CT33" s="17">
        <v>0</v>
      </c>
      <c r="CU33" s="17">
        <v>26.4</v>
      </c>
      <c r="CV33" s="17">
        <v>15.5</v>
      </c>
      <c r="CW33" s="17"/>
      <c r="CX33" s="17">
        <v>0.1</v>
      </c>
      <c r="CY33" s="17">
        <v>9</v>
      </c>
      <c r="CZ33" s="17">
        <v>9.9</v>
      </c>
      <c r="DA33" s="17">
        <v>1.1000000000000001</v>
      </c>
      <c r="DB33" s="17">
        <v>27.1</v>
      </c>
      <c r="DC33" s="17">
        <v>14.1</v>
      </c>
      <c r="DD33" s="17">
        <v>0.5</v>
      </c>
      <c r="DE33" s="17">
        <v>1.1000000000000001</v>
      </c>
      <c r="DF33" s="17">
        <v>4.8</v>
      </c>
      <c r="DG33" s="17">
        <v>20</v>
      </c>
      <c r="DH33" s="17">
        <v>3.3</v>
      </c>
      <c r="DI33" s="17">
        <v>0</v>
      </c>
      <c r="DJ33" s="17">
        <v>3.5</v>
      </c>
      <c r="DK33" s="17">
        <v>16.5</v>
      </c>
      <c r="DL33" s="17">
        <v>4.5999999999999996</v>
      </c>
      <c r="DM33" s="17">
        <v>5.7</v>
      </c>
      <c r="DN33" s="17">
        <v>0</v>
      </c>
      <c r="DO33" s="17">
        <v>0</v>
      </c>
      <c r="DP33" s="17">
        <v>3.4</v>
      </c>
      <c r="DQ33" s="17">
        <v>2.1</v>
      </c>
      <c r="DR33" s="17">
        <v>20</v>
      </c>
      <c r="DS33" s="17">
        <v>1.2</v>
      </c>
      <c r="DT33" s="17"/>
      <c r="DU33" s="17">
        <v>3.8</v>
      </c>
      <c r="DV33" s="17">
        <v>0.2</v>
      </c>
      <c r="DW33" s="17">
        <v>0.6</v>
      </c>
      <c r="DX33" s="17">
        <v>7.6</v>
      </c>
      <c r="DY33" s="17">
        <v>3.5</v>
      </c>
      <c r="DZ33" s="17">
        <v>4</v>
      </c>
      <c r="EA33" s="17">
        <v>6.8</v>
      </c>
      <c r="EB33" s="17">
        <v>21.1</v>
      </c>
      <c r="EC33" s="17">
        <v>39.6</v>
      </c>
      <c r="ED33" s="17">
        <v>17.600000000000001</v>
      </c>
      <c r="EE33" s="17">
        <v>3.2</v>
      </c>
      <c r="EF33" s="17">
        <v>0.2</v>
      </c>
      <c r="EG33" s="17">
        <v>0.3</v>
      </c>
      <c r="EH33" s="17">
        <v>0.3</v>
      </c>
      <c r="EI33" s="17">
        <v>26.3</v>
      </c>
      <c r="EJ33" s="17">
        <v>0</v>
      </c>
      <c r="EK33" s="17">
        <v>0</v>
      </c>
      <c r="EL33" s="17">
        <v>8.1</v>
      </c>
      <c r="EM33" s="17">
        <v>6.5</v>
      </c>
      <c r="EN33" s="17">
        <v>7</v>
      </c>
      <c r="EO33" s="17">
        <v>7.3</v>
      </c>
      <c r="EP33" s="17">
        <v>17.5</v>
      </c>
      <c r="EQ33" s="17">
        <v>25.8</v>
      </c>
      <c r="ER33" s="17">
        <v>5.3</v>
      </c>
      <c r="ES33" s="17">
        <v>31.1</v>
      </c>
      <c r="ET33" s="17">
        <v>0.6</v>
      </c>
      <c r="EU33" s="17">
        <v>0</v>
      </c>
      <c r="EV33" s="17">
        <v>4.8</v>
      </c>
      <c r="EW33" s="17">
        <v>22.7</v>
      </c>
      <c r="EX33" s="17">
        <v>4.03</v>
      </c>
      <c r="EY33" s="17">
        <v>4.8</v>
      </c>
      <c r="EZ33" s="17">
        <v>2.1</v>
      </c>
      <c r="FA33" s="17">
        <v>1.2</v>
      </c>
      <c r="FB33" s="17">
        <v>3</v>
      </c>
      <c r="FC33" s="17">
        <v>2.4</v>
      </c>
      <c r="FD33" s="17">
        <v>7.8</v>
      </c>
      <c r="FE33" s="17">
        <v>19.5</v>
      </c>
      <c r="FF33" s="17">
        <v>10</v>
      </c>
      <c r="FG33" s="17">
        <v>8.9</v>
      </c>
      <c r="FH33" s="17">
        <v>38.299999999999997</v>
      </c>
      <c r="FI33" s="17"/>
      <c r="FJ33" s="17">
        <v>15.6</v>
      </c>
      <c r="FK33" s="17">
        <v>13.5</v>
      </c>
      <c r="FL33" s="17">
        <v>9.5</v>
      </c>
      <c r="FM33" s="17">
        <v>10.8</v>
      </c>
      <c r="FN33" s="17">
        <v>11.9</v>
      </c>
      <c r="FO33" s="17">
        <v>7000.2182700000003</v>
      </c>
      <c r="FP33" s="15"/>
      <c r="FQ33" s="17">
        <v>21.6</v>
      </c>
      <c r="FR33" s="17">
        <v>0</v>
      </c>
      <c r="FS33" s="17">
        <v>2.5</v>
      </c>
      <c r="FT33" s="17">
        <v>4.7</v>
      </c>
      <c r="FU33" s="17">
        <v>27.59</v>
      </c>
      <c r="FV33" s="17">
        <v>9.4</v>
      </c>
      <c r="FW33" s="17">
        <v>5.2</v>
      </c>
      <c r="FX33" s="17">
        <v>6.2</v>
      </c>
      <c r="FY33" s="17">
        <v>77.19</v>
      </c>
    </row>
    <row r="34" spans="1:181" ht="24" customHeight="1" x14ac:dyDescent="0.3">
      <c r="A34" s="18" t="s">
        <v>61</v>
      </c>
      <c r="B34" s="18" t="s">
        <v>927</v>
      </c>
      <c r="C34" s="19">
        <v>100.7</v>
      </c>
      <c r="D34" s="19">
        <v>454.5</v>
      </c>
      <c r="E34" s="19">
        <v>145.19999999999999</v>
      </c>
      <c r="F34" s="19"/>
      <c r="G34" s="19"/>
      <c r="H34" s="19">
        <v>11.1</v>
      </c>
      <c r="I34" s="19">
        <v>97.3</v>
      </c>
      <c r="J34" s="19"/>
      <c r="K34" s="19">
        <v>82.9</v>
      </c>
      <c r="L34" s="19">
        <v>176.5</v>
      </c>
      <c r="M34" s="19">
        <v>195.6</v>
      </c>
      <c r="N34" s="19">
        <v>198</v>
      </c>
      <c r="O34" s="19">
        <v>276.39999999999998</v>
      </c>
      <c r="P34" s="19">
        <v>201.7</v>
      </c>
      <c r="Q34" s="19">
        <v>106.9</v>
      </c>
      <c r="R34" s="19">
        <v>371.1</v>
      </c>
      <c r="S34" s="19">
        <v>2.9</v>
      </c>
      <c r="T34" s="19"/>
      <c r="U34" s="19"/>
      <c r="V34" s="19"/>
      <c r="W34" s="19">
        <v>132.6</v>
      </c>
      <c r="X34" s="19">
        <v>8</v>
      </c>
      <c r="Y34" s="19">
        <v>5</v>
      </c>
      <c r="Z34" s="19">
        <v>22.3</v>
      </c>
      <c r="AA34" s="19">
        <v>59.9</v>
      </c>
      <c r="AB34" s="19">
        <v>90.8</v>
      </c>
      <c r="AC34" s="19"/>
      <c r="AD34" s="19"/>
      <c r="AE34" s="19"/>
      <c r="AF34" s="19">
        <v>0</v>
      </c>
      <c r="AG34" s="19">
        <v>0</v>
      </c>
      <c r="AH34" s="19">
        <v>65.400000000000006</v>
      </c>
      <c r="AI34" s="19">
        <v>70.5</v>
      </c>
      <c r="AJ34" s="19">
        <v>25.6</v>
      </c>
      <c r="AK34" s="19">
        <v>15.6</v>
      </c>
      <c r="AL34" s="19">
        <v>10.3</v>
      </c>
      <c r="AM34" s="19">
        <v>73.599999999999994</v>
      </c>
      <c r="AN34" s="19">
        <v>180.25058999999999</v>
      </c>
      <c r="AO34" s="19">
        <v>180.39852999999999</v>
      </c>
      <c r="AP34" s="19">
        <v>171.51537999999999</v>
      </c>
      <c r="AQ34" s="19">
        <v>104.5</v>
      </c>
      <c r="AR34" s="19">
        <v>23.7</v>
      </c>
      <c r="AS34" s="19">
        <v>21.6</v>
      </c>
      <c r="AT34" s="19">
        <v>16.8</v>
      </c>
      <c r="AU34" s="19">
        <v>54.7</v>
      </c>
      <c r="AV34" s="19"/>
      <c r="AW34" s="19"/>
      <c r="AX34" s="19">
        <v>6.7</v>
      </c>
      <c r="AY34" s="19">
        <v>60.9</v>
      </c>
      <c r="AZ34" s="19"/>
      <c r="BA34" s="19"/>
      <c r="BB34" s="19"/>
      <c r="BC34" s="19"/>
      <c r="BD34" s="19">
        <v>93.7</v>
      </c>
      <c r="BE34" s="19">
        <v>40</v>
      </c>
      <c r="BF34" s="19"/>
      <c r="BG34" s="19">
        <v>39.799999999999997</v>
      </c>
      <c r="BH34" s="19"/>
      <c r="BI34" s="19"/>
      <c r="BJ34" s="19"/>
      <c r="BK34" s="19">
        <v>91.9</v>
      </c>
      <c r="BL34" s="19">
        <v>165.4</v>
      </c>
      <c r="BM34" s="19">
        <v>163.4</v>
      </c>
      <c r="BN34" s="19">
        <v>195</v>
      </c>
      <c r="BO34" s="19">
        <v>261.7</v>
      </c>
      <c r="BP34" s="19">
        <v>68.8</v>
      </c>
      <c r="BQ34" s="19">
        <v>33.799999999999997</v>
      </c>
      <c r="BR34" s="19"/>
      <c r="BS34" s="19"/>
      <c r="BT34" s="19"/>
      <c r="BU34" s="19">
        <v>23.5</v>
      </c>
      <c r="BV34" s="19">
        <v>11.1</v>
      </c>
      <c r="BW34" s="19"/>
      <c r="BX34" s="19">
        <v>4.0999999999999996</v>
      </c>
      <c r="BY34" s="19">
        <v>0.6</v>
      </c>
      <c r="BZ34" s="19">
        <v>133.1</v>
      </c>
      <c r="CA34" s="19">
        <v>73.5</v>
      </c>
      <c r="CB34" s="19">
        <v>66.3</v>
      </c>
      <c r="CC34" s="19">
        <v>73.599999999999994</v>
      </c>
      <c r="CD34" s="19">
        <v>29.8</v>
      </c>
      <c r="CE34" s="19"/>
      <c r="CF34" s="19">
        <v>46.2</v>
      </c>
      <c r="CG34" s="19">
        <v>47</v>
      </c>
      <c r="CH34" s="19">
        <v>139</v>
      </c>
      <c r="CI34" s="19">
        <v>141</v>
      </c>
      <c r="CJ34" s="19">
        <v>167.3</v>
      </c>
      <c r="CK34" s="19">
        <v>179</v>
      </c>
      <c r="CL34" s="19">
        <v>0</v>
      </c>
      <c r="CM34" s="19"/>
      <c r="CN34" s="19">
        <v>0</v>
      </c>
      <c r="CO34" s="19"/>
      <c r="CP34" s="19">
        <v>204.6</v>
      </c>
      <c r="CQ34" s="19">
        <v>98.6</v>
      </c>
      <c r="CR34" s="19">
        <v>0</v>
      </c>
      <c r="CS34" s="19">
        <v>3.1</v>
      </c>
      <c r="CT34" s="19">
        <v>0</v>
      </c>
      <c r="CU34" s="19">
        <v>28.2</v>
      </c>
      <c r="CV34" s="19">
        <v>15.6</v>
      </c>
      <c r="CW34" s="19"/>
      <c r="CX34" s="19">
        <v>0.3</v>
      </c>
      <c r="CY34" s="19">
        <v>9.5</v>
      </c>
      <c r="CZ34" s="19">
        <v>9.9</v>
      </c>
      <c r="DA34" s="19">
        <v>1.1000000000000001</v>
      </c>
      <c r="DB34" s="19">
        <v>63.4</v>
      </c>
      <c r="DC34" s="19">
        <v>32</v>
      </c>
      <c r="DD34" s="19">
        <v>0.5</v>
      </c>
      <c r="DE34" s="19">
        <v>1.1000000000000001</v>
      </c>
      <c r="DF34" s="19">
        <v>4.8</v>
      </c>
      <c r="DG34" s="19">
        <v>20.7</v>
      </c>
      <c r="DH34" s="19">
        <v>3.3</v>
      </c>
      <c r="DI34" s="19">
        <v>0</v>
      </c>
      <c r="DJ34" s="19">
        <v>3.5</v>
      </c>
      <c r="DK34" s="19">
        <v>16.5</v>
      </c>
      <c r="DL34" s="19">
        <v>2.8</v>
      </c>
      <c r="DM34" s="19">
        <v>3.2</v>
      </c>
      <c r="DN34" s="19">
        <v>0</v>
      </c>
      <c r="DO34" s="19">
        <v>0</v>
      </c>
      <c r="DP34" s="19">
        <v>3.7</v>
      </c>
      <c r="DQ34" s="19">
        <v>2.2000000000000002</v>
      </c>
      <c r="DR34" s="19">
        <v>20</v>
      </c>
      <c r="DS34" s="19">
        <v>1.2</v>
      </c>
      <c r="DT34" s="19"/>
      <c r="DU34" s="19">
        <v>4.0999999999999996</v>
      </c>
      <c r="DV34" s="19">
        <v>0.2</v>
      </c>
      <c r="DW34" s="19">
        <v>1.3</v>
      </c>
      <c r="DX34" s="19">
        <v>7.5</v>
      </c>
      <c r="DY34" s="19">
        <v>3.6</v>
      </c>
      <c r="DZ34" s="19">
        <v>5.0999999999999996</v>
      </c>
      <c r="EA34" s="19">
        <v>7</v>
      </c>
      <c r="EB34" s="19">
        <v>18.2</v>
      </c>
      <c r="EC34" s="19">
        <v>37.200000000000003</v>
      </c>
      <c r="ED34" s="19">
        <v>5.4</v>
      </c>
      <c r="EE34" s="19">
        <v>0</v>
      </c>
      <c r="EF34" s="19">
        <v>0.5</v>
      </c>
      <c r="EG34" s="19">
        <v>0</v>
      </c>
      <c r="EH34" s="19">
        <v>0</v>
      </c>
      <c r="EI34" s="19">
        <v>24.7</v>
      </c>
      <c r="EJ34" s="19">
        <v>0</v>
      </c>
      <c r="EK34" s="19">
        <v>0</v>
      </c>
      <c r="EL34" s="19">
        <v>7.8</v>
      </c>
      <c r="EM34" s="19">
        <v>6</v>
      </c>
      <c r="EN34" s="19">
        <v>6.5</v>
      </c>
      <c r="EO34" s="19">
        <v>7</v>
      </c>
      <c r="EP34" s="19">
        <v>17.7</v>
      </c>
      <c r="EQ34" s="19">
        <v>94.3</v>
      </c>
      <c r="ER34" s="19">
        <v>8.1999999999999993</v>
      </c>
      <c r="ES34" s="19">
        <v>36.6</v>
      </c>
      <c r="ET34" s="19">
        <v>0.6</v>
      </c>
      <c r="EU34" s="19">
        <v>0</v>
      </c>
      <c r="EV34" s="19">
        <v>2.8</v>
      </c>
      <c r="EW34" s="19">
        <v>25.4</v>
      </c>
      <c r="EX34" s="19">
        <v>2.91</v>
      </c>
      <c r="EY34" s="19">
        <v>4.5999999999999996</v>
      </c>
      <c r="EZ34" s="19">
        <v>2.1</v>
      </c>
      <c r="FA34" s="19">
        <v>1.2</v>
      </c>
      <c r="FB34" s="19">
        <v>2.2000000000000002</v>
      </c>
      <c r="FC34" s="19">
        <v>2.4</v>
      </c>
      <c r="FD34" s="19">
        <v>7.8</v>
      </c>
      <c r="FE34" s="19">
        <v>19.7</v>
      </c>
      <c r="FF34" s="19">
        <v>10</v>
      </c>
      <c r="FG34" s="19">
        <v>8.6</v>
      </c>
      <c r="FH34" s="19">
        <v>38.6</v>
      </c>
      <c r="FI34" s="19"/>
      <c r="FJ34" s="19">
        <v>15.3</v>
      </c>
      <c r="FK34" s="19">
        <v>13.5</v>
      </c>
      <c r="FL34" s="19">
        <v>7.1</v>
      </c>
      <c r="FM34" s="19">
        <v>10.8</v>
      </c>
      <c r="FN34" s="19">
        <v>12.4</v>
      </c>
      <c r="FO34" s="19">
        <v>7146.7745000000004</v>
      </c>
      <c r="FP34" s="15"/>
      <c r="FQ34" s="19">
        <v>21.2</v>
      </c>
      <c r="FR34" s="19">
        <v>0</v>
      </c>
      <c r="FS34" s="19">
        <v>2.5</v>
      </c>
      <c r="FT34" s="19">
        <v>4.7</v>
      </c>
      <c r="FU34" s="19">
        <v>27.55</v>
      </c>
      <c r="FV34" s="19">
        <v>9.4</v>
      </c>
      <c r="FW34" s="19">
        <v>5.2</v>
      </c>
      <c r="FX34" s="19">
        <v>6.3</v>
      </c>
      <c r="FY34" s="19">
        <v>76.849999999999994</v>
      </c>
    </row>
    <row r="35" spans="1:181" ht="24" customHeight="1" x14ac:dyDescent="0.3">
      <c r="A35" s="13" t="s">
        <v>61</v>
      </c>
      <c r="B35" s="13" t="s">
        <v>928</v>
      </c>
      <c r="C35" s="14">
        <v>100.3</v>
      </c>
      <c r="D35" s="14">
        <v>450.9</v>
      </c>
      <c r="E35" s="14">
        <v>144.9</v>
      </c>
      <c r="F35" s="14"/>
      <c r="G35" s="14"/>
      <c r="H35" s="14">
        <v>11.1</v>
      </c>
      <c r="I35" s="14">
        <v>98.3</v>
      </c>
      <c r="J35" s="14"/>
      <c r="K35" s="14">
        <v>80.8</v>
      </c>
      <c r="L35" s="14">
        <v>174.9</v>
      </c>
      <c r="M35" s="14">
        <v>192.2</v>
      </c>
      <c r="N35" s="14">
        <v>191.9</v>
      </c>
      <c r="O35" s="14">
        <v>284.5</v>
      </c>
      <c r="P35" s="14">
        <v>201.5</v>
      </c>
      <c r="Q35" s="14">
        <v>106.3</v>
      </c>
      <c r="R35" s="14">
        <v>368.1</v>
      </c>
      <c r="S35" s="14">
        <v>2.9</v>
      </c>
      <c r="T35" s="14"/>
      <c r="U35" s="14"/>
      <c r="V35" s="14"/>
      <c r="W35" s="14">
        <v>128.9</v>
      </c>
      <c r="X35" s="14">
        <v>7.8</v>
      </c>
      <c r="Y35" s="14">
        <v>5</v>
      </c>
      <c r="Z35" s="14">
        <v>22.3</v>
      </c>
      <c r="AA35" s="14">
        <v>54.5</v>
      </c>
      <c r="AB35" s="14">
        <v>72.400000000000006</v>
      </c>
      <c r="AC35" s="14"/>
      <c r="AD35" s="14"/>
      <c r="AE35" s="14"/>
      <c r="AF35" s="14">
        <v>0</v>
      </c>
      <c r="AG35" s="14">
        <v>0</v>
      </c>
      <c r="AH35" s="14">
        <v>66.599999999999994</v>
      </c>
      <c r="AI35" s="14">
        <v>105.3</v>
      </c>
      <c r="AJ35" s="14">
        <v>26.8</v>
      </c>
      <c r="AK35" s="14">
        <v>15.8</v>
      </c>
      <c r="AL35" s="14">
        <v>10.3</v>
      </c>
      <c r="AM35" s="14">
        <v>72.400000000000006</v>
      </c>
      <c r="AN35" s="14">
        <v>180.50628</v>
      </c>
      <c r="AO35" s="14">
        <v>181.21326999999999</v>
      </c>
      <c r="AP35" s="14">
        <v>171.48938000000001</v>
      </c>
      <c r="AQ35" s="14">
        <v>101.5</v>
      </c>
      <c r="AR35" s="14">
        <v>32.799999999999997</v>
      </c>
      <c r="AS35" s="14">
        <v>21.7</v>
      </c>
      <c r="AT35" s="14">
        <v>16.8</v>
      </c>
      <c r="AU35" s="14">
        <v>74.599999999999994</v>
      </c>
      <c r="AV35" s="14"/>
      <c r="AW35" s="14"/>
      <c r="AX35" s="14">
        <v>6.8</v>
      </c>
      <c r="AY35" s="14">
        <v>60.8</v>
      </c>
      <c r="AZ35" s="14"/>
      <c r="BA35" s="14"/>
      <c r="BB35" s="14"/>
      <c r="BC35" s="14"/>
      <c r="BD35" s="14">
        <v>93.5</v>
      </c>
      <c r="BE35" s="14">
        <v>39.5</v>
      </c>
      <c r="BF35" s="14"/>
      <c r="BG35" s="14">
        <v>39.5</v>
      </c>
      <c r="BH35" s="14"/>
      <c r="BI35" s="14"/>
      <c r="BJ35" s="14"/>
      <c r="BK35" s="14">
        <v>91.8</v>
      </c>
      <c r="BL35" s="14">
        <v>166.2</v>
      </c>
      <c r="BM35" s="14">
        <v>164.6</v>
      </c>
      <c r="BN35" s="14">
        <v>195.4</v>
      </c>
      <c r="BO35" s="14">
        <v>262.89999999999998</v>
      </c>
      <c r="BP35" s="14">
        <v>70</v>
      </c>
      <c r="BQ35" s="14">
        <v>33.4</v>
      </c>
      <c r="BR35" s="14"/>
      <c r="BS35" s="14"/>
      <c r="BT35" s="14"/>
      <c r="BU35" s="14">
        <v>23.4</v>
      </c>
      <c r="BV35" s="14">
        <v>11.4</v>
      </c>
      <c r="BW35" s="14"/>
      <c r="BX35" s="14">
        <v>4.0999999999999996</v>
      </c>
      <c r="BY35" s="14">
        <v>0.6</v>
      </c>
      <c r="BZ35" s="14">
        <v>180.5</v>
      </c>
      <c r="CA35" s="14">
        <v>77.3</v>
      </c>
      <c r="CB35" s="14">
        <v>66.2</v>
      </c>
      <c r="CC35" s="14">
        <v>73.7</v>
      </c>
      <c r="CD35" s="14">
        <v>29.8</v>
      </c>
      <c r="CE35" s="14"/>
      <c r="CF35" s="14">
        <v>45.7</v>
      </c>
      <c r="CG35" s="14">
        <v>46.6</v>
      </c>
      <c r="CH35" s="14">
        <v>138.6</v>
      </c>
      <c r="CI35" s="14">
        <v>140.1</v>
      </c>
      <c r="CJ35" s="14">
        <v>167.3</v>
      </c>
      <c r="CK35" s="14">
        <v>178.4</v>
      </c>
      <c r="CL35" s="14">
        <v>0</v>
      </c>
      <c r="CM35" s="14"/>
      <c r="CN35" s="14">
        <v>0</v>
      </c>
      <c r="CO35" s="14"/>
      <c r="CP35" s="14">
        <v>204</v>
      </c>
      <c r="CQ35" s="14">
        <v>98.3</v>
      </c>
      <c r="CR35" s="14">
        <v>0</v>
      </c>
      <c r="CS35" s="14">
        <v>3.1</v>
      </c>
      <c r="CT35" s="14">
        <v>0</v>
      </c>
      <c r="CU35" s="14">
        <v>38.200000000000003</v>
      </c>
      <c r="CV35" s="14">
        <v>15.2</v>
      </c>
      <c r="CW35" s="14"/>
      <c r="CX35" s="14">
        <v>0.3</v>
      </c>
      <c r="CY35" s="14">
        <v>10.1</v>
      </c>
      <c r="CZ35" s="14">
        <v>9.9</v>
      </c>
      <c r="DA35" s="14">
        <v>1.2</v>
      </c>
      <c r="DB35" s="14">
        <v>61.4</v>
      </c>
      <c r="DC35" s="14">
        <v>31</v>
      </c>
      <c r="DD35" s="14">
        <v>0.6</v>
      </c>
      <c r="DE35" s="14">
        <v>1.2</v>
      </c>
      <c r="DF35" s="14">
        <v>4.8</v>
      </c>
      <c r="DG35" s="14">
        <v>20.5</v>
      </c>
      <c r="DH35" s="14">
        <v>3.3</v>
      </c>
      <c r="DI35" s="14">
        <v>0</v>
      </c>
      <c r="DJ35" s="14">
        <v>3.5</v>
      </c>
      <c r="DK35" s="14">
        <v>16.5</v>
      </c>
      <c r="DL35" s="14">
        <v>2.2999999999999998</v>
      </c>
      <c r="DM35" s="14">
        <v>2.5</v>
      </c>
      <c r="DN35" s="14">
        <v>0</v>
      </c>
      <c r="DO35" s="14">
        <v>0</v>
      </c>
      <c r="DP35" s="14">
        <v>7.5</v>
      </c>
      <c r="DQ35" s="14">
        <v>2.2000000000000002</v>
      </c>
      <c r="DR35" s="14">
        <v>20</v>
      </c>
      <c r="DS35" s="14">
        <v>1.2</v>
      </c>
      <c r="DT35" s="14"/>
      <c r="DU35" s="14">
        <v>3.9</v>
      </c>
      <c r="DV35" s="14">
        <v>0.3</v>
      </c>
      <c r="DW35" s="14">
        <v>1.2</v>
      </c>
      <c r="DX35" s="14">
        <v>7.6</v>
      </c>
      <c r="DY35" s="14">
        <v>3.6</v>
      </c>
      <c r="DZ35" s="14">
        <v>4.9000000000000004</v>
      </c>
      <c r="EA35" s="14">
        <v>6.9</v>
      </c>
      <c r="EB35" s="14">
        <v>15.4</v>
      </c>
      <c r="EC35" s="14">
        <v>29.8</v>
      </c>
      <c r="ED35" s="14">
        <v>7.9</v>
      </c>
      <c r="EE35" s="14">
        <v>1.2</v>
      </c>
      <c r="EF35" s="14">
        <v>0.7</v>
      </c>
      <c r="EG35" s="14">
        <v>0.2</v>
      </c>
      <c r="EH35" s="14">
        <v>0.6</v>
      </c>
      <c r="EI35" s="14">
        <v>8.1</v>
      </c>
      <c r="EJ35" s="14">
        <v>0</v>
      </c>
      <c r="EK35" s="14">
        <v>0</v>
      </c>
      <c r="EL35" s="14">
        <v>7.8</v>
      </c>
      <c r="EM35" s="14">
        <v>6</v>
      </c>
      <c r="EN35" s="14">
        <v>6.5</v>
      </c>
      <c r="EO35" s="14">
        <v>7</v>
      </c>
      <c r="EP35" s="14">
        <v>17</v>
      </c>
      <c r="EQ35" s="14">
        <v>69.599999999999994</v>
      </c>
      <c r="ER35" s="14">
        <v>6.7</v>
      </c>
      <c r="ES35" s="14">
        <v>20.9</v>
      </c>
      <c r="ET35" s="14">
        <v>0.6</v>
      </c>
      <c r="EU35" s="14">
        <v>0</v>
      </c>
      <c r="EV35" s="14">
        <v>2.9</v>
      </c>
      <c r="EW35" s="14">
        <v>16.600000000000001</v>
      </c>
      <c r="EX35" s="14">
        <v>3.28</v>
      </c>
      <c r="EY35" s="14">
        <v>4.8</v>
      </c>
      <c r="EZ35" s="14">
        <v>2.1</v>
      </c>
      <c r="FA35" s="14">
        <v>1.2</v>
      </c>
      <c r="FB35" s="14">
        <v>2.7</v>
      </c>
      <c r="FC35" s="14">
        <v>5.8</v>
      </c>
      <c r="FD35" s="14">
        <v>7.8</v>
      </c>
      <c r="FE35" s="14">
        <v>19.600000000000001</v>
      </c>
      <c r="FF35" s="14">
        <v>10</v>
      </c>
      <c r="FG35" s="14">
        <v>8.9</v>
      </c>
      <c r="FH35" s="14">
        <v>38.4</v>
      </c>
      <c r="FI35" s="14"/>
      <c r="FJ35" s="14">
        <v>15</v>
      </c>
      <c r="FK35" s="14">
        <v>13.5</v>
      </c>
      <c r="FL35" s="14">
        <v>6.9</v>
      </c>
      <c r="FM35" s="14">
        <v>10.3</v>
      </c>
      <c r="FN35" s="14">
        <v>14.1</v>
      </c>
      <c r="FO35" s="14">
        <v>7162.4889300000004</v>
      </c>
      <c r="FP35" s="15"/>
      <c r="FQ35" s="14">
        <v>20.9</v>
      </c>
      <c r="FR35" s="14">
        <v>0</v>
      </c>
      <c r="FS35" s="14">
        <v>4.9000000000000004</v>
      </c>
      <c r="FT35" s="14">
        <v>4.7</v>
      </c>
      <c r="FU35" s="14">
        <v>27.4</v>
      </c>
      <c r="FV35" s="14">
        <v>9.4</v>
      </c>
      <c r="FW35" s="14">
        <v>5.2</v>
      </c>
      <c r="FX35" s="14">
        <v>6.3</v>
      </c>
      <c r="FY35" s="14">
        <v>78.8</v>
      </c>
    </row>
    <row r="36" spans="1:181" ht="24" customHeight="1" x14ac:dyDescent="0.3">
      <c r="A36" s="16" t="s">
        <v>61</v>
      </c>
      <c r="B36" s="16" t="s">
        <v>929</v>
      </c>
      <c r="C36" s="17">
        <v>101</v>
      </c>
      <c r="D36" s="17">
        <v>456.9</v>
      </c>
      <c r="E36" s="17">
        <v>144.19999999999999</v>
      </c>
      <c r="F36" s="17"/>
      <c r="G36" s="17"/>
      <c r="H36" s="17">
        <v>11.1</v>
      </c>
      <c r="I36" s="17">
        <v>97.5</v>
      </c>
      <c r="J36" s="17"/>
      <c r="K36" s="17">
        <v>80.2</v>
      </c>
      <c r="L36" s="17">
        <v>170.7</v>
      </c>
      <c r="M36" s="17">
        <v>170.2</v>
      </c>
      <c r="N36" s="17">
        <v>169.6</v>
      </c>
      <c r="O36" s="17">
        <v>254.7</v>
      </c>
      <c r="P36" s="17">
        <v>198.5</v>
      </c>
      <c r="Q36" s="17">
        <v>106</v>
      </c>
      <c r="R36" s="17">
        <v>372.1</v>
      </c>
      <c r="S36" s="17">
        <v>2.9</v>
      </c>
      <c r="T36" s="17"/>
      <c r="U36" s="17"/>
      <c r="V36" s="17"/>
      <c r="W36" s="17">
        <v>138.30000000000001</v>
      </c>
      <c r="X36" s="17">
        <v>8.1999999999999993</v>
      </c>
      <c r="Y36" s="17">
        <v>5.0999999999999996</v>
      </c>
      <c r="Z36" s="17">
        <v>22.2</v>
      </c>
      <c r="AA36" s="17">
        <v>54.3</v>
      </c>
      <c r="AB36" s="17">
        <v>43.1</v>
      </c>
      <c r="AC36" s="17"/>
      <c r="AD36" s="17"/>
      <c r="AE36" s="17"/>
      <c r="AF36" s="17">
        <v>0</v>
      </c>
      <c r="AG36" s="17">
        <v>0</v>
      </c>
      <c r="AH36" s="17">
        <v>49.8</v>
      </c>
      <c r="AI36" s="17">
        <v>106.4</v>
      </c>
      <c r="AJ36" s="17">
        <v>25.8</v>
      </c>
      <c r="AK36" s="17">
        <v>16</v>
      </c>
      <c r="AL36" s="17">
        <v>10.7</v>
      </c>
      <c r="AM36" s="17">
        <v>75.7</v>
      </c>
      <c r="AN36" s="17">
        <v>181.39315999999999</v>
      </c>
      <c r="AO36" s="17">
        <v>181.16173000000001</v>
      </c>
      <c r="AP36" s="17">
        <v>172.91983999999999</v>
      </c>
      <c r="AQ36" s="17">
        <v>104.5</v>
      </c>
      <c r="AR36" s="17">
        <v>19.899999999999999</v>
      </c>
      <c r="AS36" s="17">
        <v>22</v>
      </c>
      <c r="AT36" s="17">
        <v>17.7</v>
      </c>
      <c r="AU36" s="17">
        <v>44.1</v>
      </c>
      <c r="AV36" s="17"/>
      <c r="AW36" s="17"/>
      <c r="AX36" s="17">
        <v>6.7</v>
      </c>
      <c r="AY36" s="17">
        <v>61.2</v>
      </c>
      <c r="AZ36" s="17"/>
      <c r="BA36" s="17"/>
      <c r="BB36" s="17"/>
      <c r="BC36" s="17"/>
      <c r="BD36" s="17">
        <v>94.2</v>
      </c>
      <c r="BE36" s="17">
        <v>39.6</v>
      </c>
      <c r="BF36" s="17"/>
      <c r="BG36" s="17">
        <v>39.6</v>
      </c>
      <c r="BH36" s="17"/>
      <c r="BI36" s="17"/>
      <c r="BJ36" s="17"/>
      <c r="BK36" s="17">
        <v>93.1</v>
      </c>
      <c r="BL36" s="17">
        <v>163.9</v>
      </c>
      <c r="BM36" s="17">
        <v>162.5</v>
      </c>
      <c r="BN36" s="17">
        <v>193</v>
      </c>
      <c r="BO36" s="17">
        <v>260.2</v>
      </c>
      <c r="BP36" s="17">
        <v>70.5</v>
      </c>
      <c r="BQ36" s="17">
        <v>34</v>
      </c>
      <c r="BR36" s="17"/>
      <c r="BS36" s="17"/>
      <c r="BT36" s="17"/>
      <c r="BU36" s="17">
        <v>24.1</v>
      </c>
      <c r="BV36" s="17">
        <v>11.5</v>
      </c>
      <c r="BW36" s="17"/>
      <c r="BX36" s="17">
        <v>4.0999999999999996</v>
      </c>
      <c r="BY36" s="17">
        <v>0.6</v>
      </c>
      <c r="BZ36" s="17">
        <v>184.3</v>
      </c>
      <c r="CA36" s="17">
        <v>60.8</v>
      </c>
      <c r="CB36" s="17">
        <v>67</v>
      </c>
      <c r="CC36" s="17">
        <v>74</v>
      </c>
      <c r="CD36" s="17">
        <v>30.3</v>
      </c>
      <c r="CE36" s="17"/>
      <c r="CF36" s="17">
        <v>45.3</v>
      </c>
      <c r="CG36" s="17">
        <v>46.1</v>
      </c>
      <c r="CH36" s="17">
        <v>138.19999999999999</v>
      </c>
      <c r="CI36" s="17">
        <v>140.19999999999999</v>
      </c>
      <c r="CJ36" s="17">
        <v>166.7</v>
      </c>
      <c r="CK36" s="17">
        <v>177</v>
      </c>
      <c r="CL36" s="17">
        <v>0</v>
      </c>
      <c r="CM36" s="17"/>
      <c r="CN36" s="17">
        <v>0</v>
      </c>
      <c r="CO36" s="17"/>
      <c r="CP36" s="17">
        <v>202.9</v>
      </c>
      <c r="CQ36" s="17">
        <v>97.6</v>
      </c>
      <c r="CR36" s="17">
        <v>0</v>
      </c>
      <c r="CS36" s="17">
        <v>3.1</v>
      </c>
      <c r="CT36" s="17">
        <v>0</v>
      </c>
      <c r="CU36" s="17">
        <v>45.3</v>
      </c>
      <c r="CV36" s="17">
        <v>14.5</v>
      </c>
      <c r="CW36" s="17"/>
      <c r="CX36" s="17">
        <v>0.2</v>
      </c>
      <c r="CY36" s="17">
        <v>12.2</v>
      </c>
      <c r="CZ36" s="17">
        <v>10</v>
      </c>
      <c r="DA36" s="17">
        <v>1.1000000000000001</v>
      </c>
      <c r="DB36" s="17">
        <v>83.8</v>
      </c>
      <c r="DC36" s="17">
        <v>43.1</v>
      </c>
      <c r="DD36" s="17">
        <v>0.5</v>
      </c>
      <c r="DE36" s="17">
        <v>1.3</v>
      </c>
      <c r="DF36" s="17">
        <v>4.8</v>
      </c>
      <c r="DG36" s="17">
        <v>20.9</v>
      </c>
      <c r="DH36" s="17">
        <v>0</v>
      </c>
      <c r="DI36" s="17">
        <v>0</v>
      </c>
      <c r="DJ36" s="17">
        <v>3.5</v>
      </c>
      <c r="DK36" s="17">
        <v>16.399999999999999</v>
      </c>
      <c r="DL36" s="17">
        <v>1.6</v>
      </c>
      <c r="DM36" s="17">
        <v>1.9</v>
      </c>
      <c r="DN36" s="17">
        <v>0</v>
      </c>
      <c r="DO36" s="17">
        <v>0</v>
      </c>
      <c r="DP36" s="17">
        <v>7.7</v>
      </c>
      <c r="DQ36" s="17">
        <v>2.2000000000000002</v>
      </c>
      <c r="DR36" s="17">
        <v>20</v>
      </c>
      <c r="DS36" s="17">
        <v>1.2</v>
      </c>
      <c r="DT36" s="17"/>
      <c r="DU36" s="17">
        <v>4</v>
      </c>
      <c r="DV36" s="17">
        <v>0.3</v>
      </c>
      <c r="DW36" s="17">
        <v>1.3</v>
      </c>
      <c r="DX36" s="17">
        <v>7.7</v>
      </c>
      <c r="DY36" s="17">
        <v>3.6</v>
      </c>
      <c r="DZ36" s="17">
        <v>5.3</v>
      </c>
      <c r="EA36" s="17">
        <v>7.1</v>
      </c>
      <c r="EB36" s="17">
        <v>15.4</v>
      </c>
      <c r="EC36" s="17">
        <v>31</v>
      </c>
      <c r="ED36" s="17">
        <v>10.4</v>
      </c>
      <c r="EE36" s="17">
        <v>1.6</v>
      </c>
      <c r="EF36" s="17">
        <v>2.7</v>
      </c>
      <c r="EG36" s="17">
        <v>0.3</v>
      </c>
      <c r="EH36" s="17">
        <v>0.5</v>
      </c>
      <c r="EI36" s="17">
        <v>11.5</v>
      </c>
      <c r="EJ36" s="17">
        <v>0</v>
      </c>
      <c r="EK36" s="17">
        <v>0</v>
      </c>
      <c r="EL36" s="17">
        <v>7.8</v>
      </c>
      <c r="EM36" s="17">
        <v>6</v>
      </c>
      <c r="EN36" s="17">
        <v>6.5</v>
      </c>
      <c r="EO36" s="17">
        <v>7</v>
      </c>
      <c r="EP36" s="17">
        <v>14.9</v>
      </c>
      <c r="EQ36" s="17">
        <v>131.9</v>
      </c>
      <c r="ER36" s="17">
        <v>9.1</v>
      </c>
      <c r="ES36" s="17">
        <v>11.6</v>
      </c>
      <c r="ET36" s="17">
        <v>0.6</v>
      </c>
      <c r="EU36" s="17">
        <v>0</v>
      </c>
      <c r="EV36" s="17">
        <v>2.6</v>
      </c>
      <c r="EW36" s="17">
        <v>9.5</v>
      </c>
      <c r="EX36" s="17">
        <v>3</v>
      </c>
      <c r="EY36" s="17">
        <v>4.8</v>
      </c>
      <c r="EZ36" s="17">
        <v>2.1</v>
      </c>
      <c r="FA36" s="17">
        <v>1.2</v>
      </c>
      <c r="FB36" s="17">
        <v>2.6</v>
      </c>
      <c r="FC36" s="17">
        <v>15.9</v>
      </c>
      <c r="FD36" s="17">
        <v>7.7</v>
      </c>
      <c r="FE36" s="17">
        <v>19.600000000000001</v>
      </c>
      <c r="FF36" s="17">
        <v>10</v>
      </c>
      <c r="FG36" s="17">
        <v>8.9</v>
      </c>
      <c r="FH36" s="17">
        <v>38.299999999999997</v>
      </c>
      <c r="FI36" s="17"/>
      <c r="FJ36" s="17">
        <v>15.7</v>
      </c>
      <c r="FK36" s="17">
        <v>13.5</v>
      </c>
      <c r="FL36" s="17">
        <v>7.5</v>
      </c>
      <c r="FM36" s="17">
        <v>10.5</v>
      </c>
      <c r="FN36" s="17">
        <v>15.2</v>
      </c>
      <c r="FO36" s="17">
        <v>7106.0747300000003</v>
      </c>
      <c r="FP36" s="15"/>
      <c r="FQ36" s="17">
        <v>20.8</v>
      </c>
      <c r="FR36" s="17">
        <v>0</v>
      </c>
      <c r="FS36" s="17">
        <v>4.9000000000000004</v>
      </c>
      <c r="FT36" s="17">
        <v>4.7</v>
      </c>
      <c r="FU36" s="17">
        <v>27.33</v>
      </c>
      <c r="FV36" s="17">
        <v>9.4</v>
      </c>
      <c r="FW36" s="17">
        <v>5.2</v>
      </c>
      <c r="FX36" s="17">
        <v>6.3</v>
      </c>
      <c r="FY36" s="17">
        <v>78.63</v>
      </c>
    </row>
    <row r="37" spans="1:181" ht="24" customHeight="1" x14ac:dyDescent="0.3">
      <c r="A37" s="16" t="s">
        <v>61</v>
      </c>
      <c r="B37" s="16" t="s">
        <v>930</v>
      </c>
      <c r="C37" s="17">
        <v>100.9</v>
      </c>
      <c r="D37" s="17">
        <v>449.9</v>
      </c>
      <c r="E37" s="17">
        <v>143.6</v>
      </c>
      <c r="F37" s="17"/>
      <c r="G37" s="17"/>
      <c r="H37" s="17">
        <v>11.2</v>
      </c>
      <c r="I37" s="17">
        <v>92.5</v>
      </c>
      <c r="J37" s="17"/>
      <c r="K37" s="17">
        <v>80.5</v>
      </c>
      <c r="L37" s="17">
        <v>174.1</v>
      </c>
      <c r="M37" s="17">
        <v>193.8</v>
      </c>
      <c r="N37" s="17">
        <v>193.3</v>
      </c>
      <c r="O37" s="17">
        <v>284.2</v>
      </c>
      <c r="P37" s="17">
        <v>199.3</v>
      </c>
      <c r="Q37" s="17">
        <v>106.1</v>
      </c>
      <c r="R37" s="17">
        <v>370</v>
      </c>
      <c r="S37" s="17">
        <v>2.9</v>
      </c>
      <c r="T37" s="17"/>
      <c r="U37" s="17"/>
      <c r="V37" s="17"/>
      <c r="W37" s="17">
        <v>132.80000000000001</v>
      </c>
      <c r="X37" s="17">
        <v>7.6</v>
      </c>
      <c r="Y37" s="17">
        <v>4.9000000000000004</v>
      </c>
      <c r="Z37" s="17">
        <v>22.1</v>
      </c>
      <c r="AA37" s="17">
        <v>55.1</v>
      </c>
      <c r="AB37" s="17">
        <v>69.599999999999994</v>
      </c>
      <c r="AC37" s="17"/>
      <c r="AD37" s="17"/>
      <c r="AE37" s="17"/>
      <c r="AF37" s="17">
        <v>6.5</v>
      </c>
      <c r="AG37" s="17">
        <v>0</v>
      </c>
      <c r="AH37" s="17">
        <v>42.5</v>
      </c>
      <c r="AI37" s="17">
        <v>104.9</v>
      </c>
      <c r="AJ37" s="17">
        <v>25.6</v>
      </c>
      <c r="AK37" s="17">
        <v>16.2</v>
      </c>
      <c r="AL37" s="17">
        <v>10.6</v>
      </c>
      <c r="AM37" s="17">
        <v>74.8</v>
      </c>
      <c r="AN37" s="17">
        <v>180.67330000000001</v>
      </c>
      <c r="AO37" s="17">
        <v>180.62665999999999</v>
      </c>
      <c r="AP37" s="17">
        <v>172.77674999999999</v>
      </c>
      <c r="AQ37" s="17">
        <v>103.2</v>
      </c>
      <c r="AR37" s="17">
        <v>16.8</v>
      </c>
      <c r="AS37" s="17">
        <v>21.4</v>
      </c>
      <c r="AT37" s="17">
        <v>16.7</v>
      </c>
      <c r="AU37" s="17">
        <v>48.5</v>
      </c>
      <c r="AV37" s="17"/>
      <c r="AW37" s="17"/>
      <c r="AX37" s="17">
        <v>6.8</v>
      </c>
      <c r="AY37" s="17">
        <v>81.8</v>
      </c>
      <c r="AZ37" s="17"/>
      <c r="BA37" s="17"/>
      <c r="BB37" s="17"/>
      <c r="BC37" s="17"/>
      <c r="BD37" s="17">
        <v>22.7</v>
      </c>
      <c r="BE37" s="17">
        <v>0</v>
      </c>
      <c r="BF37" s="17"/>
      <c r="BG37" s="17">
        <v>40</v>
      </c>
      <c r="BH37" s="17"/>
      <c r="BI37" s="17"/>
      <c r="BJ37" s="17"/>
      <c r="BK37" s="17">
        <v>91.7</v>
      </c>
      <c r="BL37" s="17">
        <v>164.7</v>
      </c>
      <c r="BM37" s="17">
        <v>163.4</v>
      </c>
      <c r="BN37" s="17">
        <v>193.7</v>
      </c>
      <c r="BO37" s="17">
        <v>260.8</v>
      </c>
      <c r="BP37" s="17">
        <v>68.8</v>
      </c>
      <c r="BQ37" s="17">
        <v>33.299999999999997</v>
      </c>
      <c r="BR37" s="17"/>
      <c r="BS37" s="17"/>
      <c r="BT37" s="17"/>
      <c r="BU37" s="17">
        <v>23.3</v>
      </c>
      <c r="BV37" s="17">
        <v>11.6</v>
      </c>
      <c r="BW37" s="17"/>
      <c r="BX37" s="17">
        <v>4.0999999999999996</v>
      </c>
      <c r="BY37" s="17">
        <v>0.6</v>
      </c>
      <c r="BZ37" s="17">
        <v>119.6</v>
      </c>
      <c r="CA37" s="17">
        <v>65.900000000000006</v>
      </c>
      <c r="CB37" s="17">
        <v>66</v>
      </c>
      <c r="CC37" s="17">
        <v>73.7</v>
      </c>
      <c r="CD37" s="17">
        <v>29.7</v>
      </c>
      <c r="CE37" s="17"/>
      <c r="CF37" s="17">
        <v>44.9</v>
      </c>
      <c r="CG37" s="17">
        <v>45.7</v>
      </c>
      <c r="CH37" s="17">
        <v>138.69999999999999</v>
      </c>
      <c r="CI37" s="17">
        <v>140.30000000000001</v>
      </c>
      <c r="CJ37" s="17">
        <v>167.4</v>
      </c>
      <c r="CK37" s="17">
        <v>174.9</v>
      </c>
      <c r="CL37" s="17">
        <v>0</v>
      </c>
      <c r="CM37" s="17"/>
      <c r="CN37" s="17">
        <v>0</v>
      </c>
      <c r="CO37" s="17"/>
      <c r="CP37" s="17">
        <v>202.2</v>
      </c>
      <c r="CQ37" s="17">
        <v>97.4</v>
      </c>
      <c r="CR37" s="17">
        <v>0</v>
      </c>
      <c r="CS37" s="17">
        <v>3.1</v>
      </c>
      <c r="CT37" s="17">
        <v>8.6</v>
      </c>
      <c r="CU37" s="17">
        <v>45.6</v>
      </c>
      <c r="CV37" s="17">
        <v>15.6</v>
      </c>
      <c r="CW37" s="17"/>
      <c r="CX37" s="17">
        <v>0.2</v>
      </c>
      <c r="CY37" s="17">
        <v>15.1</v>
      </c>
      <c r="CZ37" s="17">
        <v>9.9</v>
      </c>
      <c r="DA37" s="17">
        <v>1.1000000000000001</v>
      </c>
      <c r="DB37" s="17">
        <v>73.2</v>
      </c>
      <c r="DC37" s="17">
        <v>36.799999999999997</v>
      </c>
      <c r="DD37" s="17">
        <v>0.5</v>
      </c>
      <c r="DE37" s="17">
        <v>1.3</v>
      </c>
      <c r="DF37" s="17">
        <v>4.8</v>
      </c>
      <c r="DG37" s="17">
        <v>20.399999999999999</v>
      </c>
      <c r="DH37" s="17">
        <v>0</v>
      </c>
      <c r="DI37" s="17">
        <v>3.2</v>
      </c>
      <c r="DJ37" s="17">
        <v>3.5</v>
      </c>
      <c r="DK37" s="17">
        <v>16.399999999999999</v>
      </c>
      <c r="DL37" s="17">
        <v>1.7</v>
      </c>
      <c r="DM37" s="17">
        <v>2</v>
      </c>
      <c r="DN37" s="17">
        <v>0.4</v>
      </c>
      <c r="DO37" s="17">
        <v>2.8</v>
      </c>
      <c r="DP37" s="17">
        <v>3</v>
      </c>
      <c r="DQ37" s="17">
        <v>2.2000000000000002</v>
      </c>
      <c r="DR37" s="17">
        <v>18.100000000000001</v>
      </c>
      <c r="DS37" s="17">
        <v>1.2</v>
      </c>
      <c r="DT37" s="17"/>
      <c r="DU37" s="17">
        <v>3.9</v>
      </c>
      <c r="DV37" s="17">
        <v>0.5</v>
      </c>
      <c r="DW37" s="17">
        <v>1.3</v>
      </c>
      <c r="DX37" s="17">
        <v>7.7</v>
      </c>
      <c r="DY37" s="17">
        <v>3.6</v>
      </c>
      <c r="DZ37" s="17">
        <v>5.0999999999999996</v>
      </c>
      <c r="EA37" s="17">
        <v>7.3</v>
      </c>
      <c r="EB37" s="17">
        <v>14.1</v>
      </c>
      <c r="EC37" s="17">
        <v>34.799999999999997</v>
      </c>
      <c r="ED37" s="17">
        <v>3.5</v>
      </c>
      <c r="EE37" s="17">
        <v>2.6</v>
      </c>
      <c r="EF37" s="17">
        <v>4.8</v>
      </c>
      <c r="EG37" s="17">
        <v>0.7</v>
      </c>
      <c r="EH37" s="17">
        <v>0.3</v>
      </c>
      <c r="EI37" s="17">
        <v>15.6</v>
      </c>
      <c r="EJ37" s="17">
        <v>0</v>
      </c>
      <c r="EK37" s="17">
        <v>0</v>
      </c>
      <c r="EL37" s="17">
        <v>7.6</v>
      </c>
      <c r="EM37" s="17">
        <v>6</v>
      </c>
      <c r="EN37" s="17">
        <v>6.5</v>
      </c>
      <c r="EO37" s="17">
        <v>7</v>
      </c>
      <c r="EP37" s="17">
        <v>17.3</v>
      </c>
      <c r="EQ37" s="17">
        <v>95.9</v>
      </c>
      <c r="ER37" s="17">
        <v>15</v>
      </c>
      <c r="ES37" s="17">
        <v>20.2</v>
      </c>
      <c r="ET37" s="17">
        <v>0.6</v>
      </c>
      <c r="EU37" s="17">
        <v>0</v>
      </c>
      <c r="EV37" s="17">
        <v>6.8</v>
      </c>
      <c r="EW37" s="17">
        <v>15.8</v>
      </c>
      <c r="EX37" s="17">
        <v>7.06</v>
      </c>
      <c r="EY37" s="17">
        <v>4.8</v>
      </c>
      <c r="EZ37" s="17">
        <v>2.1</v>
      </c>
      <c r="FA37" s="17">
        <v>1.2</v>
      </c>
      <c r="FB37" s="17">
        <v>2.6</v>
      </c>
      <c r="FC37" s="17">
        <v>6.2</v>
      </c>
      <c r="FD37" s="17">
        <v>7.8</v>
      </c>
      <c r="FE37" s="17">
        <v>19.5</v>
      </c>
      <c r="FF37" s="17">
        <v>10</v>
      </c>
      <c r="FG37" s="17">
        <v>8.9</v>
      </c>
      <c r="FH37" s="17">
        <v>38.4</v>
      </c>
      <c r="FI37" s="17"/>
      <c r="FJ37" s="17">
        <v>15.6</v>
      </c>
      <c r="FK37" s="17">
        <v>13.5</v>
      </c>
      <c r="FL37" s="17">
        <v>6.8</v>
      </c>
      <c r="FM37" s="17">
        <v>10.9</v>
      </c>
      <c r="FN37" s="17">
        <v>14.1</v>
      </c>
      <c r="FO37" s="17">
        <v>7014.5367100000003</v>
      </c>
      <c r="FP37" s="15"/>
      <c r="FQ37" s="17">
        <v>20.9</v>
      </c>
      <c r="FR37" s="17">
        <v>0</v>
      </c>
      <c r="FS37" s="17">
        <v>4.9000000000000004</v>
      </c>
      <c r="FT37" s="17">
        <v>4.7</v>
      </c>
      <c r="FU37" s="17">
        <v>27.22</v>
      </c>
      <c r="FV37" s="17">
        <v>9.4</v>
      </c>
      <c r="FW37" s="17">
        <v>5.4</v>
      </c>
      <c r="FX37" s="17">
        <v>6.3</v>
      </c>
      <c r="FY37" s="17">
        <v>78.819999999999993</v>
      </c>
    </row>
    <row r="38" spans="1:181" ht="24" customHeight="1" x14ac:dyDescent="0.3">
      <c r="A38" s="16" t="s">
        <v>61</v>
      </c>
      <c r="B38" s="16" t="s">
        <v>931</v>
      </c>
      <c r="C38" s="17">
        <v>99.5</v>
      </c>
      <c r="D38" s="17">
        <v>502.2</v>
      </c>
      <c r="E38" s="17">
        <v>145.1</v>
      </c>
      <c r="F38" s="17"/>
      <c r="G38" s="17"/>
      <c r="H38" s="17">
        <v>11.1</v>
      </c>
      <c r="I38" s="17">
        <v>93.7</v>
      </c>
      <c r="J38" s="17"/>
      <c r="K38" s="17">
        <v>80.900000000000006</v>
      </c>
      <c r="L38" s="17">
        <v>174.7</v>
      </c>
      <c r="M38" s="17">
        <v>192.9</v>
      </c>
      <c r="N38" s="17">
        <v>193.3</v>
      </c>
      <c r="O38" s="17">
        <v>284.8</v>
      </c>
      <c r="P38" s="17">
        <v>200.5</v>
      </c>
      <c r="Q38" s="17">
        <v>106.4</v>
      </c>
      <c r="R38" s="17">
        <v>369.9</v>
      </c>
      <c r="S38" s="17">
        <v>2.9</v>
      </c>
      <c r="T38" s="17"/>
      <c r="U38" s="17"/>
      <c r="V38" s="17"/>
      <c r="W38" s="17">
        <v>134.69999999999999</v>
      </c>
      <c r="X38" s="17">
        <v>7.8</v>
      </c>
      <c r="Y38" s="17">
        <v>5</v>
      </c>
      <c r="Z38" s="17">
        <v>21.6</v>
      </c>
      <c r="AA38" s="17">
        <v>54.4</v>
      </c>
      <c r="AB38" s="17">
        <v>42.6</v>
      </c>
      <c r="AC38" s="17"/>
      <c r="AD38" s="17"/>
      <c r="AE38" s="17"/>
      <c r="AF38" s="17">
        <v>6.5</v>
      </c>
      <c r="AG38" s="17">
        <v>0</v>
      </c>
      <c r="AH38" s="17">
        <v>40</v>
      </c>
      <c r="AI38" s="17">
        <v>105.6</v>
      </c>
      <c r="AJ38" s="17">
        <v>25.8</v>
      </c>
      <c r="AK38" s="17">
        <v>16.2</v>
      </c>
      <c r="AL38" s="17">
        <v>10.5</v>
      </c>
      <c r="AM38" s="17">
        <v>71.2</v>
      </c>
      <c r="AN38" s="17">
        <v>179.22783999999999</v>
      </c>
      <c r="AO38" s="17">
        <v>180.32659000000001</v>
      </c>
      <c r="AP38" s="17">
        <v>172.45553000000001</v>
      </c>
      <c r="AQ38" s="17">
        <v>103</v>
      </c>
      <c r="AR38" s="17">
        <v>28.6</v>
      </c>
      <c r="AS38" s="17">
        <v>21.7</v>
      </c>
      <c r="AT38" s="17">
        <v>17.399999999999999</v>
      </c>
      <c r="AU38" s="17">
        <v>68.599999999999994</v>
      </c>
      <c r="AV38" s="17"/>
      <c r="AW38" s="17"/>
      <c r="AX38" s="17">
        <v>6.8</v>
      </c>
      <c r="AY38" s="17">
        <v>80.7</v>
      </c>
      <c r="AZ38" s="17"/>
      <c r="BA38" s="17"/>
      <c r="BB38" s="17"/>
      <c r="BC38" s="17"/>
      <c r="BD38" s="17">
        <v>23.2</v>
      </c>
      <c r="BE38" s="17">
        <v>0</v>
      </c>
      <c r="BF38" s="17"/>
      <c r="BG38" s="17">
        <v>39.9</v>
      </c>
      <c r="BH38" s="17"/>
      <c r="BI38" s="17"/>
      <c r="BJ38" s="17"/>
      <c r="BK38" s="17">
        <v>92</v>
      </c>
      <c r="BL38" s="17">
        <v>165.5</v>
      </c>
      <c r="BM38" s="17">
        <v>163.69999999999999</v>
      </c>
      <c r="BN38" s="17">
        <v>194.7</v>
      </c>
      <c r="BO38" s="17">
        <v>261.39999999999998</v>
      </c>
      <c r="BP38" s="17">
        <v>69.400000000000006</v>
      </c>
      <c r="BQ38" s="17">
        <v>34.1</v>
      </c>
      <c r="BR38" s="17"/>
      <c r="BS38" s="17"/>
      <c r="BT38" s="17"/>
      <c r="BU38" s="17">
        <v>23.3</v>
      </c>
      <c r="BV38" s="17">
        <v>11.6</v>
      </c>
      <c r="BW38" s="17"/>
      <c r="BX38" s="17">
        <v>4.0999999999999996</v>
      </c>
      <c r="BY38" s="17">
        <v>0.6</v>
      </c>
      <c r="BZ38" s="17">
        <v>137.69999999999999</v>
      </c>
      <c r="CA38" s="17">
        <v>67.599999999999994</v>
      </c>
      <c r="CB38" s="17">
        <v>66.5</v>
      </c>
      <c r="CC38" s="17">
        <v>73.900000000000006</v>
      </c>
      <c r="CD38" s="17">
        <v>29.9</v>
      </c>
      <c r="CE38" s="17"/>
      <c r="CF38" s="17">
        <v>45.1</v>
      </c>
      <c r="CG38" s="17">
        <v>45.7</v>
      </c>
      <c r="CH38" s="17">
        <v>139.19999999999999</v>
      </c>
      <c r="CI38" s="17">
        <v>141.1</v>
      </c>
      <c r="CJ38" s="17">
        <v>167.5</v>
      </c>
      <c r="CK38" s="17">
        <v>177.3</v>
      </c>
      <c r="CL38" s="17">
        <v>0</v>
      </c>
      <c r="CM38" s="17"/>
      <c r="CN38" s="17">
        <v>0</v>
      </c>
      <c r="CO38" s="17"/>
      <c r="CP38" s="17">
        <v>203.3</v>
      </c>
      <c r="CQ38" s="17">
        <v>98</v>
      </c>
      <c r="CR38" s="17">
        <v>0</v>
      </c>
      <c r="CS38" s="17">
        <v>3.1</v>
      </c>
      <c r="CT38" s="17">
        <v>10.4</v>
      </c>
      <c r="CU38" s="17">
        <v>26.4</v>
      </c>
      <c r="CV38" s="17">
        <v>15.5</v>
      </c>
      <c r="CW38" s="17"/>
      <c r="CX38" s="17">
        <v>0.3</v>
      </c>
      <c r="CY38" s="17">
        <v>15.2</v>
      </c>
      <c r="CZ38" s="17">
        <v>9.9</v>
      </c>
      <c r="DA38" s="17">
        <v>1.2</v>
      </c>
      <c r="DB38" s="17">
        <v>80.5</v>
      </c>
      <c r="DC38" s="17">
        <v>42.3</v>
      </c>
      <c r="DD38" s="17">
        <v>0.5</v>
      </c>
      <c r="DE38" s="17">
        <v>1.1000000000000001</v>
      </c>
      <c r="DF38" s="17">
        <v>4.7</v>
      </c>
      <c r="DG38" s="17">
        <v>20.6</v>
      </c>
      <c r="DH38" s="17">
        <v>0</v>
      </c>
      <c r="DI38" s="17">
        <v>3.2</v>
      </c>
      <c r="DJ38" s="17">
        <v>3.5</v>
      </c>
      <c r="DK38" s="17">
        <v>16.399999999999999</v>
      </c>
      <c r="DL38" s="17">
        <v>2.4</v>
      </c>
      <c r="DM38" s="17">
        <v>2.2999999999999998</v>
      </c>
      <c r="DN38" s="17">
        <v>1.7</v>
      </c>
      <c r="DO38" s="17">
        <v>3.5</v>
      </c>
      <c r="DP38" s="17">
        <v>0.8</v>
      </c>
      <c r="DQ38" s="17">
        <v>2.2000000000000002</v>
      </c>
      <c r="DR38" s="17">
        <v>6.4</v>
      </c>
      <c r="DS38" s="17">
        <v>1.2</v>
      </c>
      <c r="DT38" s="17"/>
      <c r="DU38" s="17">
        <v>3.9</v>
      </c>
      <c r="DV38" s="17">
        <v>0.4</v>
      </c>
      <c r="DW38" s="17">
        <v>1.2</v>
      </c>
      <c r="DX38" s="17">
        <v>7.7</v>
      </c>
      <c r="DY38" s="17">
        <v>3.6</v>
      </c>
      <c r="DZ38" s="17">
        <v>5.2</v>
      </c>
      <c r="EA38" s="17">
        <v>7.6</v>
      </c>
      <c r="EB38" s="17">
        <v>10.9</v>
      </c>
      <c r="EC38" s="17">
        <v>31</v>
      </c>
      <c r="ED38" s="17">
        <v>3</v>
      </c>
      <c r="EE38" s="17">
        <v>5.5</v>
      </c>
      <c r="EF38" s="17">
        <v>7.5</v>
      </c>
      <c r="EG38" s="17">
        <v>0.9</v>
      </c>
      <c r="EH38" s="17">
        <v>0.6</v>
      </c>
      <c r="EI38" s="17">
        <v>5.5</v>
      </c>
      <c r="EJ38" s="17">
        <v>0</v>
      </c>
      <c r="EK38" s="17">
        <v>0</v>
      </c>
      <c r="EL38" s="17">
        <v>7.5</v>
      </c>
      <c r="EM38" s="17">
        <v>6</v>
      </c>
      <c r="EN38" s="17">
        <v>6.5</v>
      </c>
      <c r="EO38" s="17">
        <v>7</v>
      </c>
      <c r="EP38" s="17">
        <v>17.5</v>
      </c>
      <c r="EQ38" s="17">
        <v>121.2</v>
      </c>
      <c r="ER38" s="17">
        <v>5.7</v>
      </c>
      <c r="ES38" s="17">
        <v>20.399999999999999</v>
      </c>
      <c r="ET38" s="17">
        <v>0.6</v>
      </c>
      <c r="EU38" s="17">
        <v>0</v>
      </c>
      <c r="EV38" s="17">
        <v>6.4</v>
      </c>
      <c r="EW38" s="17">
        <v>16.600000000000001</v>
      </c>
      <c r="EX38" s="17">
        <v>6.79</v>
      </c>
      <c r="EY38" s="17">
        <v>4.8</v>
      </c>
      <c r="EZ38" s="17">
        <v>2.1</v>
      </c>
      <c r="FA38" s="17">
        <v>1.2</v>
      </c>
      <c r="FB38" s="17">
        <v>2.6</v>
      </c>
      <c r="FC38" s="17">
        <v>4.9000000000000004</v>
      </c>
      <c r="FD38" s="17">
        <v>7.8</v>
      </c>
      <c r="FE38" s="17">
        <v>19.5</v>
      </c>
      <c r="FF38" s="17">
        <v>10</v>
      </c>
      <c r="FG38" s="17">
        <v>8.8000000000000007</v>
      </c>
      <c r="FH38" s="17">
        <v>38.5</v>
      </c>
      <c r="FI38" s="17"/>
      <c r="FJ38" s="17">
        <v>15.7</v>
      </c>
      <c r="FK38" s="17">
        <v>13.5</v>
      </c>
      <c r="FL38" s="17">
        <v>7.3</v>
      </c>
      <c r="FM38" s="17">
        <v>11</v>
      </c>
      <c r="FN38" s="17">
        <v>15.4</v>
      </c>
      <c r="FO38" s="17">
        <v>7089.9999600000001</v>
      </c>
      <c r="FP38" s="15"/>
      <c r="FQ38" s="17">
        <v>20.9</v>
      </c>
      <c r="FR38" s="17">
        <v>0</v>
      </c>
      <c r="FS38" s="17">
        <v>4.9000000000000004</v>
      </c>
      <c r="FT38" s="17">
        <v>4.7</v>
      </c>
      <c r="FU38" s="17">
        <v>27.15</v>
      </c>
      <c r="FV38" s="17">
        <v>9.4</v>
      </c>
      <c r="FW38" s="17">
        <v>5.4</v>
      </c>
      <c r="FX38" s="17">
        <v>6.2</v>
      </c>
      <c r="FY38" s="17">
        <v>78.650000000000006</v>
      </c>
    </row>
    <row r="39" spans="1:181" ht="24" customHeight="1" x14ac:dyDescent="0.3">
      <c r="A39" s="16" t="s">
        <v>61</v>
      </c>
      <c r="B39" s="16" t="s">
        <v>932</v>
      </c>
      <c r="C39" s="17">
        <v>55.1</v>
      </c>
      <c r="D39" s="17">
        <v>488.6</v>
      </c>
      <c r="E39" s="17">
        <v>145</v>
      </c>
      <c r="F39" s="17"/>
      <c r="G39" s="17"/>
      <c r="H39" s="17">
        <v>11.1</v>
      </c>
      <c r="I39" s="17">
        <v>93.3</v>
      </c>
      <c r="J39" s="17"/>
      <c r="K39" s="17">
        <v>80.5</v>
      </c>
      <c r="L39" s="17">
        <v>146.19999999999999</v>
      </c>
      <c r="M39" s="17">
        <v>146.6</v>
      </c>
      <c r="N39" s="17">
        <v>146.5</v>
      </c>
      <c r="O39" s="17">
        <v>260.5</v>
      </c>
      <c r="P39" s="17">
        <v>201.4</v>
      </c>
      <c r="Q39" s="17">
        <v>106.8</v>
      </c>
      <c r="R39" s="17">
        <v>348.7</v>
      </c>
      <c r="S39" s="17">
        <v>2.9</v>
      </c>
      <c r="T39" s="17"/>
      <c r="U39" s="17"/>
      <c r="V39" s="17"/>
      <c r="W39" s="17">
        <v>136.19999999999999</v>
      </c>
      <c r="X39" s="17">
        <v>7.1</v>
      </c>
      <c r="Y39" s="17">
        <v>4.7</v>
      </c>
      <c r="Z39" s="17">
        <v>21.4</v>
      </c>
      <c r="AA39" s="17">
        <v>53.2</v>
      </c>
      <c r="AB39" s="17">
        <v>41.6</v>
      </c>
      <c r="AC39" s="17"/>
      <c r="AD39" s="17"/>
      <c r="AE39" s="17"/>
      <c r="AF39" s="17">
        <v>6.5</v>
      </c>
      <c r="AG39" s="17">
        <v>0</v>
      </c>
      <c r="AH39" s="17">
        <v>40.200000000000003</v>
      </c>
      <c r="AI39" s="17">
        <v>103.2</v>
      </c>
      <c r="AJ39" s="17">
        <v>27.8</v>
      </c>
      <c r="AK39" s="17">
        <v>16</v>
      </c>
      <c r="AL39" s="17">
        <v>10.4</v>
      </c>
      <c r="AM39" s="17">
        <v>69.900000000000006</v>
      </c>
      <c r="AN39" s="17">
        <v>180.79075</v>
      </c>
      <c r="AO39" s="17">
        <v>181.78394</v>
      </c>
      <c r="AP39" s="17">
        <v>170.7517</v>
      </c>
      <c r="AQ39" s="17">
        <v>105</v>
      </c>
      <c r="AR39" s="17">
        <v>18.7</v>
      </c>
      <c r="AS39" s="17">
        <v>21.7</v>
      </c>
      <c r="AT39" s="17">
        <v>16.7</v>
      </c>
      <c r="AU39" s="17">
        <v>41</v>
      </c>
      <c r="AV39" s="17"/>
      <c r="AW39" s="17"/>
      <c r="AX39" s="17">
        <v>6.8</v>
      </c>
      <c r="AY39" s="17">
        <v>78.599999999999994</v>
      </c>
      <c r="AZ39" s="17"/>
      <c r="BA39" s="17"/>
      <c r="BB39" s="17"/>
      <c r="BC39" s="17"/>
      <c r="BD39" s="17">
        <v>22.3</v>
      </c>
      <c r="BE39" s="17">
        <v>0</v>
      </c>
      <c r="BF39" s="17"/>
      <c r="BG39" s="17">
        <v>39.700000000000003</v>
      </c>
      <c r="BH39" s="17"/>
      <c r="BI39" s="17"/>
      <c r="BJ39" s="17"/>
      <c r="BK39" s="17">
        <v>91.7</v>
      </c>
      <c r="BL39" s="17">
        <v>165.6</v>
      </c>
      <c r="BM39" s="17">
        <v>163.19999999999999</v>
      </c>
      <c r="BN39" s="17">
        <v>195.3</v>
      </c>
      <c r="BO39" s="17">
        <v>262.2</v>
      </c>
      <c r="BP39" s="17">
        <v>69.599999999999994</v>
      </c>
      <c r="BQ39" s="17">
        <v>33</v>
      </c>
      <c r="BR39" s="17"/>
      <c r="BS39" s="17"/>
      <c r="BT39" s="17"/>
      <c r="BU39" s="17">
        <v>23.2</v>
      </c>
      <c r="BV39" s="17">
        <v>11.5</v>
      </c>
      <c r="BW39" s="17"/>
      <c r="BX39" s="17">
        <v>4.0999999999999996</v>
      </c>
      <c r="BY39" s="17">
        <v>0.6</v>
      </c>
      <c r="BZ39" s="17">
        <v>116.8</v>
      </c>
      <c r="CA39" s="17">
        <v>65.5</v>
      </c>
      <c r="CB39" s="17">
        <v>65.8</v>
      </c>
      <c r="CC39" s="17">
        <v>70.8</v>
      </c>
      <c r="CD39" s="17">
        <v>29.8</v>
      </c>
      <c r="CE39" s="17"/>
      <c r="CF39" s="17">
        <v>45.7</v>
      </c>
      <c r="CG39" s="17">
        <v>46.7</v>
      </c>
      <c r="CH39" s="17">
        <v>139.19999999999999</v>
      </c>
      <c r="CI39" s="17">
        <v>141.1</v>
      </c>
      <c r="CJ39" s="17">
        <v>167.8</v>
      </c>
      <c r="CK39" s="17">
        <v>178.3</v>
      </c>
      <c r="CL39" s="17">
        <v>0</v>
      </c>
      <c r="CM39" s="17"/>
      <c r="CN39" s="17">
        <v>0</v>
      </c>
      <c r="CO39" s="17"/>
      <c r="CP39" s="17">
        <v>204</v>
      </c>
      <c r="CQ39" s="17">
        <v>98.1</v>
      </c>
      <c r="CR39" s="17">
        <v>0</v>
      </c>
      <c r="CS39" s="17">
        <v>3.1</v>
      </c>
      <c r="CT39" s="17">
        <v>11.9</v>
      </c>
      <c r="CU39" s="17">
        <v>30.2</v>
      </c>
      <c r="CV39" s="17">
        <v>15.2</v>
      </c>
      <c r="CW39" s="17"/>
      <c r="CX39" s="17">
        <v>0.1</v>
      </c>
      <c r="CY39" s="17">
        <v>15.3</v>
      </c>
      <c r="CZ39" s="17">
        <v>9.9</v>
      </c>
      <c r="DA39" s="17">
        <v>1.1000000000000001</v>
      </c>
      <c r="DB39" s="17">
        <v>108</v>
      </c>
      <c r="DC39" s="17">
        <v>55.2</v>
      </c>
      <c r="DD39" s="17">
        <v>0.5</v>
      </c>
      <c r="DE39" s="17">
        <v>1.1000000000000001</v>
      </c>
      <c r="DF39" s="17">
        <v>4.8</v>
      </c>
      <c r="DG39" s="17">
        <v>20.5</v>
      </c>
      <c r="DH39" s="17">
        <v>0</v>
      </c>
      <c r="DI39" s="17">
        <v>3.2</v>
      </c>
      <c r="DJ39" s="17">
        <v>3.5</v>
      </c>
      <c r="DK39" s="17">
        <v>16.399999999999999</v>
      </c>
      <c r="DL39" s="17">
        <v>4</v>
      </c>
      <c r="DM39" s="17">
        <v>4.3</v>
      </c>
      <c r="DN39" s="17">
        <v>2</v>
      </c>
      <c r="DO39" s="17">
        <v>8.1999999999999993</v>
      </c>
      <c r="DP39" s="17">
        <v>1</v>
      </c>
      <c r="DQ39" s="17">
        <v>2.2000000000000002</v>
      </c>
      <c r="DR39" s="17">
        <v>6.4</v>
      </c>
      <c r="DS39" s="17">
        <v>1.2</v>
      </c>
      <c r="DT39" s="17"/>
      <c r="DU39" s="17">
        <v>3.8</v>
      </c>
      <c r="DV39" s="17">
        <v>0.4</v>
      </c>
      <c r="DW39" s="17">
        <v>1.2</v>
      </c>
      <c r="DX39" s="17">
        <v>7.7</v>
      </c>
      <c r="DY39" s="17">
        <v>3.6</v>
      </c>
      <c r="DZ39" s="17">
        <v>4.7</v>
      </c>
      <c r="EA39" s="17">
        <v>7.6</v>
      </c>
      <c r="EB39" s="17">
        <v>12</v>
      </c>
      <c r="EC39" s="17">
        <v>39.1</v>
      </c>
      <c r="ED39" s="17">
        <v>2.6</v>
      </c>
      <c r="EE39" s="17">
        <v>8.3000000000000007</v>
      </c>
      <c r="EF39" s="17">
        <v>11.9</v>
      </c>
      <c r="EG39" s="17">
        <v>1.3</v>
      </c>
      <c r="EH39" s="17">
        <v>0.7</v>
      </c>
      <c r="EI39" s="17">
        <v>4.0999999999999996</v>
      </c>
      <c r="EJ39" s="17">
        <v>0</v>
      </c>
      <c r="EK39" s="17">
        <v>0</v>
      </c>
      <c r="EL39" s="17">
        <v>7.5</v>
      </c>
      <c r="EM39" s="17">
        <v>6</v>
      </c>
      <c r="EN39" s="17">
        <v>6.5</v>
      </c>
      <c r="EO39" s="17">
        <v>7</v>
      </c>
      <c r="EP39" s="17">
        <v>17.600000000000001</v>
      </c>
      <c r="EQ39" s="17">
        <v>184</v>
      </c>
      <c r="ER39" s="17">
        <v>6.2</v>
      </c>
      <c r="ES39" s="17">
        <v>83</v>
      </c>
      <c r="ET39" s="17">
        <v>0.6</v>
      </c>
      <c r="EU39" s="17">
        <v>0</v>
      </c>
      <c r="EV39" s="17">
        <v>6.5</v>
      </c>
      <c r="EW39" s="17">
        <v>60</v>
      </c>
      <c r="EX39" s="17">
        <v>6.89</v>
      </c>
      <c r="EY39" s="17">
        <v>4.8</v>
      </c>
      <c r="EZ39" s="17">
        <v>2.1</v>
      </c>
      <c r="FA39" s="17">
        <v>1.2</v>
      </c>
      <c r="FB39" s="17">
        <v>2.5</v>
      </c>
      <c r="FC39" s="17">
        <v>9.8000000000000007</v>
      </c>
      <c r="FD39" s="17">
        <v>7.8</v>
      </c>
      <c r="FE39" s="17">
        <v>19.399999999999999</v>
      </c>
      <c r="FF39" s="17">
        <v>10</v>
      </c>
      <c r="FG39" s="17">
        <v>8.9</v>
      </c>
      <c r="FH39" s="17">
        <v>38.4</v>
      </c>
      <c r="FI39" s="17"/>
      <c r="FJ39" s="17">
        <v>15.6</v>
      </c>
      <c r="FK39" s="17">
        <v>13.5</v>
      </c>
      <c r="FL39" s="17">
        <v>8.8000000000000007</v>
      </c>
      <c r="FM39" s="17">
        <v>10.9</v>
      </c>
      <c r="FN39" s="17">
        <v>15.6</v>
      </c>
      <c r="FO39" s="17">
        <v>7044.2163899999996</v>
      </c>
      <c r="FP39" s="15"/>
      <c r="FQ39" s="17">
        <v>20.5</v>
      </c>
      <c r="FR39" s="17">
        <v>0</v>
      </c>
      <c r="FS39" s="17">
        <v>4.9000000000000004</v>
      </c>
      <c r="FT39" s="17">
        <v>4.7</v>
      </c>
      <c r="FU39" s="17">
        <v>27.65</v>
      </c>
      <c r="FV39" s="17">
        <v>9.4</v>
      </c>
      <c r="FW39" s="17">
        <v>5.6</v>
      </c>
      <c r="FX39" s="17">
        <v>6.3</v>
      </c>
      <c r="FY39" s="17">
        <v>79.05</v>
      </c>
    </row>
    <row r="40" spans="1:181" ht="24" customHeight="1" x14ac:dyDescent="0.3">
      <c r="A40" s="16" t="s">
        <v>61</v>
      </c>
      <c r="B40" s="16" t="s">
        <v>933</v>
      </c>
      <c r="C40" s="17">
        <v>37.5</v>
      </c>
      <c r="D40" s="17">
        <v>439.4</v>
      </c>
      <c r="E40" s="17">
        <v>144.1</v>
      </c>
      <c r="F40" s="17"/>
      <c r="G40" s="17"/>
      <c r="H40" s="17">
        <v>11</v>
      </c>
      <c r="I40" s="17">
        <v>92.3</v>
      </c>
      <c r="J40" s="17"/>
      <c r="K40" s="17">
        <v>80</v>
      </c>
      <c r="L40" s="17">
        <v>153.5</v>
      </c>
      <c r="M40" s="17">
        <v>153.80000000000001</v>
      </c>
      <c r="N40" s="17">
        <v>154</v>
      </c>
      <c r="O40" s="17">
        <v>266.2</v>
      </c>
      <c r="P40" s="17">
        <v>201.4</v>
      </c>
      <c r="Q40" s="17">
        <v>106.7</v>
      </c>
      <c r="R40" s="17">
        <v>356.4</v>
      </c>
      <c r="S40" s="17">
        <v>2.9</v>
      </c>
      <c r="T40" s="17"/>
      <c r="U40" s="17"/>
      <c r="V40" s="17"/>
      <c r="W40" s="17">
        <v>133</v>
      </c>
      <c r="X40" s="17">
        <v>6.9</v>
      </c>
      <c r="Y40" s="17">
        <v>4.7</v>
      </c>
      <c r="Z40" s="17">
        <v>21.4</v>
      </c>
      <c r="AA40" s="17">
        <v>59.9</v>
      </c>
      <c r="AB40" s="17">
        <v>41.8</v>
      </c>
      <c r="AC40" s="17"/>
      <c r="AD40" s="17"/>
      <c r="AE40" s="17"/>
      <c r="AF40" s="17">
        <v>6.5</v>
      </c>
      <c r="AG40" s="17">
        <v>0</v>
      </c>
      <c r="AH40" s="17">
        <v>40.4</v>
      </c>
      <c r="AI40" s="17">
        <v>102.6</v>
      </c>
      <c r="AJ40" s="17">
        <v>25.3</v>
      </c>
      <c r="AK40" s="17">
        <v>16</v>
      </c>
      <c r="AL40" s="17">
        <v>10.3</v>
      </c>
      <c r="AM40" s="17">
        <v>68.099999999999994</v>
      </c>
      <c r="AN40" s="17">
        <v>180.31983</v>
      </c>
      <c r="AO40" s="17">
        <v>180.39126999999999</v>
      </c>
      <c r="AP40" s="17">
        <v>175.23056</v>
      </c>
      <c r="AQ40" s="17">
        <v>101.4</v>
      </c>
      <c r="AR40" s="17">
        <v>17.899999999999999</v>
      </c>
      <c r="AS40" s="17">
        <v>21.3</v>
      </c>
      <c r="AT40" s="17">
        <v>17.100000000000001</v>
      </c>
      <c r="AU40" s="17">
        <v>39.200000000000003</v>
      </c>
      <c r="AV40" s="17"/>
      <c r="AW40" s="17"/>
      <c r="AX40" s="17">
        <v>6.8</v>
      </c>
      <c r="AY40" s="17">
        <v>79.5</v>
      </c>
      <c r="AZ40" s="17"/>
      <c r="BA40" s="17"/>
      <c r="BB40" s="17"/>
      <c r="BC40" s="17"/>
      <c r="BD40" s="17">
        <v>21.4</v>
      </c>
      <c r="BE40" s="17">
        <v>0</v>
      </c>
      <c r="BF40" s="17"/>
      <c r="BG40" s="17">
        <v>39.1</v>
      </c>
      <c r="BH40" s="17"/>
      <c r="BI40" s="17"/>
      <c r="BJ40" s="17"/>
      <c r="BK40" s="17">
        <v>91.1</v>
      </c>
      <c r="BL40" s="17">
        <v>167.2</v>
      </c>
      <c r="BM40" s="17">
        <v>165.2</v>
      </c>
      <c r="BN40" s="17">
        <v>195.8</v>
      </c>
      <c r="BO40" s="17">
        <v>263.89999999999998</v>
      </c>
      <c r="BP40" s="17">
        <v>68.099999999999994</v>
      </c>
      <c r="BQ40" s="17">
        <v>32.5</v>
      </c>
      <c r="BR40" s="17"/>
      <c r="BS40" s="17"/>
      <c r="BT40" s="17"/>
      <c r="BU40" s="17">
        <v>22.7</v>
      </c>
      <c r="BV40" s="17">
        <v>1</v>
      </c>
      <c r="BW40" s="17"/>
      <c r="BX40" s="17">
        <v>4.0999999999999996</v>
      </c>
      <c r="BY40" s="17">
        <v>0.6</v>
      </c>
      <c r="BZ40" s="17">
        <v>99.4</v>
      </c>
      <c r="CA40" s="17">
        <v>80.400000000000006</v>
      </c>
      <c r="CB40" s="17">
        <v>65.400000000000006</v>
      </c>
      <c r="CC40" s="17">
        <v>67.900000000000006</v>
      </c>
      <c r="CD40" s="17">
        <v>30.1</v>
      </c>
      <c r="CE40" s="17"/>
      <c r="CF40" s="17">
        <v>45.9</v>
      </c>
      <c r="CG40" s="17">
        <v>47.2</v>
      </c>
      <c r="CH40" s="17">
        <v>139</v>
      </c>
      <c r="CI40" s="17">
        <v>141.1</v>
      </c>
      <c r="CJ40" s="17">
        <v>168.2</v>
      </c>
      <c r="CK40" s="17">
        <v>179.2</v>
      </c>
      <c r="CL40" s="17">
        <v>0</v>
      </c>
      <c r="CM40" s="17"/>
      <c r="CN40" s="17">
        <v>0</v>
      </c>
      <c r="CO40" s="17"/>
      <c r="CP40" s="17">
        <v>204.1</v>
      </c>
      <c r="CQ40" s="17">
        <v>98.1</v>
      </c>
      <c r="CR40" s="17">
        <v>0</v>
      </c>
      <c r="CS40" s="17">
        <v>3</v>
      </c>
      <c r="CT40" s="17">
        <v>23.3</v>
      </c>
      <c r="CU40" s="17">
        <v>18.5</v>
      </c>
      <c r="CV40" s="17">
        <v>15.7</v>
      </c>
      <c r="CW40" s="17"/>
      <c r="CX40" s="17">
        <v>0.1</v>
      </c>
      <c r="CY40" s="17">
        <v>14.8</v>
      </c>
      <c r="CZ40" s="17">
        <v>9.9</v>
      </c>
      <c r="DA40" s="17">
        <v>1.1000000000000001</v>
      </c>
      <c r="DB40" s="17">
        <v>75.900000000000006</v>
      </c>
      <c r="DC40" s="17">
        <v>34.299999999999997</v>
      </c>
      <c r="DD40" s="17">
        <v>0.6</v>
      </c>
      <c r="DE40" s="17">
        <v>1.2</v>
      </c>
      <c r="DF40" s="17">
        <v>4.8</v>
      </c>
      <c r="DG40" s="17">
        <v>20.3</v>
      </c>
      <c r="DH40" s="17">
        <v>0</v>
      </c>
      <c r="DI40" s="17">
        <v>3.2</v>
      </c>
      <c r="DJ40" s="17">
        <v>3.5</v>
      </c>
      <c r="DK40" s="17">
        <v>16.600000000000001</v>
      </c>
      <c r="DL40" s="17">
        <v>7.9</v>
      </c>
      <c r="DM40" s="17">
        <v>9.6999999999999993</v>
      </c>
      <c r="DN40" s="17">
        <v>4.3</v>
      </c>
      <c r="DO40" s="17">
        <v>15.2</v>
      </c>
      <c r="DP40" s="17">
        <v>2.1</v>
      </c>
      <c r="DQ40" s="17">
        <v>2.1</v>
      </c>
      <c r="DR40" s="17">
        <v>6.2</v>
      </c>
      <c r="DS40" s="17">
        <v>1.2</v>
      </c>
      <c r="DT40" s="17"/>
      <c r="DU40" s="17">
        <v>3.8</v>
      </c>
      <c r="DV40" s="17">
        <v>0.3</v>
      </c>
      <c r="DW40" s="17">
        <v>1.1000000000000001</v>
      </c>
      <c r="DX40" s="17">
        <v>7.7</v>
      </c>
      <c r="DY40" s="17">
        <v>3.5</v>
      </c>
      <c r="DZ40" s="17">
        <v>4.7</v>
      </c>
      <c r="EA40" s="17">
        <v>8.1</v>
      </c>
      <c r="EB40" s="17">
        <v>14.4</v>
      </c>
      <c r="EC40" s="17">
        <v>42.3</v>
      </c>
      <c r="ED40" s="17">
        <v>4.7</v>
      </c>
      <c r="EE40" s="17">
        <v>11.8</v>
      </c>
      <c r="EF40" s="17">
        <v>22.6</v>
      </c>
      <c r="EG40" s="17">
        <v>1.7</v>
      </c>
      <c r="EH40" s="17">
        <v>0.9</v>
      </c>
      <c r="EI40" s="17">
        <v>4</v>
      </c>
      <c r="EJ40" s="17">
        <v>0</v>
      </c>
      <c r="EK40" s="17">
        <v>0</v>
      </c>
      <c r="EL40" s="17">
        <v>7.6</v>
      </c>
      <c r="EM40" s="17">
        <v>6</v>
      </c>
      <c r="EN40" s="17">
        <v>6.5</v>
      </c>
      <c r="EO40" s="17">
        <v>6.8</v>
      </c>
      <c r="EP40" s="17">
        <v>18.100000000000001</v>
      </c>
      <c r="EQ40" s="17">
        <v>84.6</v>
      </c>
      <c r="ER40" s="17">
        <v>6.9</v>
      </c>
      <c r="ES40" s="17">
        <v>87.6</v>
      </c>
      <c r="ET40" s="17">
        <v>0.6</v>
      </c>
      <c r="EU40" s="17">
        <v>29.6</v>
      </c>
      <c r="EV40" s="17">
        <v>90</v>
      </c>
      <c r="EW40" s="17">
        <v>58.2</v>
      </c>
      <c r="EX40" s="17">
        <v>6.3</v>
      </c>
      <c r="EY40" s="17">
        <v>4.8</v>
      </c>
      <c r="EZ40" s="17">
        <v>2.1</v>
      </c>
      <c r="FA40" s="17">
        <v>1.2</v>
      </c>
      <c r="FB40" s="17">
        <v>2.5</v>
      </c>
      <c r="FC40" s="17">
        <v>8</v>
      </c>
      <c r="FD40" s="17">
        <v>7.8</v>
      </c>
      <c r="FE40" s="17">
        <v>19.3</v>
      </c>
      <c r="FF40" s="17">
        <v>10</v>
      </c>
      <c r="FG40" s="17">
        <v>8.9</v>
      </c>
      <c r="FH40" s="17">
        <v>38.6</v>
      </c>
      <c r="FI40" s="17"/>
      <c r="FJ40" s="17">
        <v>16</v>
      </c>
      <c r="FK40" s="17">
        <v>13.5</v>
      </c>
      <c r="FL40" s="17">
        <v>9.6</v>
      </c>
      <c r="FM40" s="17">
        <v>11</v>
      </c>
      <c r="FN40" s="17">
        <v>16</v>
      </c>
      <c r="FO40" s="17">
        <v>6999.1416600000002</v>
      </c>
      <c r="FP40" s="15"/>
      <c r="FQ40" s="17">
        <v>20.6</v>
      </c>
      <c r="FR40" s="17">
        <v>0</v>
      </c>
      <c r="FS40" s="17">
        <v>4.9000000000000004</v>
      </c>
      <c r="FT40" s="17">
        <v>4.7</v>
      </c>
      <c r="FU40" s="17">
        <v>27.79</v>
      </c>
      <c r="FV40" s="17">
        <v>9.4</v>
      </c>
      <c r="FW40" s="17">
        <v>5.4</v>
      </c>
      <c r="FX40" s="17">
        <v>6.3</v>
      </c>
      <c r="FY40" s="17">
        <v>79.09</v>
      </c>
    </row>
    <row r="41" spans="1:181" ht="24" customHeight="1" x14ac:dyDescent="0.3">
      <c r="A41" s="16" t="s">
        <v>61</v>
      </c>
      <c r="B41" s="16" t="s">
        <v>934</v>
      </c>
      <c r="C41" s="17">
        <v>36</v>
      </c>
      <c r="D41" s="17">
        <v>447.3</v>
      </c>
      <c r="E41" s="17">
        <v>144</v>
      </c>
      <c r="F41" s="17"/>
      <c r="G41" s="17"/>
      <c r="H41" s="17">
        <v>10.9</v>
      </c>
      <c r="I41" s="17">
        <v>92.5</v>
      </c>
      <c r="J41" s="17"/>
      <c r="K41" s="17">
        <v>82.7</v>
      </c>
      <c r="L41" s="17">
        <v>165</v>
      </c>
      <c r="M41" s="17">
        <v>164.9</v>
      </c>
      <c r="N41" s="17">
        <v>164.2</v>
      </c>
      <c r="O41" s="17">
        <v>251</v>
      </c>
      <c r="P41" s="17">
        <v>203.1</v>
      </c>
      <c r="Q41" s="17">
        <v>106.9</v>
      </c>
      <c r="R41" s="17">
        <v>146.19999999999999</v>
      </c>
      <c r="S41" s="17">
        <v>2.8</v>
      </c>
      <c r="T41" s="17"/>
      <c r="U41" s="17"/>
      <c r="V41" s="17"/>
      <c r="W41" s="17">
        <v>129.69999999999999</v>
      </c>
      <c r="X41" s="17">
        <v>7.1</v>
      </c>
      <c r="Y41" s="17">
        <v>4.9000000000000004</v>
      </c>
      <c r="Z41" s="17">
        <v>21.8</v>
      </c>
      <c r="AA41" s="17">
        <v>60.6</v>
      </c>
      <c r="AB41" s="17">
        <v>42.5</v>
      </c>
      <c r="AC41" s="17"/>
      <c r="AD41" s="17"/>
      <c r="AE41" s="17"/>
      <c r="AF41" s="17">
        <v>6.5</v>
      </c>
      <c r="AG41" s="17">
        <v>0</v>
      </c>
      <c r="AH41" s="17">
        <v>39.4</v>
      </c>
      <c r="AI41" s="17">
        <v>104</v>
      </c>
      <c r="AJ41" s="17">
        <v>22.1</v>
      </c>
      <c r="AK41" s="17">
        <v>16.100000000000001</v>
      </c>
      <c r="AL41" s="17">
        <v>10.3</v>
      </c>
      <c r="AM41" s="17">
        <v>65.3</v>
      </c>
      <c r="AN41" s="17">
        <v>179.02088000000001</v>
      </c>
      <c r="AO41" s="17">
        <v>178.83462</v>
      </c>
      <c r="AP41" s="17">
        <v>181.96211</v>
      </c>
      <c r="AQ41" s="17">
        <v>101.4</v>
      </c>
      <c r="AR41" s="17">
        <v>44.1</v>
      </c>
      <c r="AS41" s="17">
        <v>21.2</v>
      </c>
      <c r="AT41" s="17">
        <v>16.3</v>
      </c>
      <c r="AU41" s="17">
        <v>38.700000000000003</v>
      </c>
      <c r="AV41" s="17"/>
      <c r="AW41" s="17"/>
      <c r="AX41" s="17">
        <v>6.8</v>
      </c>
      <c r="AY41" s="17">
        <v>81</v>
      </c>
      <c r="AZ41" s="17"/>
      <c r="BA41" s="17"/>
      <c r="BB41" s="17"/>
      <c r="BC41" s="17"/>
      <c r="BD41" s="17">
        <v>21.2</v>
      </c>
      <c r="BE41" s="17">
        <v>0</v>
      </c>
      <c r="BF41" s="17"/>
      <c r="BG41" s="17">
        <v>39.6</v>
      </c>
      <c r="BH41" s="17"/>
      <c r="BI41" s="17"/>
      <c r="BJ41" s="17"/>
      <c r="BK41" s="17">
        <v>90.9</v>
      </c>
      <c r="BL41" s="17">
        <v>167</v>
      </c>
      <c r="BM41" s="17">
        <v>164.8</v>
      </c>
      <c r="BN41" s="17">
        <v>195.7</v>
      </c>
      <c r="BO41" s="17">
        <v>262.7</v>
      </c>
      <c r="BP41" s="17">
        <v>67.099999999999994</v>
      </c>
      <c r="BQ41" s="17">
        <v>32.700000000000003</v>
      </c>
      <c r="BR41" s="17"/>
      <c r="BS41" s="17"/>
      <c r="BT41" s="17"/>
      <c r="BU41" s="17">
        <v>22.6</v>
      </c>
      <c r="BV41" s="17">
        <v>0</v>
      </c>
      <c r="BW41" s="17"/>
      <c r="BX41" s="17">
        <v>4.0999999999999996</v>
      </c>
      <c r="BY41" s="17">
        <v>0.6</v>
      </c>
      <c r="BZ41" s="17">
        <v>118</v>
      </c>
      <c r="CA41" s="17">
        <v>79.900000000000006</v>
      </c>
      <c r="CB41" s="17">
        <v>65.5</v>
      </c>
      <c r="CC41" s="17">
        <v>61.9</v>
      </c>
      <c r="CD41" s="17">
        <v>30</v>
      </c>
      <c r="CE41" s="17"/>
      <c r="CF41" s="17">
        <v>46.2</v>
      </c>
      <c r="CG41" s="17">
        <v>46.9</v>
      </c>
      <c r="CH41" s="17">
        <v>140.5</v>
      </c>
      <c r="CI41" s="17">
        <v>142.1</v>
      </c>
      <c r="CJ41" s="17">
        <v>168.3</v>
      </c>
      <c r="CK41" s="17">
        <v>179.6</v>
      </c>
      <c r="CL41" s="17">
        <v>0</v>
      </c>
      <c r="CM41" s="17"/>
      <c r="CN41" s="17">
        <v>0</v>
      </c>
      <c r="CO41" s="17"/>
      <c r="CP41" s="17">
        <v>204.5</v>
      </c>
      <c r="CQ41" s="17">
        <v>98.5</v>
      </c>
      <c r="CR41" s="17">
        <v>0</v>
      </c>
      <c r="CS41" s="17">
        <v>3.1</v>
      </c>
      <c r="CT41" s="17">
        <v>30.9</v>
      </c>
      <c r="CU41" s="17">
        <v>14.9</v>
      </c>
      <c r="CV41" s="17">
        <v>15.6</v>
      </c>
      <c r="CW41" s="17"/>
      <c r="CX41" s="17">
        <v>0</v>
      </c>
      <c r="CY41" s="17">
        <v>14.6</v>
      </c>
      <c r="CZ41" s="17">
        <v>9.9</v>
      </c>
      <c r="DA41" s="17">
        <v>1.1000000000000001</v>
      </c>
      <c r="DB41" s="17">
        <v>49.2</v>
      </c>
      <c r="DC41" s="17">
        <v>23.1</v>
      </c>
      <c r="DD41" s="17">
        <v>0.6</v>
      </c>
      <c r="DE41" s="17">
        <v>1.3</v>
      </c>
      <c r="DF41" s="17">
        <v>4.8</v>
      </c>
      <c r="DG41" s="17">
        <v>20.2</v>
      </c>
      <c r="DH41" s="17">
        <v>0</v>
      </c>
      <c r="DI41" s="17">
        <v>3.2</v>
      </c>
      <c r="DJ41" s="17">
        <v>3.5</v>
      </c>
      <c r="DK41" s="17">
        <v>16.600000000000001</v>
      </c>
      <c r="DL41" s="17">
        <v>5.2</v>
      </c>
      <c r="DM41" s="17">
        <v>7.1</v>
      </c>
      <c r="DN41" s="17">
        <v>5.5</v>
      </c>
      <c r="DO41" s="17">
        <v>18.3</v>
      </c>
      <c r="DP41" s="17">
        <v>1.7</v>
      </c>
      <c r="DQ41" s="17">
        <v>2.1</v>
      </c>
      <c r="DR41" s="17">
        <v>6.3</v>
      </c>
      <c r="DS41" s="17">
        <v>1.2</v>
      </c>
      <c r="DT41" s="17"/>
      <c r="DU41" s="17">
        <v>3.8</v>
      </c>
      <c r="DV41" s="17">
        <v>0.3</v>
      </c>
      <c r="DW41" s="17">
        <v>0.9</v>
      </c>
      <c r="DX41" s="17">
        <v>7.9</v>
      </c>
      <c r="DY41" s="17">
        <v>3.4</v>
      </c>
      <c r="DZ41" s="17">
        <v>4.9000000000000004</v>
      </c>
      <c r="EA41" s="17">
        <v>8.3000000000000007</v>
      </c>
      <c r="EB41" s="17">
        <v>13.5</v>
      </c>
      <c r="EC41" s="17">
        <v>34.5</v>
      </c>
      <c r="ED41" s="17">
        <v>2.7</v>
      </c>
      <c r="EE41" s="17">
        <v>22.5</v>
      </c>
      <c r="EF41" s="17">
        <v>32.200000000000003</v>
      </c>
      <c r="EG41" s="17">
        <v>2.4</v>
      </c>
      <c r="EH41" s="17">
        <v>2.2999999999999998</v>
      </c>
      <c r="EI41" s="17">
        <v>7.6</v>
      </c>
      <c r="EJ41" s="17">
        <v>0</v>
      </c>
      <c r="EK41" s="17">
        <v>0</v>
      </c>
      <c r="EL41" s="17">
        <v>7.6</v>
      </c>
      <c r="EM41" s="17">
        <v>6</v>
      </c>
      <c r="EN41" s="17">
        <v>6.5</v>
      </c>
      <c r="EO41" s="17">
        <v>6.8</v>
      </c>
      <c r="EP41" s="17">
        <v>18.2</v>
      </c>
      <c r="EQ41" s="17">
        <v>69.8</v>
      </c>
      <c r="ER41" s="17">
        <v>10.3</v>
      </c>
      <c r="ES41" s="17">
        <v>137.4</v>
      </c>
      <c r="ET41" s="17">
        <v>0.6</v>
      </c>
      <c r="EU41" s="17">
        <v>128.1</v>
      </c>
      <c r="EV41" s="17">
        <v>124</v>
      </c>
      <c r="EW41" s="17">
        <v>102.3</v>
      </c>
      <c r="EX41" s="17">
        <v>6.01</v>
      </c>
      <c r="EY41" s="17">
        <v>4.8</v>
      </c>
      <c r="EZ41" s="17">
        <v>2.1</v>
      </c>
      <c r="FA41" s="17">
        <v>1.2</v>
      </c>
      <c r="FB41" s="17">
        <v>2.5</v>
      </c>
      <c r="FC41" s="17">
        <v>4</v>
      </c>
      <c r="FD41" s="17">
        <v>7.8</v>
      </c>
      <c r="FE41" s="17">
        <v>18.8</v>
      </c>
      <c r="FF41" s="17">
        <v>10</v>
      </c>
      <c r="FG41" s="17">
        <v>8.9</v>
      </c>
      <c r="FH41" s="17">
        <v>38.1</v>
      </c>
      <c r="FI41" s="17"/>
      <c r="FJ41" s="17">
        <v>16.399999999999999</v>
      </c>
      <c r="FK41" s="17">
        <v>13.5</v>
      </c>
      <c r="FL41" s="17">
        <v>7</v>
      </c>
      <c r="FM41" s="17">
        <v>10</v>
      </c>
      <c r="FN41" s="17">
        <v>13.7</v>
      </c>
      <c r="FO41" s="17">
        <v>7037.6276099999995</v>
      </c>
      <c r="FP41" s="15"/>
      <c r="FQ41" s="17">
        <v>20.6</v>
      </c>
      <c r="FR41" s="17">
        <v>0</v>
      </c>
      <c r="FS41" s="17">
        <v>4.9000000000000004</v>
      </c>
      <c r="FT41" s="17">
        <v>4.7</v>
      </c>
      <c r="FU41" s="17">
        <v>27.78</v>
      </c>
      <c r="FV41" s="17">
        <v>9.4</v>
      </c>
      <c r="FW41" s="17">
        <v>5.6</v>
      </c>
      <c r="FX41" s="17">
        <v>6.3</v>
      </c>
      <c r="FY41" s="17">
        <v>79.28</v>
      </c>
    </row>
    <row r="42" spans="1:181" ht="24" customHeight="1" x14ac:dyDescent="0.3">
      <c r="A42" s="18" t="s">
        <v>61</v>
      </c>
      <c r="B42" s="18" t="s">
        <v>935</v>
      </c>
      <c r="C42" s="19">
        <v>36.700000000000003</v>
      </c>
      <c r="D42" s="19">
        <v>438.8</v>
      </c>
      <c r="E42" s="19">
        <v>139.9</v>
      </c>
      <c r="F42" s="19"/>
      <c r="G42" s="19"/>
      <c r="H42" s="19">
        <v>10.5</v>
      </c>
      <c r="I42" s="19">
        <v>90.6</v>
      </c>
      <c r="J42" s="19"/>
      <c r="K42" s="19">
        <v>80.599999999999994</v>
      </c>
      <c r="L42" s="19">
        <v>175.5</v>
      </c>
      <c r="M42" s="19">
        <v>167.7</v>
      </c>
      <c r="N42" s="19">
        <v>170.2</v>
      </c>
      <c r="O42" s="19">
        <v>276.5</v>
      </c>
      <c r="P42" s="19">
        <v>202.8</v>
      </c>
      <c r="Q42" s="19">
        <v>107.2</v>
      </c>
      <c r="R42" s="19">
        <v>124.9</v>
      </c>
      <c r="S42" s="19">
        <v>2.7</v>
      </c>
      <c r="T42" s="19"/>
      <c r="U42" s="19"/>
      <c r="V42" s="19"/>
      <c r="W42" s="19">
        <v>132.6</v>
      </c>
      <c r="X42" s="19">
        <v>6.9</v>
      </c>
      <c r="Y42" s="19">
        <v>4.7</v>
      </c>
      <c r="Z42" s="19">
        <v>22</v>
      </c>
      <c r="AA42" s="19">
        <v>59.8</v>
      </c>
      <c r="AB42" s="19">
        <v>41.9</v>
      </c>
      <c r="AC42" s="19"/>
      <c r="AD42" s="19"/>
      <c r="AE42" s="19"/>
      <c r="AF42" s="19">
        <v>6.5</v>
      </c>
      <c r="AG42" s="19">
        <v>0</v>
      </c>
      <c r="AH42" s="19">
        <v>39</v>
      </c>
      <c r="AI42" s="19">
        <v>102.7</v>
      </c>
      <c r="AJ42" s="19">
        <v>26.4</v>
      </c>
      <c r="AK42" s="19">
        <v>15.8</v>
      </c>
      <c r="AL42" s="19">
        <v>10.4</v>
      </c>
      <c r="AM42" s="19">
        <v>70</v>
      </c>
      <c r="AN42" s="19">
        <v>177.15158</v>
      </c>
      <c r="AO42" s="19">
        <v>177.45904999999999</v>
      </c>
      <c r="AP42" s="19">
        <v>180.53142</v>
      </c>
      <c r="AQ42" s="19">
        <v>102.1</v>
      </c>
      <c r="AR42" s="19">
        <v>4.5</v>
      </c>
      <c r="AS42" s="19">
        <v>21.7</v>
      </c>
      <c r="AT42" s="19">
        <v>16.399999999999999</v>
      </c>
      <c r="AU42" s="19">
        <v>39.700000000000003</v>
      </c>
      <c r="AV42" s="19"/>
      <c r="AW42" s="19"/>
      <c r="AX42" s="19">
        <v>6.7</v>
      </c>
      <c r="AY42" s="19">
        <v>78.7</v>
      </c>
      <c r="AZ42" s="19"/>
      <c r="BA42" s="19"/>
      <c r="BB42" s="19"/>
      <c r="BC42" s="19"/>
      <c r="BD42" s="19">
        <v>38.6</v>
      </c>
      <c r="BE42" s="19">
        <v>0</v>
      </c>
      <c r="BF42" s="19"/>
      <c r="BG42" s="19">
        <v>39.6</v>
      </c>
      <c r="BH42" s="19"/>
      <c r="BI42" s="19"/>
      <c r="BJ42" s="19"/>
      <c r="BK42" s="19">
        <v>90.2</v>
      </c>
      <c r="BL42" s="19">
        <v>167.8</v>
      </c>
      <c r="BM42" s="19">
        <v>165.7</v>
      </c>
      <c r="BN42" s="19">
        <v>196.4</v>
      </c>
      <c r="BO42" s="19">
        <v>263.60000000000002</v>
      </c>
      <c r="BP42" s="19">
        <v>68</v>
      </c>
      <c r="BQ42" s="19">
        <v>33</v>
      </c>
      <c r="BR42" s="19"/>
      <c r="BS42" s="19"/>
      <c r="BT42" s="19"/>
      <c r="BU42" s="19">
        <v>22.7</v>
      </c>
      <c r="BV42" s="19">
        <v>0</v>
      </c>
      <c r="BW42" s="19"/>
      <c r="BX42" s="19">
        <v>4.0999999999999996</v>
      </c>
      <c r="BY42" s="19">
        <v>0.6</v>
      </c>
      <c r="BZ42" s="19">
        <v>92.8</v>
      </c>
      <c r="CA42" s="19">
        <v>78.099999999999994</v>
      </c>
      <c r="CB42" s="19">
        <v>65.2</v>
      </c>
      <c r="CC42" s="19">
        <v>61.1</v>
      </c>
      <c r="CD42" s="19">
        <v>30.2</v>
      </c>
      <c r="CE42" s="19"/>
      <c r="CF42" s="19">
        <v>46.4</v>
      </c>
      <c r="CG42" s="19">
        <v>47.4</v>
      </c>
      <c r="CH42" s="19">
        <v>140</v>
      </c>
      <c r="CI42" s="19">
        <v>141.6</v>
      </c>
      <c r="CJ42" s="19">
        <v>168.2</v>
      </c>
      <c r="CK42" s="19">
        <v>181</v>
      </c>
      <c r="CL42" s="19">
        <v>0</v>
      </c>
      <c r="CM42" s="19"/>
      <c r="CN42" s="19">
        <v>0</v>
      </c>
      <c r="CO42" s="19"/>
      <c r="CP42" s="19">
        <v>205.6</v>
      </c>
      <c r="CQ42" s="19">
        <v>99.2</v>
      </c>
      <c r="CR42" s="19">
        <v>0</v>
      </c>
      <c r="CS42" s="19">
        <v>3.1</v>
      </c>
      <c r="CT42" s="19">
        <v>40.1</v>
      </c>
      <c r="CU42" s="19">
        <v>37.5</v>
      </c>
      <c r="CV42" s="19">
        <v>15.6</v>
      </c>
      <c r="CW42" s="19"/>
      <c r="CX42" s="19">
        <v>0</v>
      </c>
      <c r="CY42" s="19">
        <v>14</v>
      </c>
      <c r="CZ42" s="19">
        <v>9.9</v>
      </c>
      <c r="DA42" s="19">
        <v>1.2</v>
      </c>
      <c r="DB42" s="19">
        <v>112.5</v>
      </c>
      <c r="DC42" s="19">
        <v>72.3</v>
      </c>
      <c r="DD42" s="19">
        <v>0.7</v>
      </c>
      <c r="DE42" s="19">
        <v>1.3</v>
      </c>
      <c r="DF42" s="19">
        <v>4.5999999999999996</v>
      </c>
      <c r="DG42" s="19">
        <v>20.7</v>
      </c>
      <c r="DH42" s="19">
        <v>0</v>
      </c>
      <c r="DI42" s="19">
        <v>3.1</v>
      </c>
      <c r="DJ42" s="19">
        <v>3.5</v>
      </c>
      <c r="DK42" s="19">
        <v>16.600000000000001</v>
      </c>
      <c r="DL42" s="19">
        <v>9.9</v>
      </c>
      <c r="DM42" s="19">
        <v>12.1</v>
      </c>
      <c r="DN42" s="19">
        <v>7.8</v>
      </c>
      <c r="DO42" s="19">
        <v>20.7</v>
      </c>
      <c r="DP42" s="19">
        <v>0.2</v>
      </c>
      <c r="DQ42" s="19">
        <v>2.1</v>
      </c>
      <c r="DR42" s="19">
        <v>7.8</v>
      </c>
      <c r="DS42" s="19">
        <v>1.3</v>
      </c>
      <c r="DT42" s="19"/>
      <c r="DU42" s="19">
        <v>3.6</v>
      </c>
      <c r="DV42" s="19">
        <v>0</v>
      </c>
      <c r="DW42" s="19">
        <v>0.6</v>
      </c>
      <c r="DX42" s="19">
        <v>7.9</v>
      </c>
      <c r="DY42" s="19">
        <v>3.4</v>
      </c>
      <c r="DZ42" s="19">
        <v>4.7</v>
      </c>
      <c r="EA42" s="19">
        <v>8.1999999999999993</v>
      </c>
      <c r="EB42" s="19">
        <v>16.5</v>
      </c>
      <c r="EC42" s="19">
        <v>29.8</v>
      </c>
      <c r="ED42" s="19">
        <v>5.0999999999999996</v>
      </c>
      <c r="EE42" s="19">
        <v>34.200000000000003</v>
      </c>
      <c r="EF42" s="19">
        <v>44.4</v>
      </c>
      <c r="EG42" s="19">
        <v>2.2999999999999998</v>
      </c>
      <c r="EH42" s="19">
        <v>3.4</v>
      </c>
      <c r="EI42" s="19">
        <v>4.7</v>
      </c>
      <c r="EJ42" s="19">
        <v>0</v>
      </c>
      <c r="EK42" s="19">
        <v>0</v>
      </c>
      <c r="EL42" s="19">
        <v>7.7</v>
      </c>
      <c r="EM42" s="19">
        <v>6</v>
      </c>
      <c r="EN42" s="19">
        <v>6.5</v>
      </c>
      <c r="EO42" s="19">
        <v>6.8</v>
      </c>
      <c r="EP42" s="19">
        <v>17.600000000000001</v>
      </c>
      <c r="EQ42" s="19">
        <v>85.6</v>
      </c>
      <c r="ER42" s="19">
        <v>2.8</v>
      </c>
      <c r="ES42" s="19">
        <v>31.5</v>
      </c>
      <c r="ET42" s="19">
        <v>0.6</v>
      </c>
      <c r="EU42" s="19">
        <v>128.80000000000001</v>
      </c>
      <c r="EV42" s="19">
        <v>135.19999999999999</v>
      </c>
      <c r="EW42" s="19">
        <v>27.9</v>
      </c>
      <c r="EX42" s="19">
        <v>5.55</v>
      </c>
      <c r="EY42" s="19">
        <v>4.8</v>
      </c>
      <c r="EZ42" s="19">
        <v>2.1</v>
      </c>
      <c r="FA42" s="19">
        <v>1.2</v>
      </c>
      <c r="FB42" s="19">
        <v>2.6</v>
      </c>
      <c r="FC42" s="19">
        <v>4.0999999999999996</v>
      </c>
      <c r="FD42" s="19">
        <v>7.7</v>
      </c>
      <c r="FE42" s="19">
        <v>18.899999999999999</v>
      </c>
      <c r="FF42" s="19">
        <v>10</v>
      </c>
      <c r="FG42" s="19">
        <v>9</v>
      </c>
      <c r="FH42" s="19">
        <v>38.6</v>
      </c>
      <c r="FI42" s="19"/>
      <c r="FJ42" s="19">
        <v>15.3</v>
      </c>
      <c r="FK42" s="19">
        <v>13.5</v>
      </c>
      <c r="FL42" s="19">
        <v>7.5</v>
      </c>
      <c r="FM42" s="19">
        <v>9.4</v>
      </c>
      <c r="FN42" s="19">
        <v>14.6</v>
      </c>
      <c r="FO42" s="19">
        <v>7024.5920500000002</v>
      </c>
      <c r="FP42" s="15"/>
      <c r="FQ42" s="19">
        <v>21</v>
      </c>
      <c r="FR42" s="19">
        <v>0</v>
      </c>
      <c r="FS42" s="19">
        <v>4.9000000000000004</v>
      </c>
      <c r="FT42" s="19">
        <v>4.7</v>
      </c>
      <c r="FU42" s="19">
        <v>27.75</v>
      </c>
      <c r="FV42" s="19">
        <v>9.4</v>
      </c>
      <c r="FW42" s="19">
        <v>5.6</v>
      </c>
      <c r="FX42" s="19">
        <v>6.2</v>
      </c>
      <c r="FY42" s="19">
        <v>79.55</v>
      </c>
    </row>
    <row r="43" spans="1:181" ht="24" customHeight="1" x14ac:dyDescent="0.3">
      <c r="A43" s="13" t="s">
        <v>61</v>
      </c>
      <c r="B43" s="13" t="s">
        <v>936</v>
      </c>
      <c r="C43" s="14">
        <v>77</v>
      </c>
      <c r="D43" s="14">
        <v>440.7</v>
      </c>
      <c r="E43" s="14">
        <v>144.6</v>
      </c>
      <c r="F43" s="14"/>
      <c r="G43" s="14"/>
      <c r="H43" s="14">
        <v>10.4</v>
      </c>
      <c r="I43" s="14">
        <v>90.5</v>
      </c>
      <c r="J43" s="14"/>
      <c r="K43" s="14">
        <v>39.299999999999997</v>
      </c>
      <c r="L43" s="14">
        <v>177.7</v>
      </c>
      <c r="M43" s="14">
        <v>192.7</v>
      </c>
      <c r="N43" s="14">
        <v>192.4</v>
      </c>
      <c r="O43" s="14">
        <v>286.60000000000002</v>
      </c>
      <c r="P43" s="14">
        <v>204</v>
      </c>
      <c r="Q43" s="14">
        <v>107.4</v>
      </c>
      <c r="R43" s="14">
        <v>293.8</v>
      </c>
      <c r="S43" s="14">
        <v>2.7</v>
      </c>
      <c r="T43" s="14"/>
      <c r="U43" s="14"/>
      <c r="V43" s="14"/>
      <c r="W43" s="14">
        <v>127.3</v>
      </c>
      <c r="X43" s="14">
        <v>7.2</v>
      </c>
      <c r="Y43" s="14">
        <v>4.7</v>
      </c>
      <c r="Z43" s="14">
        <v>22</v>
      </c>
      <c r="AA43" s="14">
        <v>45.6</v>
      </c>
      <c r="AB43" s="14">
        <v>85.5</v>
      </c>
      <c r="AC43" s="14"/>
      <c r="AD43" s="14"/>
      <c r="AE43" s="14"/>
      <c r="AF43" s="14">
        <v>6.5</v>
      </c>
      <c r="AG43" s="14">
        <v>0</v>
      </c>
      <c r="AH43" s="14">
        <v>39.5</v>
      </c>
      <c r="AI43" s="14">
        <v>95</v>
      </c>
      <c r="AJ43" s="14">
        <v>24.5</v>
      </c>
      <c r="AK43" s="14">
        <v>16.399999999999999</v>
      </c>
      <c r="AL43" s="14">
        <v>11.7</v>
      </c>
      <c r="AM43" s="14">
        <v>59.4</v>
      </c>
      <c r="AN43" s="14">
        <v>176.03032999999999</v>
      </c>
      <c r="AO43" s="14">
        <v>176.54836</v>
      </c>
      <c r="AP43" s="14">
        <v>181.91762</v>
      </c>
      <c r="AQ43" s="14">
        <v>101.2</v>
      </c>
      <c r="AR43" s="14">
        <v>14.9</v>
      </c>
      <c r="AS43" s="14">
        <v>21.5</v>
      </c>
      <c r="AT43" s="14">
        <v>17</v>
      </c>
      <c r="AU43" s="14">
        <v>67.599999999999994</v>
      </c>
      <c r="AV43" s="14"/>
      <c r="AW43" s="14"/>
      <c r="AX43" s="14">
        <v>6.8</v>
      </c>
      <c r="AY43" s="14">
        <v>80</v>
      </c>
      <c r="AZ43" s="14"/>
      <c r="BA43" s="14"/>
      <c r="BB43" s="14"/>
      <c r="BC43" s="14"/>
      <c r="BD43" s="14">
        <v>38.299999999999997</v>
      </c>
      <c r="BE43" s="14">
        <v>0</v>
      </c>
      <c r="BF43" s="14"/>
      <c r="BG43" s="14">
        <v>39.4</v>
      </c>
      <c r="BH43" s="14"/>
      <c r="BI43" s="14"/>
      <c r="BJ43" s="14"/>
      <c r="BK43" s="14">
        <v>90.3</v>
      </c>
      <c r="BL43" s="14">
        <v>166.8</v>
      </c>
      <c r="BM43" s="14">
        <v>164.9</v>
      </c>
      <c r="BN43" s="14">
        <v>196.2</v>
      </c>
      <c r="BO43" s="14">
        <v>263.8</v>
      </c>
      <c r="BP43" s="14">
        <v>66.7</v>
      </c>
      <c r="BQ43" s="14">
        <v>32.700000000000003</v>
      </c>
      <c r="BR43" s="14"/>
      <c r="BS43" s="14"/>
      <c r="BT43" s="14"/>
      <c r="BU43" s="14">
        <v>22.3</v>
      </c>
      <c r="BV43" s="14">
        <v>0</v>
      </c>
      <c r="BW43" s="14"/>
      <c r="BX43" s="14">
        <v>4.0999999999999996</v>
      </c>
      <c r="BY43" s="14">
        <v>0.6</v>
      </c>
      <c r="BZ43" s="14">
        <v>93.8</v>
      </c>
      <c r="CA43" s="14">
        <v>90.6</v>
      </c>
      <c r="CB43" s="14">
        <v>64.7</v>
      </c>
      <c r="CC43" s="14">
        <v>65.3</v>
      </c>
      <c r="CD43" s="14">
        <v>30</v>
      </c>
      <c r="CE43" s="14"/>
      <c r="CF43" s="14">
        <v>46.7</v>
      </c>
      <c r="CG43" s="14">
        <v>47.8</v>
      </c>
      <c r="CH43" s="14">
        <v>140.1</v>
      </c>
      <c r="CI43" s="14">
        <v>141.80000000000001</v>
      </c>
      <c r="CJ43" s="14">
        <v>168.3</v>
      </c>
      <c r="CK43" s="14">
        <v>180.5</v>
      </c>
      <c r="CL43" s="14">
        <v>0</v>
      </c>
      <c r="CM43" s="14"/>
      <c r="CN43" s="14">
        <v>0</v>
      </c>
      <c r="CO43" s="14"/>
      <c r="CP43" s="14">
        <v>205.1</v>
      </c>
      <c r="CQ43" s="14">
        <v>99.3</v>
      </c>
      <c r="CR43" s="14">
        <v>0</v>
      </c>
      <c r="CS43" s="14">
        <v>3.1</v>
      </c>
      <c r="CT43" s="14">
        <v>47.8</v>
      </c>
      <c r="CU43" s="14">
        <v>6.6</v>
      </c>
      <c r="CV43" s="14">
        <v>15.6</v>
      </c>
      <c r="CW43" s="14"/>
      <c r="CX43" s="14">
        <v>0</v>
      </c>
      <c r="CY43" s="14">
        <v>13.1</v>
      </c>
      <c r="CZ43" s="14">
        <v>9.9</v>
      </c>
      <c r="DA43" s="14">
        <v>1.1000000000000001</v>
      </c>
      <c r="DB43" s="14">
        <v>17.3</v>
      </c>
      <c r="DC43" s="14">
        <v>8.1</v>
      </c>
      <c r="DD43" s="14">
        <v>0.8</v>
      </c>
      <c r="DE43" s="14">
        <v>0.8</v>
      </c>
      <c r="DF43" s="14">
        <v>4.5999999999999996</v>
      </c>
      <c r="DG43" s="14">
        <v>20.2</v>
      </c>
      <c r="DH43" s="14">
        <v>0</v>
      </c>
      <c r="DI43" s="14">
        <v>3.1</v>
      </c>
      <c r="DJ43" s="14">
        <v>3.5</v>
      </c>
      <c r="DK43" s="14">
        <v>16.600000000000001</v>
      </c>
      <c r="DL43" s="14">
        <v>1.6</v>
      </c>
      <c r="DM43" s="14">
        <v>2.5</v>
      </c>
      <c r="DN43" s="14">
        <v>8.5</v>
      </c>
      <c r="DO43" s="14">
        <v>27.2</v>
      </c>
      <c r="DP43" s="14">
        <v>0</v>
      </c>
      <c r="DQ43" s="14">
        <v>2.1</v>
      </c>
      <c r="DR43" s="14">
        <v>10.1</v>
      </c>
      <c r="DS43" s="14">
        <v>1.4</v>
      </c>
      <c r="DT43" s="14"/>
      <c r="DU43" s="14">
        <v>3.6</v>
      </c>
      <c r="DV43" s="14">
        <v>0.1</v>
      </c>
      <c r="DW43" s="14">
        <v>0.3</v>
      </c>
      <c r="DX43" s="14">
        <v>8.1</v>
      </c>
      <c r="DY43" s="14">
        <v>3.5</v>
      </c>
      <c r="DZ43" s="14">
        <v>4.8</v>
      </c>
      <c r="EA43" s="14">
        <v>8.3000000000000007</v>
      </c>
      <c r="EB43" s="14">
        <v>17.100000000000001</v>
      </c>
      <c r="EC43" s="14">
        <v>20.5</v>
      </c>
      <c r="ED43" s="14">
        <v>3.4</v>
      </c>
      <c r="EE43" s="14">
        <v>36.700000000000003</v>
      </c>
      <c r="EF43" s="14">
        <v>37</v>
      </c>
      <c r="EG43" s="14">
        <v>2.2999999999999998</v>
      </c>
      <c r="EH43" s="14">
        <v>4.0999999999999996</v>
      </c>
      <c r="EI43" s="14">
        <v>7.2</v>
      </c>
      <c r="EJ43" s="14">
        <v>0</v>
      </c>
      <c r="EK43" s="14">
        <v>0</v>
      </c>
      <c r="EL43" s="14">
        <v>7.9</v>
      </c>
      <c r="EM43" s="14">
        <v>6</v>
      </c>
      <c r="EN43" s="14">
        <v>6.5</v>
      </c>
      <c r="EO43" s="14">
        <v>6.8</v>
      </c>
      <c r="EP43" s="14">
        <v>17.399999999999999</v>
      </c>
      <c r="EQ43" s="14">
        <v>26.3</v>
      </c>
      <c r="ER43" s="14">
        <v>2</v>
      </c>
      <c r="ES43" s="14">
        <v>11.8</v>
      </c>
      <c r="ET43" s="14">
        <v>0.6</v>
      </c>
      <c r="EU43" s="14">
        <v>130.30000000000001</v>
      </c>
      <c r="EV43" s="14">
        <v>159.69999999999999</v>
      </c>
      <c r="EW43" s="14">
        <v>8.6</v>
      </c>
      <c r="EX43" s="14">
        <v>4.82</v>
      </c>
      <c r="EY43" s="14">
        <v>4.8</v>
      </c>
      <c r="EZ43" s="14">
        <v>2.1</v>
      </c>
      <c r="FA43" s="14">
        <v>1.2</v>
      </c>
      <c r="FB43" s="14">
        <v>2.6</v>
      </c>
      <c r="FC43" s="14">
        <v>1.6</v>
      </c>
      <c r="FD43" s="14">
        <v>7.8</v>
      </c>
      <c r="FE43" s="14">
        <v>18.899999999999999</v>
      </c>
      <c r="FF43" s="14">
        <v>9.9</v>
      </c>
      <c r="FG43" s="14">
        <v>9</v>
      </c>
      <c r="FH43" s="14">
        <v>38.5</v>
      </c>
      <c r="FI43" s="14"/>
      <c r="FJ43" s="14">
        <v>15.7</v>
      </c>
      <c r="FK43" s="14">
        <v>13.5</v>
      </c>
      <c r="FL43" s="14">
        <v>8.4</v>
      </c>
      <c r="FM43" s="14">
        <v>8.6999999999999993</v>
      </c>
      <c r="FN43" s="14">
        <v>12.6</v>
      </c>
      <c r="FO43" s="14">
        <v>7035.3163100000002</v>
      </c>
      <c r="FP43" s="15"/>
      <c r="FQ43" s="14">
        <v>21</v>
      </c>
      <c r="FR43" s="14">
        <v>0</v>
      </c>
      <c r="FS43" s="14">
        <v>4.9000000000000004</v>
      </c>
      <c r="FT43" s="14">
        <v>4.7</v>
      </c>
      <c r="FU43" s="14">
        <v>27.56</v>
      </c>
      <c r="FV43" s="14">
        <v>9.4</v>
      </c>
      <c r="FW43" s="14">
        <v>5.6</v>
      </c>
      <c r="FX43" s="14">
        <v>6.3</v>
      </c>
      <c r="FY43" s="14">
        <v>79.459999999999994</v>
      </c>
    </row>
    <row r="44" spans="1:181" ht="24" customHeight="1" x14ac:dyDescent="0.3">
      <c r="A44" s="16" t="s">
        <v>61</v>
      </c>
      <c r="B44" s="16" t="s">
        <v>937</v>
      </c>
      <c r="C44" s="17">
        <v>80.8</v>
      </c>
      <c r="D44" s="17">
        <v>452.7</v>
      </c>
      <c r="E44" s="17">
        <v>144.80000000000001</v>
      </c>
      <c r="F44" s="17"/>
      <c r="G44" s="17"/>
      <c r="H44" s="17">
        <v>11.2</v>
      </c>
      <c r="I44" s="17">
        <v>89.4</v>
      </c>
      <c r="J44" s="17"/>
      <c r="K44" s="17">
        <v>80.8</v>
      </c>
      <c r="L44" s="17">
        <v>178.9</v>
      </c>
      <c r="M44" s="17">
        <v>182</v>
      </c>
      <c r="N44" s="17">
        <v>183.2</v>
      </c>
      <c r="O44" s="17">
        <v>275</v>
      </c>
      <c r="P44" s="17">
        <v>204.4</v>
      </c>
      <c r="Q44" s="17">
        <v>107.8</v>
      </c>
      <c r="R44" s="17">
        <v>298.8</v>
      </c>
      <c r="S44" s="17">
        <v>2.9</v>
      </c>
      <c r="T44" s="17"/>
      <c r="U44" s="17"/>
      <c r="V44" s="17"/>
      <c r="W44" s="17">
        <v>126.2</v>
      </c>
      <c r="X44" s="17">
        <v>7.8</v>
      </c>
      <c r="Y44" s="17">
        <v>4.9000000000000004</v>
      </c>
      <c r="Z44" s="17">
        <v>22.1</v>
      </c>
      <c r="AA44" s="17">
        <v>44.8</v>
      </c>
      <c r="AB44" s="17">
        <v>53.1</v>
      </c>
      <c r="AC44" s="17"/>
      <c r="AD44" s="17"/>
      <c r="AE44" s="17"/>
      <c r="AF44" s="17">
        <v>6.5</v>
      </c>
      <c r="AG44" s="17">
        <v>0</v>
      </c>
      <c r="AH44" s="17">
        <v>39</v>
      </c>
      <c r="AI44" s="17">
        <v>111.4</v>
      </c>
      <c r="AJ44" s="17">
        <v>25.4</v>
      </c>
      <c r="AK44" s="17">
        <v>16.2</v>
      </c>
      <c r="AL44" s="17">
        <v>11.3</v>
      </c>
      <c r="AM44" s="17">
        <v>68.099999999999994</v>
      </c>
      <c r="AN44" s="17">
        <v>180.95338000000001</v>
      </c>
      <c r="AO44" s="17">
        <v>181.47255999999999</v>
      </c>
      <c r="AP44" s="17">
        <v>181.86039</v>
      </c>
      <c r="AQ44" s="17">
        <v>103.4</v>
      </c>
      <c r="AR44" s="17">
        <v>33</v>
      </c>
      <c r="AS44" s="17">
        <v>22.2</v>
      </c>
      <c r="AT44" s="17">
        <v>17.3</v>
      </c>
      <c r="AU44" s="17">
        <v>43.5</v>
      </c>
      <c r="AV44" s="17"/>
      <c r="AW44" s="17"/>
      <c r="AX44" s="17">
        <v>6.8</v>
      </c>
      <c r="AY44" s="17">
        <v>81</v>
      </c>
      <c r="AZ44" s="17"/>
      <c r="BA44" s="17"/>
      <c r="BB44" s="17"/>
      <c r="BC44" s="17"/>
      <c r="BD44" s="17">
        <v>80.8</v>
      </c>
      <c r="BE44" s="17">
        <v>0</v>
      </c>
      <c r="BF44" s="17"/>
      <c r="BG44" s="17">
        <v>39.5</v>
      </c>
      <c r="BH44" s="17"/>
      <c r="BI44" s="17"/>
      <c r="BJ44" s="17"/>
      <c r="BK44" s="17">
        <v>92</v>
      </c>
      <c r="BL44" s="17">
        <v>168</v>
      </c>
      <c r="BM44" s="17">
        <v>165.9</v>
      </c>
      <c r="BN44" s="17">
        <v>197</v>
      </c>
      <c r="BO44" s="17">
        <v>264.3</v>
      </c>
      <c r="BP44" s="17">
        <v>69.3</v>
      </c>
      <c r="BQ44" s="17">
        <v>33.5</v>
      </c>
      <c r="BR44" s="17"/>
      <c r="BS44" s="17"/>
      <c r="BT44" s="17"/>
      <c r="BU44" s="17">
        <v>23.4</v>
      </c>
      <c r="BV44" s="17">
        <v>0</v>
      </c>
      <c r="BW44" s="17"/>
      <c r="BX44" s="17">
        <v>4.0999999999999996</v>
      </c>
      <c r="BY44" s="17">
        <v>0.6</v>
      </c>
      <c r="BZ44" s="17">
        <v>100.7</v>
      </c>
      <c r="CA44" s="17">
        <v>104.2</v>
      </c>
      <c r="CB44" s="17">
        <v>63.3</v>
      </c>
      <c r="CC44" s="17">
        <v>66.099999999999994</v>
      </c>
      <c r="CD44" s="17">
        <v>30.6</v>
      </c>
      <c r="CE44" s="17"/>
      <c r="CF44" s="17">
        <v>46.7</v>
      </c>
      <c r="CG44" s="17">
        <v>47.9</v>
      </c>
      <c r="CH44" s="17">
        <v>139.80000000000001</v>
      </c>
      <c r="CI44" s="17">
        <v>141.5</v>
      </c>
      <c r="CJ44" s="17">
        <v>168.5</v>
      </c>
      <c r="CK44" s="17">
        <v>181.2</v>
      </c>
      <c r="CL44" s="17">
        <v>0</v>
      </c>
      <c r="CM44" s="17"/>
      <c r="CN44" s="17">
        <v>0</v>
      </c>
      <c r="CO44" s="17"/>
      <c r="CP44" s="17">
        <v>206.4</v>
      </c>
      <c r="CQ44" s="17">
        <v>99.8</v>
      </c>
      <c r="CR44" s="17">
        <v>0</v>
      </c>
      <c r="CS44" s="17">
        <v>3.1</v>
      </c>
      <c r="CT44" s="17">
        <v>44.7</v>
      </c>
      <c r="CU44" s="17">
        <v>5.0999999999999996</v>
      </c>
      <c r="CV44" s="17">
        <v>15.6</v>
      </c>
      <c r="CW44" s="17"/>
      <c r="CX44" s="17">
        <v>0</v>
      </c>
      <c r="CY44" s="17">
        <v>13.2</v>
      </c>
      <c r="CZ44" s="17">
        <v>10</v>
      </c>
      <c r="DA44" s="17">
        <v>1.2</v>
      </c>
      <c r="DB44" s="17">
        <v>8.3000000000000007</v>
      </c>
      <c r="DC44" s="17">
        <v>4</v>
      </c>
      <c r="DD44" s="17">
        <v>0.8</v>
      </c>
      <c r="DE44" s="17">
        <v>1.4</v>
      </c>
      <c r="DF44" s="17">
        <v>4.8</v>
      </c>
      <c r="DG44" s="17">
        <v>20.7</v>
      </c>
      <c r="DH44" s="17">
        <v>0.8</v>
      </c>
      <c r="DI44" s="17">
        <v>3.1</v>
      </c>
      <c r="DJ44" s="17">
        <v>3.5</v>
      </c>
      <c r="DK44" s="17">
        <v>16.600000000000001</v>
      </c>
      <c r="DL44" s="17">
        <v>0.8</v>
      </c>
      <c r="DM44" s="17">
        <v>1.1000000000000001</v>
      </c>
      <c r="DN44" s="17">
        <v>7.9</v>
      </c>
      <c r="DO44" s="17">
        <v>29.7</v>
      </c>
      <c r="DP44" s="17">
        <v>0</v>
      </c>
      <c r="DQ44" s="17">
        <v>2.2000000000000002</v>
      </c>
      <c r="DR44" s="17">
        <v>12.8</v>
      </c>
      <c r="DS44" s="17">
        <v>1.6</v>
      </c>
      <c r="DT44" s="17"/>
      <c r="DU44" s="17">
        <v>3.7</v>
      </c>
      <c r="DV44" s="17">
        <v>0.1</v>
      </c>
      <c r="DW44" s="17">
        <v>0.1</v>
      </c>
      <c r="DX44" s="17">
        <v>8.1999999999999993</v>
      </c>
      <c r="DY44" s="17">
        <v>3.4</v>
      </c>
      <c r="DZ44" s="17">
        <v>5.0999999999999996</v>
      </c>
      <c r="EA44" s="17">
        <v>8.1</v>
      </c>
      <c r="EB44" s="17">
        <v>18</v>
      </c>
      <c r="EC44" s="17">
        <v>20.9</v>
      </c>
      <c r="ED44" s="17">
        <v>1.9</v>
      </c>
      <c r="EE44" s="17">
        <v>29.7</v>
      </c>
      <c r="EF44" s="17">
        <v>38.299999999999997</v>
      </c>
      <c r="EG44" s="17">
        <v>2.4</v>
      </c>
      <c r="EH44" s="17">
        <v>2.4</v>
      </c>
      <c r="EI44" s="17">
        <v>4.9000000000000004</v>
      </c>
      <c r="EJ44" s="17">
        <v>0</v>
      </c>
      <c r="EK44" s="17">
        <v>0</v>
      </c>
      <c r="EL44" s="17">
        <v>7.9</v>
      </c>
      <c r="EM44" s="17">
        <v>6</v>
      </c>
      <c r="EN44" s="17">
        <v>6.5</v>
      </c>
      <c r="EO44" s="17">
        <v>6.8</v>
      </c>
      <c r="EP44" s="17">
        <v>18.2</v>
      </c>
      <c r="EQ44" s="17">
        <v>9.6</v>
      </c>
      <c r="ER44" s="17">
        <v>0.9</v>
      </c>
      <c r="ES44" s="17">
        <v>8.3000000000000007</v>
      </c>
      <c r="ET44" s="17">
        <v>0.6</v>
      </c>
      <c r="EU44" s="17">
        <v>130.4</v>
      </c>
      <c r="EV44" s="17">
        <v>155.5</v>
      </c>
      <c r="EW44" s="17">
        <v>6.6</v>
      </c>
      <c r="EX44" s="17">
        <v>3.99</v>
      </c>
      <c r="EY44" s="17">
        <v>4.8</v>
      </c>
      <c r="EZ44" s="17">
        <v>2.1</v>
      </c>
      <c r="FA44" s="17">
        <v>1.2</v>
      </c>
      <c r="FB44" s="17">
        <v>2.6</v>
      </c>
      <c r="FC44" s="17">
        <v>0.3</v>
      </c>
      <c r="FD44" s="17">
        <v>7.8</v>
      </c>
      <c r="FE44" s="17">
        <v>18.3</v>
      </c>
      <c r="FF44" s="17">
        <v>9.9</v>
      </c>
      <c r="FG44" s="17">
        <v>9</v>
      </c>
      <c r="FH44" s="17">
        <v>38.200000000000003</v>
      </c>
      <c r="FI44" s="17"/>
      <c r="FJ44" s="17">
        <v>15.8</v>
      </c>
      <c r="FK44" s="17">
        <v>13.5</v>
      </c>
      <c r="FL44" s="17">
        <v>6.8</v>
      </c>
      <c r="FM44" s="17">
        <v>7.6</v>
      </c>
      <c r="FN44" s="17">
        <v>13.4</v>
      </c>
      <c r="FO44" s="17">
        <v>7088.8763300000001</v>
      </c>
      <c r="FP44" s="15"/>
      <c r="FQ44" s="17">
        <v>20.9</v>
      </c>
      <c r="FR44" s="17">
        <v>0</v>
      </c>
      <c r="FS44" s="17">
        <v>4.9000000000000004</v>
      </c>
      <c r="FT44" s="17">
        <v>4.7</v>
      </c>
      <c r="FU44" s="17">
        <v>27.72</v>
      </c>
      <c r="FV44" s="17">
        <v>9.4</v>
      </c>
      <c r="FW44" s="17">
        <v>5.6</v>
      </c>
      <c r="FX44" s="17">
        <v>6.3</v>
      </c>
      <c r="FY44" s="17">
        <v>79.52</v>
      </c>
    </row>
    <row r="45" spans="1:181" ht="24" customHeight="1" x14ac:dyDescent="0.3">
      <c r="A45" s="16" t="s">
        <v>61</v>
      </c>
      <c r="B45" s="16" t="s">
        <v>938</v>
      </c>
      <c r="C45" s="17">
        <v>84.9</v>
      </c>
      <c r="D45" s="17">
        <v>450.7</v>
      </c>
      <c r="E45" s="17">
        <v>144.30000000000001</v>
      </c>
      <c r="F45" s="17"/>
      <c r="G45" s="17"/>
      <c r="H45" s="17">
        <v>11.6</v>
      </c>
      <c r="I45" s="17">
        <v>90.4</v>
      </c>
      <c r="J45" s="17"/>
      <c r="K45" s="17">
        <v>82.5</v>
      </c>
      <c r="L45" s="17">
        <v>179.1</v>
      </c>
      <c r="M45" s="17">
        <v>185.9</v>
      </c>
      <c r="N45" s="17">
        <v>185.3</v>
      </c>
      <c r="O45" s="17">
        <v>282.3</v>
      </c>
      <c r="P45" s="17">
        <v>203.4</v>
      </c>
      <c r="Q45" s="17">
        <v>107.6</v>
      </c>
      <c r="R45" s="17">
        <v>295</v>
      </c>
      <c r="S45" s="17">
        <v>3</v>
      </c>
      <c r="T45" s="17"/>
      <c r="U45" s="17"/>
      <c r="V45" s="17"/>
      <c r="W45" s="17">
        <v>137.4</v>
      </c>
      <c r="X45" s="17">
        <v>7.9</v>
      </c>
      <c r="Y45" s="17">
        <v>5</v>
      </c>
      <c r="Z45" s="17">
        <v>22.5</v>
      </c>
      <c r="AA45" s="17">
        <v>44.8</v>
      </c>
      <c r="AB45" s="17">
        <v>50.1</v>
      </c>
      <c r="AC45" s="17"/>
      <c r="AD45" s="17"/>
      <c r="AE45" s="17"/>
      <c r="AF45" s="17">
        <v>6.5</v>
      </c>
      <c r="AG45" s="17">
        <v>0</v>
      </c>
      <c r="AH45" s="17">
        <v>39.5</v>
      </c>
      <c r="AI45" s="17">
        <v>111.8</v>
      </c>
      <c r="AJ45" s="17">
        <v>27.1</v>
      </c>
      <c r="AK45" s="17">
        <v>16</v>
      </c>
      <c r="AL45" s="17">
        <v>10.6</v>
      </c>
      <c r="AM45" s="17">
        <v>74.3</v>
      </c>
      <c r="AN45" s="17">
        <v>182.21413999999999</v>
      </c>
      <c r="AO45" s="17">
        <v>182.15839</v>
      </c>
      <c r="AP45" s="17">
        <v>181.66632999999999</v>
      </c>
      <c r="AQ45" s="17">
        <v>103.9</v>
      </c>
      <c r="AR45" s="17">
        <v>20.2</v>
      </c>
      <c r="AS45" s="17">
        <v>22.5</v>
      </c>
      <c r="AT45" s="17">
        <v>17.600000000000001</v>
      </c>
      <c r="AU45" s="17">
        <v>48.5</v>
      </c>
      <c r="AV45" s="17"/>
      <c r="AW45" s="17"/>
      <c r="AX45" s="17">
        <v>6.7</v>
      </c>
      <c r="AY45" s="17">
        <v>80.8</v>
      </c>
      <c r="AZ45" s="17"/>
      <c r="BA45" s="17"/>
      <c r="BB45" s="17"/>
      <c r="BC45" s="17"/>
      <c r="BD45" s="17">
        <v>81.2</v>
      </c>
      <c r="BE45" s="17">
        <v>0</v>
      </c>
      <c r="BF45" s="17"/>
      <c r="BG45" s="17">
        <v>40.1</v>
      </c>
      <c r="BH45" s="17"/>
      <c r="BI45" s="17"/>
      <c r="BJ45" s="17"/>
      <c r="BK45" s="17">
        <v>92.7</v>
      </c>
      <c r="BL45" s="17">
        <v>168.5</v>
      </c>
      <c r="BM45" s="17">
        <v>166.2</v>
      </c>
      <c r="BN45" s="17">
        <v>198</v>
      </c>
      <c r="BO45" s="17">
        <v>266.3</v>
      </c>
      <c r="BP45" s="17">
        <v>70</v>
      </c>
      <c r="BQ45" s="17">
        <v>34.299999999999997</v>
      </c>
      <c r="BR45" s="17"/>
      <c r="BS45" s="17"/>
      <c r="BT45" s="17"/>
      <c r="BU45" s="17">
        <v>23.7</v>
      </c>
      <c r="BV45" s="17">
        <v>0</v>
      </c>
      <c r="BW45" s="17"/>
      <c r="BX45" s="17">
        <v>4.0999999999999996</v>
      </c>
      <c r="BY45" s="17">
        <v>0.6</v>
      </c>
      <c r="BZ45" s="17">
        <v>171.2</v>
      </c>
      <c r="CA45" s="17">
        <v>77.400000000000006</v>
      </c>
      <c r="CB45" s="17">
        <v>63.8</v>
      </c>
      <c r="CC45" s="17">
        <v>66.3</v>
      </c>
      <c r="CD45" s="17">
        <v>30.7</v>
      </c>
      <c r="CE45" s="17"/>
      <c r="CF45" s="17">
        <v>47.1</v>
      </c>
      <c r="CG45" s="17">
        <v>48.3</v>
      </c>
      <c r="CH45" s="17">
        <v>140.30000000000001</v>
      </c>
      <c r="CI45" s="17">
        <v>142</v>
      </c>
      <c r="CJ45" s="17">
        <v>167.2</v>
      </c>
      <c r="CK45" s="17">
        <v>180.9</v>
      </c>
      <c r="CL45" s="17">
        <v>0</v>
      </c>
      <c r="CM45" s="17"/>
      <c r="CN45" s="17">
        <v>0</v>
      </c>
      <c r="CO45" s="17"/>
      <c r="CP45" s="17">
        <v>207.3</v>
      </c>
      <c r="CQ45" s="17">
        <v>100.1</v>
      </c>
      <c r="CR45" s="17">
        <v>0</v>
      </c>
      <c r="CS45" s="17">
        <v>3.1</v>
      </c>
      <c r="CT45" s="17">
        <v>46.4</v>
      </c>
      <c r="CU45" s="17">
        <v>0.5</v>
      </c>
      <c r="CV45" s="17">
        <v>15.6</v>
      </c>
      <c r="CW45" s="17"/>
      <c r="CX45" s="17">
        <v>0</v>
      </c>
      <c r="CY45" s="17">
        <v>13.4</v>
      </c>
      <c r="CZ45" s="17">
        <v>9.9</v>
      </c>
      <c r="DA45" s="17">
        <v>1.1000000000000001</v>
      </c>
      <c r="DB45" s="17">
        <v>1.5</v>
      </c>
      <c r="DC45" s="17">
        <v>0.6</v>
      </c>
      <c r="DD45" s="17">
        <v>1.3</v>
      </c>
      <c r="DE45" s="17">
        <v>1.3</v>
      </c>
      <c r="DF45" s="17">
        <v>4.8</v>
      </c>
      <c r="DG45" s="17">
        <v>20.5</v>
      </c>
      <c r="DH45" s="17">
        <v>3.3</v>
      </c>
      <c r="DI45" s="17">
        <v>3.1</v>
      </c>
      <c r="DJ45" s="17">
        <v>3.5</v>
      </c>
      <c r="DK45" s="17">
        <v>16.600000000000001</v>
      </c>
      <c r="DL45" s="17">
        <v>0.1</v>
      </c>
      <c r="DM45" s="17">
        <v>0.1</v>
      </c>
      <c r="DN45" s="17">
        <v>9.8000000000000007</v>
      </c>
      <c r="DO45" s="17">
        <v>31</v>
      </c>
      <c r="DP45" s="17">
        <v>0</v>
      </c>
      <c r="DQ45" s="17">
        <v>2.2000000000000002</v>
      </c>
      <c r="DR45" s="17">
        <v>19.100000000000001</v>
      </c>
      <c r="DS45" s="17">
        <v>1.7</v>
      </c>
      <c r="DT45" s="17"/>
      <c r="DU45" s="17">
        <v>3.8</v>
      </c>
      <c r="DV45" s="17">
        <v>0</v>
      </c>
      <c r="DW45" s="17">
        <v>0</v>
      </c>
      <c r="DX45" s="17">
        <v>8.6999999999999993</v>
      </c>
      <c r="DY45" s="17">
        <v>3.3</v>
      </c>
      <c r="DZ45" s="17">
        <v>5</v>
      </c>
      <c r="EA45" s="17">
        <v>7.7</v>
      </c>
      <c r="EB45" s="17">
        <v>20.100000000000001</v>
      </c>
      <c r="EC45" s="17">
        <v>15.2</v>
      </c>
      <c r="ED45" s="17">
        <v>0</v>
      </c>
      <c r="EE45" s="17">
        <v>38.5</v>
      </c>
      <c r="EF45" s="17">
        <v>34.799999999999997</v>
      </c>
      <c r="EG45" s="17">
        <v>2.2000000000000002</v>
      </c>
      <c r="EH45" s="17">
        <v>3.1</v>
      </c>
      <c r="EI45" s="17">
        <v>2.9</v>
      </c>
      <c r="EJ45" s="17">
        <v>0</v>
      </c>
      <c r="EK45" s="17">
        <v>0</v>
      </c>
      <c r="EL45" s="17">
        <v>8.1</v>
      </c>
      <c r="EM45" s="17">
        <v>6</v>
      </c>
      <c r="EN45" s="17">
        <v>6.5</v>
      </c>
      <c r="EO45" s="17">
        <v>6.8</v>
      </c>
      <c r="EP45" s="17">
        <v>17.2</v>
      </c>
      <c r="EQ45" s="17">
        <v>1.8</v>
      </c>
      <c r="ER45" s="17">
        <v>0</v>
      </c>
      <c r="ES45" s="17">
        <v>0.4</v>
      </c>
      <c r="ET45" s="17">
        <v>0.6</v>
      </c>
      <c r="EU45" s="17">
        <v>128.6</v>
      </c>
      <c r="EV45" s="17">
        <v>142.9</v>
      </c>
      <c r="EW45" s="17">
        <v>0.4</v>
      </c>
      <c r="EX45" s="17">
        <v>0.91</v>
      </c>
      <c r="EY45" s="17">
        <v>4.8</v>
      </c>
      <c r="EZ45" s="17">
        <v>1.4</v>
      </c>
      <c r="FA45" s="17">
        <v>1.2</v>
      </c>
      <c r="FB45" s="17">
        <v>2.7</v>
      </c>
      <c r="FC45" s="17">
        <v>0</v>
      </c>
      <c r="FD45" s="17">
        <v>7.8</v>
      </c>
      <c r="FE45" s="17">
        <v>18.399999999999999</v>
      </c>
      <c r="FF45" s="17">
        <v>9.9</v>
      </c>
      <c r="FG45" s="17">
        <v>8.9</v>
      </c>
      <c r="FH45" s="17">
        <v>38.4</v>
      </c>
      <c r="FI45" s="17"/>
      <c r="FJ45" s="17">
        <v>15.5</v>
      </c>
      <c r="FK45" s="17">
        <v>13.5</v>
      </c>
      <c r="FL45" s="17">
        <v>7.1</v>
      </c>
      <c r="FM45" s="17">
        <v>7.6</v>
      </c>
      <c r="FN45" s="17">
        <v>13.6</v>
      </c>
      <c r="FO45" s="17">
        <v>7120.8488600000001</v>
      </c>
      <c r="FP45" s="15"/>
      <c r="FQ45" s="17">
        <v>20.8</v>
      </c>
      <c r="FR45" s="17">
        <v>0</v>
      </c>
      <c r="FS45" s="17">
        <v>4.9000000000000004</v>
      </c>
      <c r="FT45" s="17">
        <v>4.7</v>
      </c>
      <c r="FU45" s="17">
        <v>27.88</v>
      </c>
      <c r="FV45" s="17">
        <v>9.4</v>
      </c>
      <c r="FW45" s="17">
        <v>5.8</v>
      </c>
      <c r="FX45" s="17">
        <v>6.3</v>
      </c>
      <c r="FY45" s="17">
        <v>79.78</v>
      </c>
    </row>
    <row r="46" spans="1:181" ht="24" customHeight="1" x14ac:dyDescent="0.3">
      <c r="A46" s="16" t="s">
        <v>61</v>
      </c>
      <c r="B46" s="16" t="s">
        <v>939</v>
      </c>
      <c r="C46" s="17">
        <v>113.3</v>
      </c>
      <c r="D46" s="17">
        <v>449.6</v>
      </c>
      <c r="E46" s="17">
        <v>141.30000000000001</v>
      </c>
      <c r="F46" s="17"/>
      <c r="G46" s="17"/>
      <c r="H46" s="17">
        <v>11.2</v>
      </c>
      <c r="I46" s="17">
        <v>89.5</v>
      </c>
      <c r="J46" s="17"/>
      <c r="K46" s="17">
        <v>82</v>
      </c>
      <c r="L46" s="17">
        <v>180</v>
      </c>
      <c r="M46" s="17">
        <v>196.2</v>
      </c>
      <c r="N46" s="17">
        <v>195.9</v>
      </c>
      <c r="O46" s="17">
        <v>280.39999999999998</v>
      </c>
      <c r="P46" s="17">
        <v>206.7</v>
      </c>
      <c r="Q46" s="17">
        <v>108.4</v>
      </c>
      <c r="R46" s="17">
        <v>300.5</v>
      </c>
      <c r="S46" s="17">
        <v>2.9</v>
      </c>
      <c r="T46" s="17"/>
      <c r="U46" s="17"/>
      <c r="V46" s="17"/>
      <c r="W46" s="17">
        <v>132.80000000000001</v>
      </c>
      <c r="X46" s="17">
        <v>7.6</v>
      </c>
      <c r="Y46" s="17">
        <v>4.9000000000000004</v>
      </c>
      <c r="Z46" s="17">
        <v>22.6</v>
      </c>
      <c r="AA46" s="17">
        <v>54.6</v>
      </c>
      <c r="AB46" s="17">
        <v>69</v>
      </c>
      <c r="AC46" s="17"/>
      <c r="AD46" s="17"/>
      <c r="AE46" s="17"/>
      <c r="AF46" s="17">
        <v>6.5</v>
      </c>
      <c r="AG46" s="17">
        <v>0</v>
      </c>
      <c r="AH46" s="17">
        <v>39.700000000000003</v>
      </c>
      <c r="AI46" s="17">
        <v>134.19999999999999</v>
      </c>
      <c r="AJ46" s="17">
        <v>24.8</v>
      </c>
      <c r="AK46" s="17">
        <v>15.8</v>
      </c>
      <c r="AL46" s="17">
        <v>10.4</v>
      </c>
      <c r="AM46" s="17">
        <v>68.400000000000006</v>
      </c>
      <c r="AN46" s="17">
        <v>180.40497999999999</v>
      </c>
      <c r="AO46" s="17">
        <v>181.12269000000001</v>
      </c>
      <c r="AP46" s="17">
        <v>182.21302</v>
      </c>
      <c r="AQ46" s="17">
        <v>101.6</v>
      </c>
      <c r="AR46" s="17">
        <v>20</v>
      </c>
      <c r="AS46" s="17">
        <v>22.1</v>
      </c>
      <c r="AT46" s="17">
        <v>17.3</v>
      </c>
      <c r="AU46" s="17">
        <v>118</v>
      </c>
      <c r="AV46" s="17"/>
      <c r="AW46" s="17"/>
      <c r="AX46" s="17">
        <v>6.7</v>
      </c>
      <c r="AY46" s="17">
        <v>81</v>
      </c>
      <c r="AZ46" s="17"/>
      <c r="BA46" s="17"/>
      <c r="BB46" s="17"/>
      <c r="BC46" s="17"/>
      <c r="BD46" s="17">
        <v>80.400000000000006</v>
      </c>
      <c r="BE46" s="17">
        <v>0</v>
      </c>
      <c r="BF46" s="17"/>
      <c r="BG46" s="17">
        <v>39.6</v>
      </c>
      <c r="BH46" s="17"/>
      <c r="BI46" s="17"/>
      <c r="BJ46" s="17"/>
      <c r="BK46" s="17">
        <v>91.7</v>
      </c>
      <c r="BL46" s="17">
        <v>169.4</v>
      </c>
      <c r="BM46" s="17">
        <v>167.4</v>
      </c>
      <c r="BN46" s="17">
        <v>199</v>
      </c>
      <c r="BO46" s="17">
        <v>267.10000000000002</v>
      </c>
      <c r="BP46" s="17">
        <v>69.2</v>
      </c>
      <c r="BQ46" s="17">
        <v>33.9</v>
      </c>
      <c r="BR46" s="17"/>
      <c r="BS46" s="17"/>
      <c r="BT46" s="17"/>
      <c r="BU46" s="17">
        <v>23.1</v>
      </c>
      <c r="BV46" s="17">
        <v>0</v>
      </c>
      <c r="BW46" s="17"/>
      <c r="BX46" s="17">
        <v>4.0999999999999996</v>
      </c>
      <c r="BY46" s="17">
        <v>0.6</v>
      </c>
      <c r="BZ46" s="17">
        <v>184.2</v>
      </c>
      <c r="CA46" s="17">
        <v>74.900000000000006</v>
      </c>
      <c r="CB46" s="17">
        <v>63.2</v>
      </c>
      <c r="CC46" s="17">
        <v>68</v>
      </c>
      <c r="CD46" s="17">
        <v>30.5</v>
      </c>
      <c r="CE46" s="17"/>
      <c r="CF46" s="17">
        <v>47.2</v>
      </c>
      <c r="CG46" s="17">
        <v>48.4</v>
      </c>
      <c r="CH46" s="17">
        <v>140.6</v>
      </c>
      <c r="CI46" s="17">
        <v>142.80000000000001</v>
      </c>
      <c r="CJ46" s="17">
        <v>168.7</v>
      </c>
      <c r="CK46" s="17">
        <v>182.3</v>
      </c>
      <c r="CL46" s="17">
        <v>0</v>
      </c>
      <c r="CM46" s="17"/>
      <c r="CN46" s="17">
        <v>0</v>
      </c>
      <c r="CO46" s="17"/>
      <c r="CP46" s="17">
        <v>207.9</v>
      </c>
      <c r="CQ46" s="17">
        <v>100.4</v>
      </c>
      <c r="CR46" s="17">
        <v>0</v>
      </c>
      <c r="CS46" s="17">
        <v>3.1</v>
      </c>
      <c r="CT46" s="17">
        <v>47</v>
      </c>
      <c r="CU46" s="17">
        <v>0</v>
      </c>
      <c r="CV46" s="17">
        <v>15.4</v>
      </c>
      <c r="CW46" s="17"/>
      <c r="CX46" s="17">
        <v>0</v>
      </c>
      <c r="CY46" s="17">
        <v>13.2</v>
      </c>
      <c r="CZ46" s="17">
        <v>10</v>
      </c>
      <c r="DA46" s="17">
        <v>1.1000000000000001</v>
      </c>
      <c r="DB46" s="17">
        <v>0</v>
      </c>
      <c r="DC46" s="17">
        <v>0</v>
      </c>
      <c r="DD46" s="17">
        <v>1.4</v>
      </c>
      <c r="DE46" s="17">
        <v>1.1000000000000001</v>
      </c>
      <c r="DF46" s="17">
        <v>4.8</v>
      </c>
      <c r="DG46" s="17">
        <v>20.3</v>
      </c>
      <c r="DH46" s="17">
        <v>3.3</v>
      </c>
      <c r="DI46" s="17">
        <v>3.1</v>
      </c>
      <c r="DJ46" s="17">
        <v>3.5</v>
      </c>
      <c r="DK46" s="17">
        <v>16.600000000000001</v>
      </c>
      <c r="DL46" s="17">
        <v>0</v>
      </c>
      <c r="DM46" s="17">
        <v>0</v>
      </c>
      <c r="DN46" s="17">
        <v>10.8</v>
      </c>
      <c r="DO46" s="17">
        <v>35.5</v>
      </c>
      <c r="DP46" s="17">
        <v>0</v>
      </c>
      <c r="DQ46" s="17">
        <v>2.2000000000000002</v>
      </c>
      <c r="DR46" s="17">
        <v>19.5</v>
      </c>
      <c r="DS46" s="17">
        <v>1.7</v>
      </c>
      <c r="DT46" s="17"/>
      <c r="DU46" s="17">
        <v>3.7</v>
      </c>
      <c r="DV46" s="17">
        <v>0</v>
      </c>
      <c r="DW46" s="17">
        <v>0</v>
      </c>
      <c r="DX46" s="17">
        <v>8.8000000000000007</v>
      </c>
      <c r="DY46" s="17">
        <v>3.3</v>
      </c>
      <c r="DZ46" s="17">
        <v>5</v>
      </c>
      <c r="EA46" s="17">
        <v>7.8</v>
      </c>
      <c r="EB46" s="17">
        <v>21.5</v>
      </c>
      <c r="EC46" s="17">
        <v>10.3</v>
      </c>
      <c r="ED46" s="17">
        <v>0</v>
      </c>
      <c r="EE46" s="17">
        <v>31.2</v>
      </c>
      <c r="EF46" s="17">
        <v>35.6</v>
      </c>
      <c r="EG46" s="17">
        <v>2</v>
      </c>
      <c r="EH46" s="17">
        <v>2.5</v>
      </c>
      <c r="EI46" s="17">
        <v>0</v>
      </c>
      <c r="EJ46" s="17">
        <v>0</v>
      </c>
      <c r="EK46" s="17">
        <v>0</v>
      </c>
      <c r="EL46" s="17">
        <v>8.1</v>
      </c>
      <c r="EM46" s="17">
        <v>6</v>
      </c>
      <c r="EN46" s="17">
        <v>6.5</v>
      </c>
      <c r="EO46" s="17">
        <v>6.8</v>
      </c>
      <c r="EP46" s="17">
        <v>17.600000000000001</v>
      </c>
      <c r="EQ46" s="17">
        <v>0</v>
      </c>
      <c r="ER46" s="17">
        <v>0</v>
      </c>
      <c r="ES46" s="17">
        <v>0</v>
      </c>
      <c r="ET46" s="17">
        <v>0.6</v>
      </c>
      <c r="EU46" s="17">
        <v>126</v>
      </c>
      <c r="EV46" s="17">
        <v>132.19999999999999</v>
      </c>
      <c r="EW46" s="17">
        <v>0</v>
      </c>
      <c r="EX46" s="17">
        <v>0</v>
      </c>
      <c r="EY46" s="17">
        <v>4.8</v>
      </c>
      <c r="EZ46" s="17">
        <v>2.1</v>
      </c>
      <c r="FA46" s="17">
        <v>1.2</v>
      </c>
      <c r="FB46" s="17">
        <v>2.8</v>
      </c>
      <c r="FC46" s="17">
        <v>0</v>
      </c>
      <c r="FD46" s="17">
        <v>7.8</v>
      </c>
      <c r="FE46" s="17">
        <v>18.2</v>
      </c>
      <c r="FF46" s="17">
        <v>10</v>
      </c>
      <c r="FG46" s="17">
        <v>8.9</v>
      </c>
      <c r="FH46" s="17">
        <v>38.5</v>
      </c>
      <c r="FI46" s="17"/>
      <c r="FJ46" s="17">
        <v>15.9</v>
      </c>
      <c r="FK46" s="17">
        <v>13.5</v>
      </c>
      <c r="FL46" s="17">
        <v>8.8000000000000007</v>
      </c>
      <c r="FM46" s="17">
        <v>7.6</v>
      </c>
      <c r="FN46" s="17">
        <v>14</v>
      </c>
      <c r="FO46" s="17">
        <v>7267.4406900000004</v>
      </c>
      <c r="FP46" s="15"/>
      <c r="FQ46" s="17">
        <v>21</v>
      </c>
      <c r="FR46" s="17">
        <v>0</v>
      </c>
      <c r="FS46" s="17">
        <v>4.9000000000000004</v>
      </c>
      <c r="FT46" s="17">
        <v>4.7</v>
      </c>
      <c r="FU46" s="17">
        <v>27.97</v>
      </c>
      <c r="FV46" s="17">
        <v>9.4</v>
      </c>
      <c r="FW46" s="17">
        <v>5.9</v>
      </c>
      <c r="FX46" s="17">
        <v>16</v>
      </c>
      <c r="FY46" s="17">
        <v>89.87</v>
      </c>
    </row>
    <row r="47" spans="1:181" ht="24" customHeight="1" x14ac:dyDescent="0.3">
      <c r="A47" s="16" t="s">
        <v>61</v>
      </c>
      <c r="B47" s="16" t="s">
        <v>940</v>
      </c>
      <c r="C47" s="17">
        <v>108.9</v>
      </c>
      <c r="D47" s="17">
        <v>650.5</v>
      </c>
      <c r="E47" s="17">
        <v>211.8</v>
      </c>
      <c r="F47" s="17"/>
      <c r="G47" s="17"/>
      <c r="H47" s="17">
        <v>11.2</v>
      </c>
      <c r="I47" s="17">
        <v>90.2</v>
      </c>
      <c r="J47" s="17"/>
      <c r="K47" s="17">
        <v>80.8</v>
      </c>
      <c r="L47" s="17">
        <v>145.80000000000001</v>
      </c>
      <c r="M47" s="17">
        <v>146.1</v>
      </c>
      <c r="N47" s="17">
        <v>146</v>
      </c>
      <c r="O47" s="17">
        <v>251.8</v>
      </c>
      <c r="P47" s="17">
        <v>205.2</v>
      </c>
      <c r="Q47" s="17">
        <v>108.1</v>
      </c>
      <c r="R47" s="17">
        <v>364.5</v>
      </c>
      <c r="S47" s="17">
        <v>2.9</v>
      </c>
      <c r="T47" s="17"/>
      <c r="U47" s="17"/>
      <c r="V47" s="17"/>
      <c r="W47" s="17">
        <v>135.6</v>
      </c>
      <c r="X47" s="17">
        <v>7.7</v>
      </c>
      <c r="Y47" s="17">
        <v>5.2</v>
      </c>
      <c r="Z47" s="17">
        <v>22.6</v>
      </c>
      <c r="AA47" s="17">
        <v>88.3</v>
      </c>
      <c r="AB47" s="17">
        <v>147.4</v>
      </c>
      <c r="AC47" s="17"/>
      <c r="AD47" s="17"/>
      <c r="AE47" s="17"/>
      <c r="AF47" s="17">
        <v>6.5</v>
      </c>
      <c r="AG47" s="17">
        <v>149.1</v>
      </c>
      <c r="AH47" s="17">
        <v>38.6</v>
      </c>
      <c r="AI47" s="17">
        <v>129.1</v>
      </c>
      <c r="AJ47" s="17">
        <v>24.7</v>
      </c>
      <c r="AK47" s="17">
        <v>15.8</v>
      </c>
      <c r="AL47" s="17">
        <v>10.4</v>
      </c>
      <c r="AM47" s="17">
        <v>67.3</v>
      </c>
      <c r="AN47" s="17">
        <v>180.36233999999999</v>
      </c>
      <c r="AO47" s="17">
        <v>180.82512</v>
      </c>
      <c r="AP47" s="17">
        <v>180.92565999999999</v>
      </c>
      <c r="AQ47" s="17">
        <v>101.7</v>
      </c>
      <c r="AR47" s="17">
        <v>20.100000000000001</v>
      </c>
      <c r="AS47" s="17">
        <v>22.3</v>
      </c>
      <c r="AT47" s="17">
        <v>17.399999999999999</v>
      </c>
      <c r="AU47" s="17">
        <v>118.2</v>
      </c>
      <c r="AV47" s="17"/>
      <c r="AW47" s="17"/>
      <c r="AX47" s="17">
        <v>6.8</v>
      </c>
      <c r="AY47" s="17">
        <v>82</v>
      </c>
      <c r="AZ47" s="17"/>
      <c r="BA47" s="17"/>
      <c r="BB47" s="17"/>
      <c r="BC47" s="17"/>
      <c r="BD47" s="17">
        <v>80.5</v>
      </c>
      <c r="BE47" s="17">
        <v>0</v>
      </c>
      <c r="BF47" s="17"/>
      <c r="BG47" s="17">
        <v>39.799999999999997</v>
      </c>
      <c r="BH47" s="17"/>
      <c r="BI47" s="17"/>
      <c r="BJ47" s="17"/>
      <c r="BK47" s="17">
        <v>91.7</v>
      </c>
      <c r="BL47" s="17">
        <v>169</v>
      </c>
      <c r="BM47" s="17">
        <v>167.3</v>
      </c>
      <c r="BN47" s="17">
        <v>198.6</v>
      </c>
      <c r="BO47" s="17">
        <v>267.10000000000002</v>
      </c>
      <c r="BP47" s="17">
        <v>70.2</v>
      </c>
      <c r="BQ47" s="17">
        <v>34.5</v>
      </c>
      <c r="BR47" s="17"/>
      <c r="BS47" s="17"/>
      <c r="BT47" s="17"/>
      <c r="BU47" s="17">
        <v>23.4</v>
      </c>
      <c r="BV47" s="17">
        <v>0</v>
      </c>
      <c r="BW47" s="17"/>
      <c r="BX47" s="17">
        <v>4.0999999999999996</v>
      </c>
      <c r="BY47" s="17">
        <v>0.6</v>
      </c>
      <c r="BZ47" s="17">
        <v>116.3</v>
      </c>
      <c r="CA47" s="17">
        <v>80.7</v>
      </c>
      <c r="CB47" s="17">
        <v>63.2</v>
      </c>
      <c r="CC47" s="17">
        <v>67.8</v>
      </c>
      <c r="CD47" s="17">
        <v>29.9</v>
      </c>
      <c r="CE47" s="17"/>
      <c r="CF47" s="17">
        <v>47.4</v>
      </c>
      <c r="CG47" s="17">
        <v>48.6</v>
      </c>
      <c r="CH47" s="17">
        <v>140.69999999999999</v>
      </c>
      <c r="CI47" s="17">
        <v>143</v>
      </c>
      <c r="CJ47" s="17">
        <v>168.5</v>
      </c>
      <c r="CK47" s="17">
        <v>182.2</v>
      </c>
      <c r="CL47" s="17">
        <v>0</v>
      </c>
      <c r="CM47" s="17"/>
      <c r="CN47" s="17">
        <v>0</v>
      </c>
      <c r="CO47" s="17"/>
      <c r="CP47" s="17">
        <v>208.6</v>
      </c>
      <c r="CQ47" s="17">
        <v>100.7</v>
      </c>
      <c r="CR47" s="17">
        <v>0</v>
      </c>
      <c r="CS47" s="17">
        <v>3.1</v>
      </c>
      <c r="CT47" s="17">
        <v>44.6</v>
      </c>
      <c r="CU47" s="17">
        <v>0</v>
      </c>
      <c r="CV47" s="17">
        <v>15.4</v>
      </c>
      <c r="CW47" s="17"/>
      <c r="CX47" s="17">
        <v>0</v>
      </c>
      <c r="CY47" s="17">
        <v>12.8</v>
      </c>
      <c r="CZ47" s="17">
        <v>9.9</v>
      </c>
      <c r="DA47" s="17">
        <v>1.2</v>
      </c>
      <c r="DB47" s="17">
        <v>0</v>
      </c>
      <c r="DC47" s="17">
        <v>0</v>
      </c>
      <c r="DD47" s="17">
        <v>1.8</v>
      </c>
      <c r="DE47" s="17">
        <v>1.4</v>
      </c>
      <c r="DF47" s="17">
        <v>4.8</v>
      </c>
      <c r="DG47" s="17">
        <v>20.7</v>
      </c>
      <c r="DH47" s="17">
        <v>3.3</v>
      </c>
      <c r="DI47" s="17">
        <v>0</v>
      </c>
      <c r="DJ47" s="17">
        <v>3.5</v>
      </c>
      <c r="DK47" s="17">
        <v>16.600000000000001</v>
      </c>
      <c r="DL47" s="17">
        <v>0</v>
      </c>
      <c r="DM47" s="17">
        <v>0</v>
      </c>
      <c r="DN47" s="17">
        <v>11.5</v>
      </c>
      <c r="DO47" s="17">
        <v>36.299999999999997</v>
      </c>
      <c r="DP47" s="17">
        <v>0</v>
      </c>
      <c r="DQ47" s="17">
        <v>2.2000000000000002</v>
      </c>
      <c r="DR47" s="17">
        <v>19.5</v>
      </c>
      <c r="DS47" s="17">
        <v>1.8</v>
      </c>
      <c r="DT47" s="17"/>
      <c r="DU47" s="17">
        <v>3.8</v>
      </c>
      <c r="DV47" s="17">
        <v>0</v>
      </c>
      <c r="DW47" s="17">
        <v>0</v>
      </c>
      <c r="DX47" s="17">
        <v>8.8000000000000007</v>
      </c>
      <c r="DY47" s="17">
        <v>3.1</v>
      </c>
      <c r="DZ47" s="17">
        <v>4.9000000000000004</v>
      </c>
      <c r="EA47" s="17">
        <v>7.8</v>
      </c>
      <c r="EB47" s="17">
        <v>13.5</v>
      </c>
      <c r="EC47" s="17">
        <v>16.100000000000001</v>
      </c>
      <c r="ED47" s="17">
        <v>0</v>
      </c>
      <c r="EE47" s="17">
        <v>27.5</v>
      </c>
      <c r="EF47" s="17">
        <v>30.7</v>
      </c>
      <c r="EG47" s="17">
        <v>1.6</v>
      </c>
      <c r="EH47" s="17">
        <v>2.2000000000000002</v>
      </c>
      <c r="EI47" s="17">
        <v>0</v>
      </c>
      <c r="EJ47" s="17">
        <v>0</v>
      </c>
      <c r="EK47" s="17">
        <v>0</v>
      </c>
      <c r="EL47" s="17">
        <v>8.1</v>
      </c>
      <c r="EM47" s="17">
        <v>6</v>
      </c>
      <c r="EN47" s="17">
        <v>6.5</v>
      </c>
      <c r="EO47" s="17">
        <v>6.8</v>
      </c>
      <c r="EP47" s="17">
        <v>16.899999999999999</v>
      </c>
      <c r="EQ47" s="17">
        <v>0</v>
      </c>
      <c r="ER47" s="17">
        <v>0</v>
      </c>
      <c r="ES47" s="17">
        <v>0</v>
      </c>
      <c r="ET47" s="17">
        <v>0.6</v>
      </c>
      <c r="EU47" s="17">
        <v>122.2</v>
      </c>
      <c r="EV47" s="17">
        <v>125.4</v>
      </c>
      <c r="EW47" s="17">
        <v>0</v>
      </c>
      <c r="EX47" s="17">
        <v>0</v>
      </c>
      <c r="EY47" s="17">
        <v>4.8</v>
      </c>
      <c r="EZ47" s="17">
        <v>2.1</v>
      </c>
      <c r="FA47" s="17">
        <v>1.2</v>
      </c>
      <c r="FB47" s="17">
        <v>2.8</v>
      </c>
      <c r="FC47" s="17">
        <v>0</v>
      </c>
      <c r="FD47" s="17">
        <v>7.8</v>
      </c>
      <c r="FE47" s="17">
        <v>18.8</v>
      </c>
      <c r="FF47" s="17">
        <v>10</v>
      </c>
      <c r="FG47" s="17">
        <v>8.9</v>
      </c>
      <c r="FH47" s="17">
        <v>38.5</v>
      </c>
      <c r="FI47" s="17"/>
      <c r="FJ47" s="17">
        <v>15.8</v>
      </c>
      <c r="FK47" s="17">
        <v>13.5</v>
      </c>
      <c r="FL47" s="17">
        <v>6.9</v>
      </c>
      <c r="FM47" s="17">
        <v>6.4</v>
      </c>
      <c r="FN47" s="17">
        <v>13.5</v>
      </c>
      <c r="FO47" s="17">
        <v>7601.0131199999996</v>
      </c>
      <c r="FP47" s="15"/>
      <c r="FQ47" s="17">
        <v>21.1</v>
      </c>
      <c r="FR47" s="17">
        <v>7.2569999999999997</v>
      </c>
      <c r="FS47" s="17">
        <v>4.9000000000000004</v>
      </c>
      <c r="FT47" s="17">
        <v>4.7</v>
      </c>
      <c r="FU47" s="17">
        <v>28.05</v>
      </c>
      <c r="FV47" s="17">
        <v>9.4</v>
      </c>
      <c r="FW47" s="17">
        <v>5.8</v>
      </c>
      <c r="FX47" s="17">
        <v>16.100000000000001</v>
      </c>
      <c r="FY47" s="17">
        <v>97.307000000000002</v>
      </c>
    </row>
    <row r="48" spans="1:181" ht="24" customHeight="1" x14ac:dyDescent="0.3">
      <c r="A48" s="16" t="s">
        <v>61</v>
      </c>
      <c r="B48" s="16" t="s">
        <v>941</v>
      </c>
      <c r="C48" s="17">
        <v>111.5</v>
      </c>
      <c r="D48" s="17">
        <v>646.29999999999995</v>
      </c>
      <c r="E48" s="17">
        <v>212.1</v>
      </c>
      <c r="F48" s="17"/>
      <c r="G48" s="17"/>
      <c r="H48" s="17">
        <v>11.1</v>
      </c>
      <c r="I48" s="17">
        <v>87</v>
      </c>
      <c r="J48" s="17"/>
      <c r="K48" s="17">
        <v>79.900000000000006</v>
      </c>
      <c r="L48" s="17">
        <v>179.2</v>
      </c>
      <c r="M48" s="17">
        <v>188.1</v>
      </c>
      <c r="N48" s="17">
        <v>187.7</v>
      </c>
      <c r="O48" s="17">
        <v>280.7</v>
      </c>
      <c r="P48" s="17">
        <v>205</v>
      </c>
      <c r="Q48" s="17">
        <v>107.9</v>
      </c>
      <c r="R48" s="17">
        <v>363.7</v>
      </c>
      <c r="S48" s="17">
        <v>2.9</v>
      </c>
      <c r="T48" s="17"/>
      <c r="U48" s="17"/>
      <c r="V48" s="17"/>
      <c r="W48" s="17">
        <v>133.1</v>
      </c>
      <c r="X48" s="17">
        <v>7.5</v>
      </c>
      <c r="Y48" s="17">
        <v>5.2</v>
      </c>
      <c r="Z48" s="17">
        <v>22.5</v>
      </c>
      <c r="AA48" s="17">
        <v>90.1</v>
      </c>
      <c r="AB48" s="17">
        <v>123.4</v>
      </c>
      <c r="AC48" s="17"/>
      <c r="AD48" s="17"/>
      <c r="AE48" s="17"/>
      <c r="AF48" s="17">
        <v>6.5</v>
      </c>
      <c r="AG48" s="17">
        <v>148.9</v>
      </c>
      <c r="AH48" s="17">
        <v>38.4</v>
      </c>
      <c r="AI48" s="17">
        <v>137.1</v>
      </c>
      <c r="AJ48" s="17">
        <v>25.3</v>
      </c>
      <c r="AK48" s="17">
        <v>15.8</v>
      </c>
      <c r="AL48" s="17">
        <v>10.3</v>
      </c>
      <c r="AM48" s="17">
        <v>68</v>
      </c>
      <c r="AN48" s="17">
        <v>180.58511999999999</v>
      </c>
      <c r="AO48" s="17">
        <v>181.50173000000001</v>
      </c>
      <c r="AP48" s="17">
        <v>181.01618999999999</v>
      </c>
      <c r="AQ48" s="17">
        <v>103.3</v>
      </c>
      <c r="AR48" s="17">
        <v>23.8</v>
      </c>
      <c r="AS48" s="17">
        <v>22.3</v>
      </c>
      <c r="AT48" s="17">
        <v>17</v>
      </c>
      <c r="AU48" s="17">
        <v>40.6</v>
      </c>
      <c r="AV48" s="17"/>
      <c r="AW48" s="17"/>
      <c r="AX48" s="17">
        <v>6.8</v>
      </c>
      <c r="AY48" s="17">
        <v>81.5</v>
      </c>
      <c r="AZ48" s="17"/>
      <c r="BA48" s="17"/>
      <c r="BB48" s="17"/>
      <c r="BC48" s="17"/>
      <c r="BD48" s="17">
        <v>80.5</v>
      </c>
      <c r="BE48" s="17">
        <v>0</v>
      </c>
      <c r="BF48" s="17"/>
      <c r="BG48" s="17">
        <v>39.6</v>
      </c>
      <c r="BH48" s="17"/>
      <c r="BI48" s="17"/>
      <c r="BJ48" s="17"/>
      <c r="BK48" s="17">
        <v>91.8</v>
      </c>
      <c r="BL48" s="17">
        <v>168.6</v>
      </c>
      <c r="BM48" s="17">
        <v>166.6</v>
      </c>
      <c r="BN48" s="17">
        <v>198.6</v>
      </c>
      <c r="BO48" s="17">
        <v>266.60000000000002</v>
      </c>
      <c r="BP48" s="17">
        <v>69.400000000000006</v>
      </c>
      <c r="BQ48" s="17">
        <v>33.9</v>
      </c>
      <c r="BR48" s="17"/>
      <c r="BS48" s="17"/>
      <c r="BT48" s="17"/>
      <c r="BU48" s="17">
        <v>23.4</v>
      </c>
      <c r="BV48" s="17">
        <v>0</v>
      </c>
      <c r="BW48" s="17"/>
      <c r="BX48" s="17">
        <v>4.0999999999999996</v>
      </c>
      <c r="BY48" s="17">
        <v>0.6</v>
      </c>
      <c r="BZ48" s="17">
        <v>262</v>
      </c>
      <c r="CA48" s="17">
        <v>80.2</v>
      </c>
      <c r="CB48" s="17">
        <v>63.1</v>
      </c>
      <c r="CC48" s="17">
        <v>67.900000000000006</v>
      </c>
      <c r="CD48" s="17">
        <v>29</v>
      </c>
      <c r="CE48" s="17"/>
      <c r="CF48" s="17">
        <v>47.5</v>
      </c>
      <c r="CG48" s="17">
        <v>48.6</v>
      </c>
      <c r="CH48" s="17">
        <v>140.9</v>
      </c>
      <c r="CI48" s="17">
        <v>142.9</v>
      </c>
      <c r="CJ48" s="17">
        <v>167.7</v>
      </c>
      <c r="CK48" s="17">
        <v>182.1</v>
      </c>
      <c r="CL48" s="17">
        <v>0</v>
      </c>
      <c r="CM48" s="17"/>
      <c r="CN48" s="17">
        <v>0</v>
      </c>
      <c r="CO48" s="17"/>
      <c r="CP48" s="17">
        <v>208.9</v>
      </c>
      <c r="CQ48" s="17">
        <v>101</v>
      </c>
      <c r="CR48" s="17">
        <v>0</v>
      </c>
      <c r="CS48" s="17">
        <v>3.1</v>
      </c>
      <c r="CT48" s="17">
        <v>40.5</v>
      </c>
      <c r="CU48" s="17">
        <v>0</v>
      </c>
      <c r="CV48" s="17">
        <v>14.6</v>
      </c>
      <c r="CW48" s="17"/>
      <c r="CX48" s="17">
        <v>0</v>
      </c>
      <c r="CY48" s="17">
        <v>11.7</v>
      </c>
      <c r="CZ48" s="17">
        <v>9.9</v>
      </c>
      <c r="DA48" s="17">
        <v>1.1000000000000001</v>
      </c>
      <c r="DB48" s="17">
        <v>0</v>
      </c>
      <c r="DC48" s="17">
        <v>0</v>
      </c>
      <c r="DD48" s="17">
        <v>1.9</v>
      </c>
      <c r="DE48" s="17">
        <v>1.2</v>
      </c>
      <c r="DF48" s="17">
        <v>4.7</v>
      </c>
      <c r="DG48" s="17">
        <v>20.7</v>
      </c>
      <c r="DH48" s="17">
        <v>3.3</v>
      </c>
      <c r="DI48" s="17">
        <v>0</v>
      </c>
      <c r="DJ48" s="17">
        <v>3.5</v>
      </c>
      <c r="DK48" s="17">
        <v>16.600000000000001</v>
      </c>
      <c r="DL48" s="17">
        <v>0</v>
      </c>
      <c r="DM48" s="17">
        <v>0</v>
      </c>
      <c r="DN48" s="17">
        <v>10.9</v>
      </c>
      <c r="DO48" s="17">
        <v>36.1</v>
      </c>
      <c r="DP48" s="17">
        <v>0</v>
      </c>
      <c r="DQ48" s="17">
        <v>2.2000000000000002</v>
      </c>
      <c r="DR48" s="17">
        <v>19.5</v>
      </c>
      <c r="DS48" s="17">
        <v>1.8</v>
      </c>
      <c r="DT48" s="17"/>
      <c r="DU48" s="17">
        <v>3.7</v>
      </c>
      <c r="DV48" s="17">
        <v>0</v>
      </c>
      <c r="DW48" s="17">
        <v>0</v>
      </c>
      <c r="DX48" s="17">
        <v>8.8000000000000007</v>
      </c>
      <c r="DY48" s="17">
        <v>3</v>
      </c>
      <c r="DZ48" s="17">
        <v>4.8</v>
      </c>
      <c r="EA48" s="17">
        <v>7.7</v>
      </c>
      <c r="EB48" s="17">
        <v>16.5</v>
      </c>
      <c r="EC48" s="17">
        <v>14.4</v>
      </c>
      <c r="ED48" s="17">
        <v>0</v>
      </c>
      <c r="EE48" s="17">
        <v>19</v>
      </c>
      <c r="EF48" s="17">
        <v>32.299999999999997</v>
      </c>
      <c r="EG48" s="17">
        <v>1.5</v>
      </c>
      <c r="EH48" s="17">
        <v>1.7</v>
      </c>
      <c r="EI48" s="17">
        <v>0</v>
      </c>
      <c r="EJ48" s="17">
        <v>0</v>
      </c>
      <c r="EK48" s="17">
        <v>0</v>
      </c>
      <c r="EL48" s="17">
        <v>8.1</v>
      </c>
      <c r="EM48" s="17">
        <v>6</v>
      </c>
      <c r="EN48" s="17">
        <v>6.5</v>
      </c>
      <c r="EO48" s="17">
        <v>6.8</v>
      </c>
      <c r="EP48" s="17">
        <v>16.3</v>
      </c>
      <c r="EQ48" s="17">
        <v>0</v>
      </c>
      <c r="ER48" s="17">
        <v>0</v>
      </c>
      <c r="ES48" s="17">
        <v>0</v>
      </c>
      <c r="ET48" s="17">
        <v>0.6</v>
      </c>
      <c r="EU48" s="17">
        <v>120.8</v>
      </c>
      <c r="EV48" s="17">
        <v>128.6</v>
      </c>
      <c r="EW48" s="17">
        <v>0</v>
      </c>
      <c r="EX48" s="17">
        <v>0</v>
      </c>
      <c r="EY48" s="17">
        <v>4.8</v>
      </c>
      <c r="EZ48" s="17">
        <v>2.1</v>
      </c>
      <c r="FA48" s="17">
        <v>1.2</v>
      </c>
      <c r="FB48" s="17">
        <v>2.8</v>
      </c>
      <c r="FC48" s="17">
        <v>0</v>
      </c>
      <c r="FD48" s="17">
        <v>7.8</v>
      </c>
      <c r="FE48" s="17">
        <v>18.7</v>
      </c>
      <c r="FF48" s="17">
        <v>10.1</v>
      </c>
      <c r="FG48" s="17">
        <v>8.9</v>
      </c>
      <c r="FH48" s="17">
        <v>38.299999999999997</v>
      </c>
      <c r="FI48" s="17"/>
      <c r="FJ48" s="17">
        <v>15.3</v>
      </c>
      <c r="FK48" s="17">
        <v>13.5</v>
      </c>
      <c r="FL48" s="17">
        <v>7.2</v>
      </c>
      <c r="FM48" s="17">
        <v>6.1</v>
      </c>
      <c r="FN48" s="17">
        <v>14.1</v>
      </c>
      <c r="FO48" s="17">
        <v>7780.4030400000001</v>
      </c>
      <c r="FP48" s="15"/>
      <c r="FQ48" s="17">
        <v>21.3</v>
      </c>
      <c r="FR48" s="17">
        <v>7.7649999999999997</v>
      </c>
      <c r="FS48" s="17">
        <v>4.9000000000000004</v>
      </c>
      <c r="FT48" s="17">
        <v>4.7</v>
      </c>
      <c r="FU48" s="17">
        <v>28.1</v>
      </c>
      <c r="FV48" s="17">
        <v>9.4</v>
      </c>
      <c r="FW48" s="17">
        <v>6</v>
      </c>
      <c r="FX48" s="17">
        <v>16.100000000000001</v>
      </c>
      <c r="FY48" s="17">
        <v>98.265000000000001</v>
      </c>
    </row>
    <row r="49" spans="1:181" ht="24" customHeight="1" x14ac:dyDescent="0.3">
      <c r="A49" s="16" t="s">
        <v>61</v>
      </c>
      <c r="B49" s="16" t="s">
        <v>942</v>
      </c>
      <c r="C49" s="17">
        <v>101.5</v>
      </c>
      <c r="D49" s="17">
        <v>642.70000000000005</v>
      </c>
      <c r="E49" s="17">
        <v>212.4</v>
      </c>
      <c r="F49" s="17"/>
      <c r="G49" s="17"/>
      <c r="H49" s="17">
        <v>10.4</v>
      </c>
      <c r="I49" s="17">
        <v>84.1</v>
      </c>
      <c r="J49" s="17"/>
      <c r="K49" s="17">
        <v>82.1</v>
      </c>
      <c r="L49" s="17">
        <v>179.7</v>
      </c>
      <c r="M49" s="17">
        <v>198</v>
      </c>
      <c r="N49" s="17">
        <v>198.4</v>
      </c>
      <c r="O49" s="17">
        <v>282.89999999999998</v>
      </c>
      <c r="P49" s="17">
        <v>206.5</v>
      </c>
      <c r="Q49" s="17">
        <v>108.3</v>
      </c>
      <c r="R49" s="17">
        <v>296.39999999999998</v>
      </c>
      <c r="S49" s="17">
        <v>2.7</v>
      </c>
      <c r="T49" s="17"/>
      <c r="U49" s="17"/>
      <c r="V49" s="17"/>
      <c r="W49" s="17">
        <v>129.5</v>
      </c>
      <c r="X49" s="17">
        <v>6.9</v>
      </c>
      <c r="Y49" s="17">
        <v>5.0999999999999996</v>
      </c>
      <c r="Z49" s="17">
        <v>22.5</v>
      </c>
      <c r="AA49" s="17">
        <v>103.3</v>
      </c>
      <c r="AB49" s="17">
        <v>135.9</v>
      </c>
      <c r="AC49" s="17"/>
      <c r="AD49" s="17"/>
      <c r="AE49" s="17"/>
      <c r="AF49" s="17">
        <v>6.5</v>
      </c>
      <c r="AG49" s="17">
        <v>145.30000000000001</v>
      </c>
      <c r="AH49" s="17">
        <v>39</v>
      </c>
      <c r="AI49" s="17">
        <v>140.1</v>
      </c>
      <c r="AJ49" s="17">
        <v>23.2</v>
      </c>
      <c r="AK49" s="17">
        <v>16</v>
      </c>
      <c r="AL49" s="17">
        <v>10.3</v>
      </c>
      <c r="AM49" s="17">
        <v>69</v>
      </c>
      <c r="AN49" s="17">
        <v>174.55924999999999</v>
      </c>
      <c r="AO49" s="17">
        <v>175.32064</v>
      </c>
      <c r="AP49" s="17">
        <v>180.89841999999999</v>
      </c>
      <c r="AQ49" s="17">
        <v>101.3</v>
      </c>
      <c r="AR49" s="17">
        <v>24.5</v>
      </c>
      <c r="AS49" s="17">
        <v>20.399999999999999</v>
      </c>
      <c r="AT49" s="17">
        <v>16.8</v>
      </c>
      <c r="AU49" s="17">
        <v>49.1</v>
      </c>
      <c r="AV49" s="17"/>
      <c r="AW49" s="17"/>
      <c r="AX49" s="17">
        <v>6.8</v>
      </c>
      <c r="AY49" s="17">
        <v>122.2</v>
      </c>
      <c r="AZ49" s="17"/>
      <c r="BA49" s="17"/>
      <c r="BB49" s="17"/>
      <c r="BC49" s="17"/>
      <c r="BD49" s="17">
        <v>78.7</v>
      </c>
      <c r="BE49" s="17">
        <v>0</v>
      </c>
      <c r="BF49" s="17"/>
      <c r="BG49" s="17">
        <v>38.9</v>
      </c>
      <c r="BH49" s="17"/>
      <c r="BI49" s="17"/>
      <c r="BJ49" s="17"/>
      <c r="BK49" s="17">
        <v>89.9</v>
      </c>
      <c r="BL49" s="17">
        <v>170.1</v>
      </c>
      <c r="BM49" s="17">
        <v>168.1</v>
      </c>
      <c r="BN49" s="17">
        <v>200.1</v>
      </c>
      <c r="BO49" s="17">
        <v>267.7</v>
      </c>
      <c r="BP49" s="17">
        <v>66.5</v>
      </c>
      <c r="BQ49" s="17">
        <v>33.9</v>
      </c>
      <c r="BR49" s="17"/>
      <c r="BS49" s="17"/>
      <c r="BT49" s="17"/>
      <c r="BU49" s="17">
        <v>22</v>
      </c>
      <c r="BV49" s="17">
        <v>0</v>
      </c>
      <c r="BW49" s="17"/>
      <c r="BX49" s="17">
        <v>4.0999999999999996</v>
      </c>
      <c r="BY49" s="17">
        <v>0.6</v>
      </c>
      <c r="BZ49" s="17">
        <v>264.39999999999998</v>
      </c>
      <c r="CA49" s="17">
        <v>86.1</v>
      </c>
      <c r="CB49" s="17">
        <v>61.4</v>
      </c>
      <c r="CC49" s="17">
        <v>73.2</v>
      </c>
      <c r="CD49" s="17">
        <v>27.6</v>
      </c>
      <c r="CE49" s="17"/>
      <c r="CF49" s="17">
        <v>47.5</v>
      </c>
      <c r="CG49" s="17">
        <v>48.6</v>
      </c>
      <c r="CH49" s="17">
        <v>140.80000000000001</v>
      </c>
      <c r="CI49" s="17">
        <v>143</v>
      </c>
      <c r="CJ49" s="17">
        <v>168.5</v>
      </c>
      <c r="CK49" s="17">
        <v>183</v>
      </c>
      <c r="CL49" s="17">
        <v>0</v>
      </c>
      <c r="CM49" s="17"/>
      <c r="CN49" s="17">
        <v>0</v>
      </c>
      <c r="CO49" s="17"/>
      <c r="CP49" s="17">
        <v>209.1</v>
      </c>
      <c r="CQ49" s="17">
        <v>101.1</v>
      </c>
      <c r="CR49" s="17">
        <v>0</v>
      </c>
      <c r="CS49" s="17">
        <v>3.1</v>
      </c>
      <c r="CT49" s="17">
        <v>38</v>
      </c>
      <c r="CU49" s="17">
        <v>0</v>
      </c>
      <c r="CV49" s="17">
        <v>14.6</v>
      </c>
      <c r="CW49" s="17"/>
      <c r="CX49" s="17">
        <v>0</v>
      </c>
      <c r="CY49" s="17">
        <v>11.6</v>
      </c>
      <c r="CZ49" s="17">
        <v>9.9</v>
      </c>
      <c r="DA49" s="17">
        <v>1.1000000000000001</v>
      </c>
      <c r="DB49" s="17">
        <v>0</v>
      </c>
      <c r="DC49" s="17">
        <v>0</v>
      </c>
      <c r="DD49" s="17">
        <v>2.1</v>
      </c>
      <c r="DE49" s="17">
        <v>1.2</v>
      </c>
      <c r="DF49" s="17">
        <v>4.5999999999999996</v>
      </c>
      <c r="DG49" s="17">
        <v>20</v>
      </c>
      <c r="DH49" s="17">
        <v>3.3</v>
      </c>
      <c r="DI49" s="17">
        <v>0</v>
      </c>
      <c r="DJ49" s="17">
        <v>3.5</v>
      </c>
      <c r="DK49" s="17">
        <v>16.600000000000001</v>
      </c>
      <c r="DL49" s="17">
        <v>0</v>
      </c>
      <c r="DM49" s="17">
        <v>0</v>
      </c>
      <c r="DN49" s="17">
        <v>12.2</v>
      </c>
      <c r="DO49" s="17">
        <v>32.200000000000003</v>
      </c>
      <c r="DP49" s="17">
        <v>0</v>
      </c>
      <c r="DQ49" s="17">
        <v>2.2000000000000002</v>
      </c>
      <c r="DR49" s="17">
        <v>19.5</v>
      </c>
      <c r="DS49" s="17">
        <v>1.8</v>
      </c>
      <c r="DT49" s="17"/>
      <c r="DU49" s="17">
        <v>3.5</v>
      </c>
      <c r="DV49" s="17">
        <v>0</v>
      </c>
      <c r="DW49" s="17">
        <v>0</v>
      </c>
      <c r="DX49" s="17">
        <v>8.6999999999999993</v>
      </c>
      <c r="DY49" s="17">
        <v>3</v>
      </c>
      <c r="DZ49" s="17">
        <v>4.5</v>
      </c>
      <c r="EA49" s="17">
        <v>7.9</v>
      </c>
      <c r="EB49" s="17">
        <v>17.100000000000001</v>
      </c>
      <c r="EC49" s="17">
        <v>9.9</v>
      </c>
      <c r="ED49" s="17">
        <v>0</v>
      </c>
      <c r="EE49" s="17">
        <v>23.2</v>
      </c>
      <c r="EF49" s="17">
        <v>24.6</v>
      </c>
      <c r="EG49" s="17">
        <v>1.9</v>
      </c>
      <c r="EH49" s="17">
        <v>2.4</v>
      </c>
      <c r="EI49" s="17">
        <v>0</v>
      </c>
      <c r="EJ49" s="17">
        <v>0</v>
      </c>
      <c r="EK49" s="17">
        <v>0</v>
      </c>
      <c r="EL49" s="17">
        <v>8.1</v>
      </c>
      <c r="EM49" s="17">
        <v>6</v>
      </c>
      <c r="EN49" s="17">
        <v>6.5</v>
      </c>
      <c r="EO49" s="17">
        <v>6.8</v>
      </c>
      <c r="EP49" s="17">
        <v>14.5</v>
      </c>
      <c r="EQ49" s="17">
        <v>0</v>
      </c>
      <c r="ER49" s="17">
        <v>0</v>
      </c>
      <c r="ES49" s="17">
        <v>0</v>
      </c>
      <c r="ET49" s="17">
        <v>0.6</v>
      </c>
      <c r="EU49" s="17">
        <v>112.4</v>
      </c>
      <c r="EV49" s="17">
        <v>112.1</v>
      </c>
      <c r="EW49" s="17">
        <v>0</v>
      </c>
      <c r="EX49" s="17">
        <v>0</v>
      </c>
      <c r="EY49" s="17">
        <v>4.8</v>
      </c>
      <c r="EZ49" s="17">
        <v>2.1</v>
      </c>
      <c r="FA49" s="17">
        <v>1.2</v>
      </c>
      <c r="FB49" s="17">
        <v>2.9</v>
      </c>
      <c r="FC49" s="17">
        <v>0</v>
      </c>
      <c r="FD49" s="17">
        <v>7.5</v>
      </c>
      <c r="FE49" s="17">
        <v>18.7</v>
      </c>
      <c r="FF49" s="17">
        <v>10</v>
      </c>
      <c r="FG49" s="17">
        <v>8.9</v>
      </c>
      <c r="FH49" s="17">
        <v>38.5</v>
      </c>
      <c r="FI49" s="17"/>
      <c r="FJ49" s="17">
        <v>15.6</v>
      </c>
      <c r="FK49" s="17">
        <v>13.5</v>
      </c>
      <c r="FL49" s="17">
        <v>7.9</v>
      </c>
      <c r="FM49" s="17">
        <v>6.5</v>
      </c>
      <c r="FN49" s="17">
        <v>13.5</v>
      </c>
      <c r="FO49" s="17">
        <v>7748.2783099999997</v>
      </c>
      <c r="FP49" s="15"/>
      <c r="FQ49" s="17">
        <v>21.3</v>
      </c>
      <c r="FR49" s="17">
        <v>7.7569999999999997</v>
      </c>
      <c r="FS49" s="17">
        <v>4.9000000000000004</v>
      </c>
      <c r="FT49" s="17">
        <v>4.7</v>
      </c>
      <c r="FU49" s="17">
        <v>28.09</v>
      </c>
      <c r="FV49" s="17">
        <v>9.4</v>
      </c>
      <c r="FW49" s="17">
        <v>6</v>
      </c>
      <c r="FX49" s="17">
        <v>16</v>
      </c>
      <c r="FY49" s="17">
        <v>98.147000000000006</v>
      </c>
    </row>
    <row r="50" spans="1:181" ht="24" customHeight="1" x14ac:dyDescent="0.3">
      <c r="A50" s="18" t="s">
        <v>61</v>
      </c>
      <c r="B50" s="18" t="s">
        <v>943</v>
      </c>
      <c r="C50" s="19">
        <v>113.3</v>
      </c>
      <c r="D50" s="19">
        <v>650.20000000000005</v>
      </c>
      <c r="E50" s="19">
        <v>212.2</v>
      </c>
      <c r="F50" s="19"/>
      <c r="G50" s="19"/>
      <c r="H50" s="19">
        <v>11.2</v>
      </c>
      <c r="I50" s="19">
        <v>85.1</v>
      </c>
      <c r="J50" s="19"/>
      <c r="K50" s="19">
        <v>80.099999999999994</v>
      </c>
      <c r="L50" s="19">
        <v>178.8</v>
      </c>
      <c r="M50" s="19">
        <v>196.5</v>
      </c>
      <c r="N50" s="19">
        <v>194.8</v>
      </c>
      <c r="O50" s="19">
        <v>270.5</v>
      </c>
      <c r="P50" s="19">
        <v>206</v>
      </c>
      <c r="Q50" s="19">
        <v>108.1</v>
      </c>
      <c r="R50" s="19">
        <v>301.3</v>
      </c>
      <c r="S50" s="19">
        <v>2.9</v>
      </c>
      <c r="T50" s="19"/>
      <c r="U50" s="19"/>
      <c r="V50" s="19"/>
      <c r="W50" s="19">
        <v>136.5</v>
      </c>
      <c r="X50" s="19">
        <v>7.7</v>
      </c>
      <c r="Y50" s="19">
        <v>5.3</v>
      </c>
      <c r="Z50" s="19">
        <v>22.5</v>
      </c>
      <c r="AA50" s="19">
        <v>104.1</v>
      </c>
      <c r="AB50" s="19">
        <v>191.5</v>
      </c>
      <c r="AC50" s="19"/>
      <c r="AD50" s="19"/>
      <c r="AE50" s="19"/>
      <c r="AF50" s="19">
        <v>6.5</v>
      </c>
      <c r="AG50" s="19">
        <v>149.4</v>
      </c>
      <c r="AH50" s="19">
        <v>39.299999999999997</v>
      </c>
      <c r="AI50" s="19">
        <v>139.5</v>
      </c>
      <c r="AJ50" s="19">
        <v>24.2</v>
      </c>
      <c r="AK50" s="19">
        <v>16.2</v>
      </c>
      <c r="AL50" s="19">
        <v>10.3</v>
      </c>
      <c r="AM50" s="19">
        <v>72.2</v>
      </c>
      <c r="AN50" s="19">
        <v>180.65299999999999</v>
      </c>
      <c r="AO50" s="19">
        <v>180.89985999999999</v>
      </c>
      <c r="AP50" s="19">
        <v>181.37697</v>
      </c>
      <c r="AQ50" s="19">
        <v>103.3</v>
      </c>
      <c r="AR50" s="19">
        <v>47.1</v>
      </c>
      <c r="AS50" s="19">
        <v>21.3</v>
      </c>
      <c r="AT50" s="19">
        <v>16.899999999999999</v>
      </c>
      <c r="AU50" s="19">
        <v>96</v>
      </c>
      <c r="AV50" s="19"/>
      <c r="AW50" s="19"/>
      <c r="AX50" s="19">
        <v>6.7</v>
      </c>
      <c r="AY50" s="19">
        <v>123.6</v>
      </c>
      <c r="AZ50" s="19"/>
      <c r="BA50" s="19"/>
      <c r="BB50" s="19"/>
      <c r="BC50" s="19"/>
      <c r="BD50" s="19">
        <v>80.599999999999994</v>
      </c>
      <c r="BE50" s="19">
        <v>50</v>
      </c>
      <c r="BF50" s="19"/>
      <c r="BG50" s="19">
        <v>39.6</v>
      </c>
      <c r="BH50" s="19"/>
      <c r="BI50" s="19"/>
      <c r="BJ50" s="19"/>
      <c r="BK50" s="19">
        <v>91.8</v>
      </c>
      <c r="BL50" s="19">
        <v>170</v>
      </c>
      <c r="BM50" s="19">
        <v>168.1</v>
      </c>
      <c r="BN50" s="19">
        <v>200</v>
      </c>
      <c r="BO50" s="19">
        <v>268.5</v>
      </c>
      <c r="BP50" s="19">
        <v>69.599999999999994</v>
      </c>
      <c r="BQ50" s="19">
        <v>34.1</v>
      </c>
      <c r="BR50" s="19"/>
      <c r="BS50" s="19"/>
      <c r="BT50" s="19"/>
      <c r="BU50" s="19">
        <v>23.7</v>
      </c>
      <c r="BV50" s="19">
        <v>0</v>
      </c>
      <c r="BW50" s="19"/>
      <c r="BX50" s="19">
        <v>4.0999999999999996</v>
      </c>
      <c r="BY50" s="19">
        <v>0.6</v>
      </c>
      <c r="BZ50" s="19">
        <v>238.1</v>
      </c>
      <c r="CA50" s="19">
        <v>91.3</v>
      </c>
      <c r="CB50" s="19">
        <v>63.2</v>
      </c>
      <c r="CC50" s="19">
        <v>74</v>
      </c>
      <c r="CD50" s="19">
        <v>27.6</v>
      </c>
      <c r="CE50" s="19"/>
      <c r="CF50" s="19">
        <v>47.4</v>
      </c>
      <c r="CG50" s="19">
        <v>48.6</v>
      </c>
      <c r="CH50" s="19">
        <v>140.69999999999999</v>
      </c>
      <c r="CI50" s="19">
        <v>142.69999999999999</v>
      </c>
      <c r="CJ50" s="19">
        <v>168.1</v>
      </c>
      <c r="CK50" s="19">
        <v>182.2</v>
      </c>
      <c r="CL50" s="19">
        <v>0</v>
      </c>
      <c r="CM50" s="19"/>
      <c r="CN50" s="19">
        <v>0</v>
      </c>
      <c r="CO50" s="19"/>
      <c r="CP50" s="19">
        <v>209.5</v>
      </c>
      <c r="CQ50" s="19">
        <v>101.2</v>
      </c>
      <c r="CR50" s="19">
        <v>0</v>
      </c>
      <c r="CS50" s="19">
        <v>3.1</v>
      </c>
      <c r="CT50" s="19">
        <v>34.1</v>
      </c>
      <c r="CU50" s="19">
        <v>0</v>
      </c>
      <c r="CV50" s="19">
        <v>14</v>
      </c>
      <c r="CW50" s="19"/>
      <c r="CX50" s="19">
        <v>0</v>
      </c>
      <c r="CY50" s="19">
        <v>11.9</v>
      </c>
      <c r="CZ50" s="19">
        <v>9.9</v>
      </c>
      <c r="DA50" s="19">
        <v>1.2</v>
      </c>
      <c r="DB50" s="19">
        <v>0</v>
      </c>
      <c r="DC50" s="19">
        <v>0</v>
      </c>
      <c r="DD50" s="19">
        <v>2.1</v>
      </c>
      <c r="DE50" s="19">
        <v>1.4</v>
      </c>
      <c r="DF50" s="19">
        <v>4.5999999999999996</v>
      </c>
      <c r="DG50" s="19">
        <v>20.8</v>
      </c>
      <c r="DH50" s="19">
        <v>3.3</v>
      </c>
      <c r="DI50" s="19">
        <v>0</v>
      </c>
      <c r="DJ50" s="19">
        <v>3.5</v>
      </c>
      <c r="DK50" s="19">
        <v>16.600000000000001</v>
      </c>
      <c r="DL50" s="19">
        <v>0</v>
      </c>
      <c r="DM50" s="19">
        <v>0</v>
      </c>
      <c r="DN50" s="19">
        <v>9.8000000000000007</v>
      </c>
      <c r="DO50" s="19">
        <v>29.1</v>
      </c>
      <c r="DP50" s="19">
        <v>0</v>
      </c>
      <c r="DQ50" s="19">
        <v>2.2000000000000002</v>
      </c>
      <c r="DR50" s="19">
        <v>19.5</v>
      </c>
      <c r="DS50" s="19">
        <v>1.8</v>
      </c>
      <c r="DT50" s="19"/>
      <c r="DU50" s="19">
        <v>3.6</v>
      </c>
      <c r="DV50" s="19">
        <v>0</v>
      </c>
      <c r="DW50" s="19">
        <v>0</v>
      </c>
      <c r="DX50" s="19">
        <v>8.5</v>
      </c>
      <c r="DY50" s="19">
        <v>3.1</v>
      </c>
      <c r="DZ50" s="19">
        <v>4.5</v>
      </c>
      <c r="EA50" s="19">
        <v>7.9</v>
      </c>
      <c r="EB50" s="19">
        <v>18</v>
      </c>
      <c r="EC50" s="19">
        <v>7</v>
      </c>
      <c r="ED50" s="19">
        <v>0</v>
      </c>
      <c r="EE50" s="19">
        <v>22</v>
      </c>
      <c r="EF50" s="19">
        <v>21.1</v>
      </c>
      <c r="EG50" s="19">
        <v>1.4</v>
      </c>
      <c r="EH50" s="19">
        <v>1.3</v>
      </c>
      <c r="EI50" s="19">
        <v>0</v>
      </c>
      <c r="EJ50" s="19">
        <v>0</v>
      </c>
      <c r="EK50" s="19">
        <v>0</v>
      </c>
      <c r="EL50" s="19">
        <v>8.1</v>
      </c>
      <c r="EM50" s="19">
        <v>6</v>
      </c>
      <c r="EN50" s="19">
        <v>6.5</v>
      </c>
      <c r="EO50" s="19">
        <v>6.8</v>
      </c>
      <c r="EP50" s="19">
        <v>13.5</v>
      </c>
      <c r="EQ50" s="19">
        <v>0</v>
      </c>
      <c r="ER50" s="19">
        <v>0</v>
      </c>
      <c r="ES50" s="19">
        <v>0</v>
      </c>
      <c r="ET50" s="19">
        <v>0.6</v>
      </c>
      <c r="EU50" s="19">
        <v>81.5</v>
      </c>
      <c r="EV50" s="19">
        <v>89</v>
      </c>
      <c r="EW50" s="19">
        <v>0</v>
      </c>
      <c r="EX50" s="19">
        <v>0</v>
      </c>
      <c r="EY50" s="19">
        <v>4.8</v>
      </c>
      <c r="EZ50" s="19">
        <v>2.1</v>
      </c>
      <c r="FA50" s="19">
        <v>1.2</v>
      </c>
      <c r="FB50" s="19">
        <v>2.9</v>
      </c>
      <c r="FC50" s="19">
        <v>0</v>
      </c>
      <c r="FD50" s="19">
        <v>7.4</v>
      </c>
      <c r="FE50" s="19">
        <v>19.600000000000001</v>
      </c>
      <c r="FF50" s="19">
        <v>10</v>
      </c>
      <c r="FG50" s="19">
        <v>9</v>
      </c>
      <c r="FH50" s="19">
        <v>38.4</v>
      </c>
      <c r="FI50" s="19"/>
      <c r="FJ50" s="19">
        <v>15</v>
      </c>
      <c r="FK50" s="19">
        <v>15.5</v>
      </c>
      <c r="FL50" s="19">
        <v>6.6</v>
      </c>
      <c r="FM50" s="19">
        <v>6.3</v>
      </c>
      <c r="FN50" s="19">
        <v>14</v>
      </c>
      <c r="FO50" s="19">
        <v>7881.42983</v>
      </c>
      <c r="FP50" s="15"/>
      <c r="FQ50" s="19">
        <v>21.3</v>
      </c>
      <c r="FR50" s="19">
        <v>7.758</v>
      </c>
      <c r="FS50" s="19">
        <v>4.9000000000000004</v>
      </c>
      <c r="FT50" s="19">
        <v>4.7</v>
      </c>
      <c r="FU50" s="19">
        <v>28.07</v>
      </c>
      <c r="FV50" s="19">
        <v>9.4</v>
      </c>
      <c r="FW50" s="19">
        <v>6</v>
      </c>
      <c r="FX50" s="19">
        <v>16</v>
      </c>
      <c r="FY50" s="19">
        <v>98.128</v>
      </c>
    </row>
    <row r="51" spans="1:181" ht="24" customHeight="1" x14ac:dyDescent="0.3">
      <c r="A51" s="13" t="s">
        <v>61</v>
      </c>
      <c r="B51" s="13" t="s">
        <v>944</v>
      </c>
      <c r="C51" s="14">
        <v>162.19999999999999</v>
      </c>
      <c r="D51" s="14">
        <v>652</v>
      </c>
      <c r="E51" s="14">
        <v>212.2</v>
      </c>
      <c r="F51" s="14"/>
      <c r="G51" s="14"/>
      <c r="H51" s="14">
        <v>11.6</v>
      </c>
      <c r="I51" s="14">
        <v>87.3</v>
      </c>
      <c r="J51" s="14"/>
      <c r="K51" s="14">
        <v>80.7</v>
      </c>
      <c r="L51" s="14">
        <v>180.1</v>
      </c>
      <c r="M51" s="14">
        <v>184.3</v>
      </c>
      <c r="N51" s="14">
        <v>184.9</v>
      </c>
      <c r="O51" s="14">
        <v>277.39999999999998</v>
      </c>
      <c r="P51" s="14">
        <v>208</v>
      </c>
      <c r="Q51" s="14">
        <v>108.8</v>
      </c>
      <c r="R51" s="14">
        <v>251.4</v>
      </c>
      <c r="S51" s="14">
        <v>3</v>
      </c>
      <c r="T51" s="14"/>
      <c r="U51" s="14"/>
      <c r="V51" s="14"/>
      <c r="W51" s="14">
        <v>137.5</v>
      </c>
      <c r="X51" s="14">
        <v>7.9</v>
      </c>
      <c r="Y51" s="14">
        <v>5.4</v>
      </c>
      <c r="Z51" s="14">
        <v>22.5</v>
      </c>
      <c r="AA51" s="14">
        <v>103.9</v>
      </c>
      <c r="AB51" s="14">
        <v>191.2</v>
      </c>
      <c r="AC51" s="14"/>
      <c r="AD51" s="14"/>
      <c r="AE51" s="14"/>
      <c r="AF51" s="14">
        <v>6.5</v>
      </c>
      <c r="AG51" s="14">
        <v>150.6</v>
      </c>
      <c r="AH51" s="14">
        <v>40</v>
      </c>
      <c r="AI51" s="14">
        <v>138.69999999999999</v>
      </c>
      <c r="AJ51" s="14">
        <v>26.3</v>
      </c>
      <c r="AK51" s="14">
        <v>15.4</v>
      </c>
      <c r="AL51" s="14">
        <v>10.3</v>
      </c>
      <c r="AM51" s="14">
        <v>72.099999999999994</v>
      </c>
      <c r="AN51" s="14">
        <v>181.08856</v>
      </c>
      <c r="AO51" s="14">
        <v>181.81791000000001</v>
      </c>
      <c r="AP51" s="14">
        <v>180.28720000000001</v>
      </c>
      <c r="AQ51" s="14">
        <v>102.4</v>
      </c>
      <c r="AR51" s="14">
        <v>46.6</v>
      </c>
      <c r="AS51" s="14">
        <v>21.3</v>
      </c>
      <c r="AT51" s="14">
        <v>17.100000000000001</v>
      </c>
      <c r="AU51" s="14">
        <v>77.400000000000006</v>
      </c>
      <c r="AV51" s="14"/>
      <c r="AW51" s="14"/>
      <c r="AX51" s="14">
        <v>6.8</v>
      </c>
      <c r="AY51" s="14">
        <v>123.4</v>
      </c>
      <c r="AZ51" s="14"/>
      <c r="BA51" s="14"/>
      <c r="BB51" s="14"/>
      <c r="BC51" s="14"/>
      <c r="BD51" s="14">
        <v>80.7</v>
      </c>
      <c r="BE51" s="14">
        <v>49.5</v>
      </c>
      <c r="BF51" s="14"/>
      <c r="BG51" s="14">
        <v>39.6</v>
      </c>
      <c r="BH51" s="14"/>
      <c r="BI51" s="14"/>
      <c r="BJ51" s="14"/>
      <c r="BK51" s="14">
        <v>92.1</v>
      </c>
      <c r="BL51" s="14">
        <v>170.1</v>
      </c>
      <c r="BM51" s="14">
        <v>168.1</v>
      </c>
      <c r="BN51" s="14">
        <v>200.3</v>
      </c>
      <c r="BO51" s="14">
        <v>268.5</v>
      </c>
      <c r="BP51" s="14">
        <v>70.3</v>
      </c>
      <c r="BQ51" s="14">
        <v>34.700000000000003</v>
      </c>
      <c r="BR51" s="14"/>
      <c r="BS51" s="14"/>
      <c r="BT51" s="14"/>
      <c r="BU51" s="14">
        <v>23.7</v>
      </c>
      <c r="BV51" s="14">
        <v>0</v>
      </c>
      <c r="BW51" s="14"/>
      <c r="BX51" s="14">
        <v>4.0999999999999996</v>
      </c>
      <c r="BY51" s="14">
        <v>0.6</v>
      </c>
      <c r="BZ51" s="14">
        <v>225.2</v>
      </c>
      <c r="CA51" s="14">
        <v>89.8</v>
      </c>
      <c r="CB51" s="14">
        <v>63.9</v>
      </c>
      <c r="CC51" s="14">
        <v>70.099999999999994</v>
      </c>
      <c r="CD51" s="14">
        <v>27.5</v>
      </c>
      <c r="CE51" s="14"/>
      <c r="CF51" s="14">
        <v>47.6</v>
      </c>
      <c r="CG51" s="14">
        <v>48.8</v>
      </c>
      <c r="CH51" s="14">
        <v>140.4</v>
      </c>
      <c r="CI51" s="14">
        <v>142.80000000000001</v>
      </c>
      <c r="CJ51" s="14">
        <v>169.3</v>
      </c>
      <c r="CK51" s="14">
        <v>182.2</v>
      </c>
      <c r="CL51" s="14">
        <v>0</v>
      </c>
      <c r="CM51" s="14"/>
      <c r="CN51" s="14">
        <v>0</v>
      </c>
      <c r="CO51" s="14"/>
      <c r="CP51" s="14">
        <v>209.7</v>
      </c>
      <c r="CQ51" s="14">
        <v>101.3</v>
      </c>
      <c r="CR51" s="14">
        <v>5.7</v>
      </c>
      <c r="CS51" s="14">
        <v>3.1</v>
      </c>
      <c r="CT51" s="14">
        <v>31.9</v>
      </c>
      <c r="CU51" s="14">
        <v>0</v>
      </c>
      <c r="CV51" s="14">
        <v>15.2</v>
      </c>
      <c r="CW51" s="14"/>
      <c r="CX51" s="14">
        <v>0</v>
      </c>
      <c r="CY51" s="14">
        <v>11.8</v>
      </c>
      <c r="CZ51" s="14">
        <v>9.9</v>
      </c>
      <c r="DA51" s="14">
        <v>1.2</v>
      </c>
      <c r="DB51" s="14">
        <v>0</v>
      </c>
      <c r="DC51" s="14">
        <v>0</v>
      </c>
      <c r="DD51" s="14">
        <v>2</v>
      </c>
      <c r="DE51" s="14">
        <v>1.6</v>
      </c>
      <c r="DF51" s="14">
        <v>4.5999999999999996</v>
      </c>
      <c r="DG51" s="14">
        <v>20.6</v>
      </c>
      <c r="DH51" s="14">
        <v>3.3</v>
      </c>
      <c r="DI51" s="14">
        <v>0</v>
      </c>
      <c r="DJ51" s="14">
        <v>3.5</v>
      </c>
      <c r="DK51" s="14">
        <v>16.600000000000001</v>
      </c>
      <c r="DL51" s="14">
        <v>0</v>
      </c>
      <c r="DM51" s="14">
        <v>0</v>
      </c>
      <c r="DN51" s="14">
        <v>9.6</v>
      </c>
      <c r="DO51" s="14">
        <v>26.9</v>
      </c>
      <c r="DP51" s="14">
        <v>0</v>
      </c>
      <c r="DQ51" s="14">
        <v>2.1</v>
      </c>
      <c r="DR51" s="14">
        <v>19.5</v>
      </c>
      <c r="DS51" s="14">
        <v>1.8</v>
      </c>
      <c r="DT51" s="14"/>
      <c r="DU51" s="14">
        <v>3.7</v>
      </c>
      <c r="DV51" s="14">
        <v>0</v>
      </c>
      <c r="DW51" s="14">
        <v>0</v>
      </c>
      <c r="DX51" s="14">
        <v>8.1</v>
      </c>
      <c r="DY51" s="14">
        <v>3.1</v>
      </c>
      <c r="DZ51" s="14">
        <v>4.7</v>
      </c>
      <c r="EA51" s="14">
        <v>7.5</v>
      </c>
      <c r="EB51" s="14">
        <v>20.100000000000001</v>
      </c>
      <c r="EC51" s="14">
        <v>6.3</v>
      </c>
      <c r="ED51" s="14">
        <v>0</v>
      </c>
      <c r="EE51" s="14">
        <v>18.5</v>
      </c>
      <c r="EF51" s="14">
        <v>22.3</v>
      </c>
      <c r="EG51" s="14">
        <v>1.5</v>
      </c>
      <c r="EH51" s="14">
        <v>0.8</v>
      </c>
      <c r="EI51" s="14">
        <v>0</v>
      </c>
      <c r="EJ51" s="14">
        <v>0</v>
      </c>
      <c r="EK51" s="14">
        <v>0</v>
      </c>
      <c r="EL51" s="14">
        <v>8.1</v>
      </c>
      <c r="EM51" s="14">
        <v>6</v>
      </c>
      <c r="EN51" s="14">
        <v>6.5</v>
      </c>
      <c r="EO51" s="14">
        <v>6.8</v>
      </c>
      <c r="EP51" s="14">
        <v>14.5</v>
      </c>
      <c r="EQ51" s="14">
        <v>0</v>
      </c>
      <c r="ER51" s="14">
        <v>0</v>
      </c>
      <c r="ES51" s="14">
        <v>0</v>
      </c>
      <c r="ET51" s="14">
        <v>0.6</v>
      </c>
      <c r="EU51" s="14">
        <v>59.2</v>
      </c>
      <c r="EV51" s="14">
        <v>62.4</v>
      </c>
      <c r="EW51" s="14">
        <v>0</v>
      </c>
      <c r="EX51" s="14">
        <v>0</v>
      </c>
      <c r="EY51" s="14">
        <v>4.8</v>
      </c>
      <c r="EZ51" s="14">
        <v>2.1</v>
      </c>
      <c r="FA51" s="14">
        <v>1.2</v>
      </c>
      <c r="FB51" s="14">
        <v>2.9</v>
      </c>
      <c r="FC51" s="14">
        <v>0</v>
      </c>
      <c r="FD51" s="14">
        <v>7.2</v>
      </c>
      <c r="FE51" s="14">
        <v>19.8</v>
      </c>
      <c r="FF51" s="14">
        <v>10</v>
      </c>
      <c r="FG51" s="14">
        <v>8.6</v>
      </c>
      <c r="FH51" s="14">
        <v>38.5</v>
      </c>
      <c r="FI51" s="14"/>
      <c r="FJ51" s="14">
        <v>15.5</v>
      </c>
      <c r="FK51" s="14">
        <v>16.3</v>
      </c>
      <c r="FL51" s="14">
        <v>7.2</v>
      </c>
      <c r="FM51" s="14">
        <v>6.3</v>
      </c>
      <c r="FN51" s="14">
        <v>13.6</v>
      </c>
      <c r="FO51" s="14">
        <v>7796.8936700000004</v>
      </c>
      <c r="FP51" s="15"/>
      <c r="FQ51" s="14">
        <v>21.3</v>
      </c>
      <c r="FR51" s="14">
        <v>7.7549999999999999</v>
      </c>
      <c r="FS51" s="14">
        <v>4.9000000000000004</v>
      </c>
      <c r="FT51" s="14">
        <v>4.7</v>
      </c>
      <c r="FU51" s="14">
        <v>28.07</v>
      </c>
      <c r="FV51" s="14">
        <v>9.4</v>
      </c>
      <c r="FW51" s="14">
        <v>6</v>
      </c>
      <c r="FX51" s="14">
        <v>16.2</v>
      </c>
      <c r="FY51" s="14">
        <v>98.325000000000003</v>
      </c>
    </row>
    <row r="52" spans="1:181" ht="24" customHeight="1" x14ac:dyDescent="0.3">
      <c r="A52" s="16" t="s">
        <v>61</v>
      </c>
      <c r="B52" s="16" t="s">
        <v>945</v>
      </c>
      <c r="C52" s="17">
        <v>153.6</v>
      </c>
      <c r="D52" s="17">
        <v>639.79999999999995</v>
      </c>
      <c r="E52" s="17">
        <v>212</v>
      </c>
      <c r="F52" s="17"/>
      <c r="G52" s="17"/>
      <c r="H52" s="17">
        <v>10.7</v>
      </c>
      <c r="I52" s="17">
        <v>85.6</v>
      </c>
      <c r="J52" s="17"/>
      <c r="K52" s="17">
        <v>80.599999999999994</v>
      </c>
      <c r="L52" s="17">
        <v>179.7</v>
      </c>
      <c r="M52" s="17">
        <v>196.9</v>
      </c>
      <c r="N52" s="17">
        <v>197.2</v>
      </c>
      <c r="O52" s="17">
        <v>284.3</v>
      </c>
      <c r="P52" s="17">
        <v>206.9</v>
      </c>
      <c r="Q52" s="17">
        <v>108.4</v>
      </c>
      <c r="R52" s="17">
        <v>330.7</v>
      </c>
      <c r="S52" s="17">
        <v>2.7</v>
      </c>
      <c r="T52" s="17"/>
      <c r="U52" s="17"/>
      <c r="V52" s="17"/>
      <c r="W52" s="17">
        <v>132.9</v>
      </c>
      <c r="X52" s="17">
        <v>6.9</v>
      </c>
      <c r="Y52" s="17">
        <v>5</v>
      </c>
      <c r="Z52" s="17">
        <v>22.4</v>
      </c>
      <c r="AA52" s="17">
        <v>103.9</v>
      </c>
      <c r="AB52" s="17">
        <v>191.6</v>
      </c>
      <c r="AC52" s="17"/>
      <c r="AD52" s="17"/>
      <c r="AE52" s="17"/>
      <c r="AF52" s="17">
        <v>6.5</v>
      </c>
      <c r="AG52" s="17">
        <v>146.80000000000001</v>
      </c>
      <c r="AH52" s="17">
        <v>38.799999999999997</v>
      </c>
      <c r="AI52" s="17">
        <v>136.80000000000001</v>
      </c>
      <c r="AJ52" s="17">
        <v>24.3</v>
      </c>
      <c r="AK52" s="17">
        <v>16</v>
      </c>
      <c r="AL52" s="17">
        <v>10.3</v>
      </c>
      <c r="AM52" s="17">
        <v>68.2</v>
      </c>
      <c r="AN52" s="17">
        <v>176.17445000000001</v>
      </c>
      <c r="AO52" s="17">
        <v>176.57323</v>
      </c>
      <c r="AP52" s="17">
        <v>180.49992</v>
      </c>
      <c r="AQ52" s="17">
        <v>99.5</v>
      </c>
      <c r="AR52" s="17">
        <v>25.7</v>
      </c>
      <c r="AS52" s="17">
        <v>20.5</v>
      </c>
      <c r="AT52" s="17">
        <v>16.8</v>
      </c>
      <c r="AU52" s="17">
        <v>71.400000000000006</v>
      </c>
      <c r="AV52" s="17"/>
      <c r="AW52" s="17"/>
      <c r="AX52" s="17">
        <v>6.8</v>
      </c>
      <c r="AY52" s="17">
        <v>121.8</v>
      </c>
      <c r="AZ52" s="17"/>
      <c r="BA52" s="17"/>
      <c r="BB52" s="17"/>
      <c r="BC52" s="17"/>
      <c r="BD52" s="17">
        <v>78.2</v>
      </c>
      <c r="BE52" s="17">
        <v>50.1</v>
      </c>
      <c r="BF52" s="17"/>
      <c r="BG52" s="17">
        <v>39.700000000000003</v>
      </c>
      <c r="BH52" s="17"/>
      <c r="BI52" s="17"/>
      <c r="BJ52" s="17"/>
      <c r="BK52" s="17">
        <v>89.7</v>
      </c>
      <c r="BL52" s="17">
        <v>170.7</v>
      </c>
      <c r="BM52" s="17">
        <v>169.2</v>
      </c>
      <c r="BN52" s="17">
        <v>200.7</v>
      </c>
      <c r="BO52" s="17">
        <v>268.8</v>
      </c>
      <c r="BP52" s="17">
        <v>66.8</v>
      </c>
      <c r="BQ52" s="17">
        <v>33.799999999999997</v>
      </c>
      <c r="BR52" s="17"/>
      <c r="BS52" s="17"/>
      <c r="BT52" s="17"/>
      <c r="BU52" s="17">
        <v>22.1</v>
      </c>
      <c r="BV52" s="17">
        <v>0</v>
      </c>
      <c r="BW52" s="17"/>
      <c r="BX52" s="17">
        <v>4.0999999999999996</v>
      </c>
      <c r="BY52" s="17">
        <v>0.6</v>
      </c>
      <c r="BZ52" s="17">
        <v>210.4</v>
      </c>
      <c r="CA52" s="17">
        <v>77.5</v>
      </c>
      <c r="CB52" s="17">
        <v>61.8</v>
      </c>
      <c r="CC52" s="17">
        <v>69.2</v>
      </c>
      <c r="CD52" s="17">
        <v>26.5</v>
      </c>
      <c r="CE52" s="17"/>
      <c r="CF52" s="17">
        <v>47.5</v>
      </c>
      <c r="CG52" s="17">
        <v>48.5</v>
      </c>
      <c r="CH52" s="17">
        <v>141.19999999999999</v>
      </c>
      <c r="CI52" s="17">
        <v>143.30000000000001</v>
      </c>
      <c r="CJ52" s="17">
        <v>169</v>
      </c>
      <c r="CK52" s="17">
        <v>183.3</v>
      </c>
      <c r="CL52" s="17">
        <v>0</v>
      </c>
      <c r="CM52" s="17"/>
      <c r="CN52" s="17">
        <v>0</v>
      </c>
      <c r="CO52" s="17"/>
      <c r="CP52" s="17">
        <v>209.7</v>
      </c>
      <c r="CQ52" s="17">
        <v>101.3</v>
      </c>
      <c r="CR52" s="17">
        <v>5.4</v>
      </c>
      <c r="CS52" s="17">
        <v>3.1</v>
      </c>
      <c r="CT52" s="17">
        <v>29.3</v>
      </c>
      <c r="CU52" s="17">
        <v>0</v>
      </c>
      <c r="CV52" s="17">
        <v>13.3</v>
      </c>
      <c r="CW52" s="17"/>
      <c r="CX52" s="17">
        <v>0</v>
      </c>
      <c r="CY52" s="17">
        <v>10.6</v>
      </c>
      <c r="CZ52" s="17">
        <v>9.9</v>
      </c>
      <c r="DA52" s="17">
        <v>1.1000000000000001</v>
      </c>
      <c r="DB52" s="17">
        <v>0</v>
      </c>
      <c r="DC52" s="17">
        <v>0</v>
      </c>
      <c r="DD52" s="17">
        <v>2</v>
      </c>
      <c r="DE52" s="17">
        <v>1.6</v>
      </c>
      <c r="DF52" s="17">
        <v>4.5999999999999996</v>
      </c>
      <c r="DG52" s="17">
        <v>20.3</v>
      </c>
      <c r="DH52" s="17">
        <v>3.3</v>
      </c>
      <c r="DI52" s="17">
        <v>0</v>
      </c>
      <c r="DJ52" s="17">
        <v>3.5</v>
      </c>
      <c r="DK52" s="17">
        <v>16.600000000000001</v>
      </c>
      <c r="DL52" s="17">
        <v>0</v>
      </c>
      <c r="DM52" s="17">
        <v>0</v>
      </c>
      <c r="DN52" s="17">
        <v>6.5</v>
      </c>
      <c r="DO52" s="17">
        <v>20</v>
      </c>
      <c r="DP52" s="17">
        <v>0</v>
      </c>
      <c r="DQ52" s="17">
        <v>2.2000000000000002</v>
      </c>
      <c r="DR52" s="17">
        <v>19.5</v>
      </c>
      <c r="DS52" s="17">
        <v>1.8</v>
      </c>
      <c r="DT52" s="17"/>
      <c r="DU52" s="17">
        <v>3.5</v>
      </c>
      <c r="DV52" s="17">
        <v>0</v>
      </c>
      <c r="DW52" s="17">
        <v>0</v>
      </c>
      <c r="DX52" s="17">
        <v>8</v>
      </c>
      <c r="DY52" s="17">
        <v>3.5</v>
      </c>
      <c r="DZ52" s="17">
        <v>4.3</v>
      </c>
      <c r="EA52" s="17">
        <v>6.9</v>
      </c>
      <c r="EB52" s="17">
        <v>21.5</v>
      </c>
      <c r="EC52" s="17">
        <v>8.1</v>
      </c>
      <c r="ED52" s="17">
        <v>0</v>
      </c>
      <c r="EE52" s="17">
        <v>13.5</v>
      </c>
      <c r="EF52" s="17">
        <v>20.6</v>
      </c>
      <c r="EG52" s="17">
        <v>1.1000000000000001</v>
      </c>
      <c r="EH52" s="17">
        <v>1.1000000000000001</v>
      </c>
      <c r="EI52" s="17">
        <v>0</v>
      </c>
      <c r="EJ52" s="17">
        <v>0.1</v>
      </c>
      <c r="EK52" s="17">
        <v>0</v>
      </c>
      <c r="EL52" s="17">
        <v>8</v>
      </c>
      <c r="EM52" s="17">
        <v>6</v>
      </c>
      <c r="EN52" s="17">
        <v>6.5</v>
      </c>
      <c r="EO52" s="17">
        <v>6.8</v>
      </c>
      <c r="EP52" s="17">
        <v>14.1</v>
      </c>
      <c r="EQ52" s="17">
        <v>0</v>
      </c>
      <c r="ER52" s="17">
        <v>0</v>
      </c>
      <c r="ES52" s="17">
        <v>0</v>
      </c>
      <c r="ET52" s="17">
        <v>0.6</v>
      </c>
      <c r="EU52" s="17">
        <v>22.9</v>
      </c>
      <c r="EV52" s="17">
        <v>22.5</v>
      </c>
      <c r="EW52" s="17">
        <v>0</v>
      </c>
      <c r="EX52" s="17">
        <v>0</v>
      </c>
      <c r="EY52" s="17">
        <v>4.8</v>
      </c>
      <c r="EZ52" s="17">
        <v>2.1</v>
      </c>
      <c r="FA52" s="17">
        <v>1.2</v>
      </c>
      <c r="FB52" s="17">
        <v>2.9</v>
      </c>
      <c r="FC52" s="17">
        <v>0</v>
      </c>
      <c r="FD52" s="17">
        <v>7.2</v>
      </c>
      <c r="FE52" s="17">
        <v>19.7</v>
      </c>
      <c r="FF52" s="17">
        <v>10</v>
      </c>
      <c r="FG52" s="17">
        <v>8.5</v>
      </c>
      <c r="FH52" s="17">
        <v>38.5</v>
      </c>
      <c r="FI52" s="17"/>
      <c r="FJ52" s="17">
        <v>15.5</v>
      </c>
      <c r="FK52" s="17">
        <v>16.3</v>
      </c>
      <c r="FL52" s="17">
        <v>6.6</v>
      </c>
      <c r="FM52" s="17">
        <v>6.3</v>
      </c>
      <c r="FN52" s="17">
        <v>14.7</v>
      </c>
      <c r="FO52" s="17">
        <v>7687.4476000000004</v>
      </c>
      <c r="FP52" s="15"/>
      <c r="FQ52" s="17">
        <v>21.3</v>
      </c>
      <c r="FR52" s="17">
        <v>7.75</v>
      </c>
      <c r="FS52" s="17">
        <v>4.9000000000000004</v>
      </c>
      <c r="FT52" s="17">
        <v>4.7</v>
      </c>
      <c r="FU52" s="17">
        <v>28.06</v>
      </c>
      <c r="FV52" s="17">
        <v>9.4</v>
      </c>
      <c r="FW52" s="17">
        <v>5.8</v>
      </c>
      <c r="FX52" s="17">
        <v>16</v>
      </c>
      <c r="FY52" s="17">
        <v>97.91</v>
      </c>
    </row>
    <row r="53" spans="1:181" ht="24" customHeight="1" x14ac:dyDescent="0.3">
      <c r="A53" s="16" t="s">
        <v>61</v>
      </c>
      <c r="B53" s="16" t="s">
        <v>946</v>
      </c>
      <c r="C53" s="17">
        <v>160.69999999999999</v>
      </c>
      <c r="D53" s="17">
        <v>648.20000000000005</v>
      </c>
      <c r="E53" s="17">
        <v>212</v>
      </c>
      <c r="F53" s="17"/>
      <c r="G53" s="17"/>
      <c r="H53" s="17">
        <v>10.9</v>
      </c>
      <c r="I53" s="17">
        <v>86.2</v>
      </c>
      <c r="J53" s="17"/>
      <c r="K53" s="17">
        <v>80.099999999999994</v>
      </c>
      <c r="L53" s="17">
        <v>179.5</v>
      </c>
      <c r="M53" s="17">
        <v>197.9</v>
      </c>
      <c r="N53" s="17">
        <v>197.3</v>
      </c>
      <c r="O53" s="17">
        <v>282.60000000000002</v>
      </c>
      <c r="P53" s="17">
        <v>206.4</v>
      </c>
      <c r="Q53" s="17">
        <v>108.1</v>
      </c>
      <c r="R53" s="17">
        <v>337.7</v>
      </c>
      <c r="S53" s="17">
        <v>2.9</v>
      </c>
      <c r="T53" s="17"/>
      <c r="U53" s="17"/>
      <c r="V53" s="17"/>
      <c r="W53" s="17">
        <v>135.1</v>
      </c>
      <c r="X53" s="17">
        <v>7.6</v>
      </c>
      <c r="Y53" s="17">
        <v>5.2</v>
      </c>
      <c r="Z53" s="17">
        <v>22.4</v>
      </c>
      <c r="AA53" s="17">
        <v>102.3</v>
      </c>
      <c r="AB53" s="17">
        <v>159.6</v>
      </c>
      <c r="AC53" s="17"/>
      <c r="AD53" s="17"/>
      <c r="AE53" s="17"/>
      <c r="AF53" s="17">
        <v>6.5</v>
      </c>
      <c r="AG53" s="17">
        <v>149.9</v>
      </c>
      <c r="AH53" s="17">
        <v>39</v>
      </c>
      <c r="AI53" s="17">
        <v>141.6</v>
      </c>
      <c r="AJ53" s="17">
        <v>25.9</v>
      </c>
      <c r="AK53" s="17">
        <v>15.8</v>
      </c>
      <c r="AL53" s="17">
        <v>10.3</v>
      </c>
      <c r="AM53" s="17">
        <v>71.5</v>
      </c>
      <c r="AN53" s="17">
        <v>180.08197999999999</v>
      </c>
      <c r="AO53" s="17">
        <v>180.44028</v>
      </c>
      <c r="AP53" s="17">
        <v>180.87473</v>
      </c>
      <c r="AQ53" s="17">
        <v>102.1</v>
      </c>
      <c r="AR53" s="17">
        <v>41.4</v>
      </c>
      <c r="AS53" s="17">
        <v>21.1</v>
      </c>
      <c r="AT53" s="17">
        <v>17.100000000000001</v>
      </c>
      <c r="AU53" s="17">
        <v>80.400000000000006</v>
      </c>
      <c r="AV53" s="17"/>
      <c r="AW53" s="17"/>
      <c r="AX53" s="17">
        <v>6.7</v>
      </c>
      <c r="AY53" s="17">
        <v>140.6</v>
      </c>
      <c r="AZ53" s="17"/>
      <c r="BA53" s="17"/>
      <c r="BB53" s="17"/>
      <c r="BC53" s="17"/>
      <c r="BD53" s="17">
        <v>80.2</v>
      </c>
      <c r="BE53" s="17">
        <v>49.5</v>
      </c>
      <c r="BF53" s="17"/>
      <c r="BG53" s="17">
        <v>39.4</v>
      </c>
      <c r="BH53" s="17"/>
      <c r="BI53" s="17"/>
      <c r="BJ53" s="17"/>
      <c r="BK53" s="17">
        <v>91.8</v>
      </c>
      <c r="BL53" s="17">
        <v>169.3</v>
      </c>
      <c r="BM53" s="17">
        <v>167.2</v>
      </c>
      <c r="BN53" s="17">
        <v>199.7</v>
      </c>
      <c r="BO53" s="17">
        <v>268.10000000000002</v>
      </c>
      <c r="BP53" s="17">
        <v>69.599999999999994</v>
      </c>
      <c r="BQ53" s="17">
        <v>34</v>
      </c>
      <c r="BR53" s="17"/>
      <c r="BS53" s="17"/>
      <c r="BT53" s="17"/>
      <c r="BU53" s="17">
        <v>23.4</v>
      </c>
      <c r="BV53" s="17">
        <v>0</v>
      </c>
      <c r="BW53" s="17"/>
      <c r="BX53" s="17">
        <v>4.0999999999999996</v>
      </c>
      <c r="BY53" s="17">
        <v>0.6</v>
      </c>
      <c r="BZ53" s="17">
        <v>189.1</v>
      </c>
      <c r="CA53" s="17">
        <v>74.8</v>
      </c>
      <c r="CB53" s="17">
        <v>63.3</v>
      </c>
      <c r="CC53" s="17">
        <v>69.8</v>
      </c>
      <c r="CD53" s="17">
        <v>29.3</v>
      </c>
      <c r="CE53" s="17"/>
      <c r="CF53" s="17">
        <v>47.6</v>
      </c>
      <c r="CG53" s="17">
        <v>48.7</v>
      </c>
      <c r="CH53" s="17">
        <v>141.1</v>
      </c>
      <c r="CI53" s="17">
        <v>143.19999999999999</v>
      </c>
      <c r="CJ53" s="17">
        <v>167.5</v>
      </c>
      <c r="CK53" s="17">
        <v>182.7</v>
      </c>
      <c r="CL53" s="17">
        <v>0</v>
      </c>
      <c r="CM53" s="17"/>
      <c r="CN53" s="17">
        <v>0</v>
      </c>
      <c r="CO53" s="17"/>
      <c r="CP53" s="17">
        <v>209.4</v>
      </c>
      <c r="CQ53" s="17">
        <v>101</v>
      </c>
      <c r="CR53" s="17">
        <v>5.5</v>
      </c>
      <c r="CS53" s="17">
        <v>3.1</v>
      </c>
      <c r="CT53" s="17">
        <v>17.100000000000001</v>
      </c>
      <c r="CU53" s="17">
        <v>0</v>
      </c>
      <c r="CV53" s="17">
        <v>10.4</v>
      </c>
      <c r="CW53" s="17"/>
      <c r="CX53" s="17">
        <v>0</v>
      </c>
      <c r="CY53" s="17">
        <v>10.8</v>
      </c>
      <c r="CZ53" s="17">
        <v>9.9</v>
      </c>
      <c r="DA53" s="17">
        <v>1.1000000000000001</v>
      </c>
      <c r="DB53" s="17">
        <v>0</v>
      </c>
      <c r="DC53" s="17">
        <v>0</v>
      </c>
      <c r="DD53" s="17">
        <v>2</v>
      </c>
      <c r="DE53" s="17">
        <v>1.6</v>
      </c>
      <c r="DF53" s="17">
        <v>4.5999999999999996</v>
      </c>
      <c r="DG53" s="17">
        <v>20.9</v>
      </c>
      <c r="DH53" s="17">
        <v>3.3</v>
      </c>
      <c r="DI53" s="17">
        <v>0</v>
      </c>
      <c r="DJ53" s="17">
        <v>3.5</v>
      </c>
      <c r="DK53" s="17">
        <v>16.600000000000001</v>
      </c>
      <c r="DL53" s="17">
        <v>0</v>
      </c>
      <c r="DM53" s="17">
        <v>0</v>
      </c>
      <c r="DN53" s="17">
        <v>3.8</v>
      </c>
      <c r="DO53" s="17">
        <v>13.4</v>
      </c>
      <c r="DP53" s="17">
        <v>0</v>
      </c>
      <c r="DQ53" s="17">
        <v>2</v>
      </c>
      <c r="DR53" s="17">
        <v>19.5</v>
      </c>
      <c r="DS53" s="17">
        <v>1.8</v>
      </c>
      <c r="DT53" s="17"/>
      <c r="DU53" s="17">
        <v>3.8</v>
      </c>
      <c r="DV53" s="17">
        <v>0</v>
      </c>
      <c r="DW53" s="17">
        <v>0</v>
      </c>
      <c r="DX53" s="17">
        <v>7.7</v>
      </c>
      <c r="DY53" s="17">
        <v>4.3</v>
      </c>
      <c r="DZ53" s="17">
        <v>4.4000000000000004</v>
      </c>
      <c r="EA53" s="17">
        <v>0</v>
      </c>
      <c r="EB53" s="17">
        <v>14.3</v>
      </c>
      <c r="EC53" s="17">
        <v>11.1</v>
      </c>
      <c r="ED53" s="17">
        <v>0</v>
      </c>
      <c r="EE53" s="17">
        <v>16.7</v>
      </c>
      <c r="EF53" s="17">
        <v>26.2</v>
      </c>
      <c r="EG53" s="17">
        <v>1.4</v>
      </c>
      <c r="EH53" s="17">
        <v>2.5</v>
      </c>
      <c r="EI53" s="17">
        <v>0</v>
      </c>
      <c r="EJ53" s="17">
        <v>7.9</v>
      </c>
      <c r="EK53" s="17">
        <v>0</v>
      </c>
      <c r="EL53" s="17">
        <v>7.6</v>
      </c>
      <c r="EM53" s="17">
        <v>6</v>
      </c>
      <c r="EN53" s="17">
        <v>6.5</v>
      </c>
      <c r="EO53" s="17">
        <v>6.8</v>
      </c>
      <c r="EP53" s="17">
        <v>10.3</v>
      </c>
      <c r="EQ53" s="17">
        <v>0</v>
      </c>
      <c r="ER53" s="17">
        <v>0</v>
      </c>
      <c r="ES53" s="17">
        <v>0</v>
      </c>
      <c r="ET53" s="17">
        <v>0.6</v>
      </c>
      <c r="EU53" s="17">
        <v>12.2</v>
      </c>
      <c r="EV53" s="17">
        <v>11.4</v>
      </c>
      <c r="EW53" s="17">
        <v>0</v>
      </c>
      <c r="EX53" s="17">
        <v>0</v>
      </c>
      <c r="EY53" s="17">
        <v>4.8</v>
      </c>
      <c r="EZ53" s="17">
        <v>2.1</v>
      </c>
      <c r="FA53" s="17">
        <v>1.2</v>
      </c>
      <c r="FB53" s="17">
        <v>2.9</v>
      </c>
      <c r="FC53" s="17">
        <v>0</v>
      </c>
      <c r="FD53" s="17">
        <v>7.1</v>
      </c>
      <c r="FE53" s="17">
        <v>19.8</v>
      </c>
      <c r="FF53" s="17">
        <v>10</v>
      </c>
      <c r="FG53" s="17">
        <v>8.9</v>
      </c>
      <c r="FH53" s="17">
        <v>38.299999999999997</v>
      </c>
      <c r="FI53" s="17"/>
      <c r="FJ53" s="17">
        <v>15.7</v>
      </c>
      <c r="FK53" s="17">
        <v>16.3</v>
      </c>
      <c r="FL53" s="17">
        <v>7.6</v>
      </c>
      <c r="FM53" s="17">
        <v>6.3</v>
      </c>
      <c r="FN53" s="17">
        <v>14.5</v>
      </c>
      <c r="FO53" s="17">
        <v>7686.4969899999996</v>
      </c>
      <c r="FP53" s="15"/>
      <c r="FQ53" s="17">
        <v>21.2</v>
      </c>
      <c r="FR53" s="17">
        <v>7.7629999999999999</v>
      </c>
      <c r="FS53" s="17">
        <v>4.9000000000000004</v>
      </c>
      <c r="FT53" s="17">
        <v>4.7</v>
      </c>
      <c r="FU53" s="17">
        <v>28.06</v>
      </c>
      <c r="FV53" s="17">
        <v>9.4</v>
      </c>
      <c r="FW53" s="17">
        <v>5.7</v>
      </c>
      <c r="FX53" s="17">
        <v>16</v>
      </c>
      <c r="FY53" s="17">
        <v>97.722999999999999</v>
      </c>
    </row>
    <row r="54" spans="1:181" ht="24" customHeight="1" x14ac:dyDescent="0.3">
      <c r="A54" s="16" t="s">
        <v>61</v>
      </c>
      <c r="B54" s="16" t="s">
        <v>947</v>
      </c>
      <c r="C54" s="17">
        <v>160.19999999999999</v>
      </c>
      <c r="D54" s="17">
        <v>649</v>
      </c>
      <c r="E54" s="17">
        <v>212.3</v>
      </c>
      <c r="F54" s="17"/>
      <c r="G54" s="17"/>
      <c r="H54" s="17">
        <v>11</v>
      </c>
      <c r="I54" s="17">
        <v>86.5</v>
      </c>
      <c r="J54" s="17"/>
      <c r="K54" s="17">
        <v>80.2</v>
      </c>
      <c r="L54" s="17">
        <v>158.80000000000001</v>
      </c>
      <c r="M54" s="17">
        <v>158.9</v>
      </c>
      <c r="N54" s="17">
        <v>158.69999999999999</v>
      </c>
      <c r="O54" s="17">
        <v>256.10000000000002</v>
      </c>
      <c r="P54" s="17">
        <v>206.1</v>
      </c>
      <c r="Q54" s="17">
        <v>108.5</v>
      </c>
      <c r="R54" s="17">
        <v>338.1</v>
      </c>
      <c r="S54" s="17">
        <v>2.9</v>
      </c>
      <c r="T54" s="17"/>
      <c r="U54" s="17"/>
      <c r="V54" s="17"/>
      <c r="W54" s="17">
        <v>133.4</v>
      </c>
      <c r="X54" s="17">
        <v>7.9</v>
      </c>
      <c r="Y54" s="17">
        <v>5.2</v>
      </c>
      <c r="Z54" s="17">
        <v>22.4</v>
      </c>
      <c r="AA54" s="17">
        <v>99.8</v>
      </c>
      <c r="AB54" s="17">
        <v>102.5</v>
      </c>
      <c r="AC54" s="17"/>
      <c r="AD54" s="17"/>
      <c r="AE54" s="17"/>
      <c r="AF54" s="17">
        <v>6.5</v>
      </c>
      <c r="AG54" s="17">
        <v>149.30000000000001</v>
      </c>
      <c r="AH54" s="17">
        <v>39.4</v>
      </c>
      <c r="AI54" s="17">
        <v>137.19999999999999</v>
      </c>
      <c r="AJ54" s="17">
        <v>25</v>
      </c>
      <c r="AK54" s="17">
        <v>16</v>
      </c>
      <c r="AL54" s="17">
        <v>10.3</v>
      </c>
      <c r="AM54" s="17">
        <v>70.2</v>
      </c>
      <c r="AN54" s="17">
        <v>179.72681</v>
      </c>
      <c r="AO54" s="17">
        <v>180.42103</v>
      </c>
      <c r="AP54" s="17">
        <v>181.20855</v>
      </c>
      <c r="AQ54" s="17">
        <v>101.6</v>
      </c>
      <c r="AR54" s="17">
        <v>46.7</v>
      </c>
      <c r="AS54" s="17">
        <v>21</v>
      </c>
      <c r="AT54" s="17">
        <v>17.399999999999999</v>
      </c>
      <c r="AU54" s="17">
        <v>40.5</v>
      </c>
      <c r="AV54" s="17"/>
      <c r="AW54" s="17"/>
      <c r="AX54" s="17">
        <v>6.7</v>
      </c>
      <c r="AY54" s="17">
        <v>140.6</v>
      </c>
      <c r="AZ54" s="17"/>
      <c r="BA54" s="17"/>
      <c r="BB54" s="17"/>
      <c r="BC54" s="17"/>
      <c r="BD54" s="17">
        <v>80.3</v>
      </c>
      <c r="BE54" s="17">
        <v>50.7</v>
      </c>
      <c r="BF54" s="17"/>
      <c r="BG54" s="17">
        <v>39.799999999999997</v>
      </c>
      <c r="BH54" s="17"/>
      <c r="BI54" s="17"/>
      <c r="BJ54" s="17"/>
      <c r="BK54" s="17">
        <v>91.9</v>
      </c>
      <c r="BL54" s="17">
        <v>170.1</v>
      </c>
      <c r="BM54" s="17">
        <v>168.1</v>
      </c>
      <c r="BN54" s="17">
        <v>200.4</v>
      </c>
      <c r="BO54" s="17">
        <v>268.3</v>
      </c>
      <c r="BP54" s="17">
        <v>69.2</v>
      </c>
      <c r="BQ54" s="17">
        <v>34.1</v>
      </c>
      <c r="BR54" s="17"/>
      <c r="BS54" s="17"/>
      <c r="BT54" s="17"/>
      <c r="BU54" s="17">
        <v>23.2</v>
      </c>
      <c r="BV54" s="17">
        <v>0</v>
      </c>
      <c r="BW54" s="17"/>
      <c r="BX54" s="17">
        <v>4.0999999999999996</v>
      </c>
      <c r="BY54" s="17">
        <v>0.6</v>
      </c>
      <c r="BZ54" s="17">
        <v>241.1</v>
      </c>
      <c r="CA54" s="17">
        <v>68</v>
      </c>
      <c r="CB54" s="17">
        <v>63.2</v>
      </c>
      <c r="CC54" s="17">
        <v>70.099999999999994</v>
      </c>
      <c r="CD54" s="17">
        <v>30.1</v>
      </c>
      <c r="CE54" s="17"/>
      <c r="CF54" s="17">
        <v>47.7</v>
      </c>
      <c r="CG54" s="17">
        <v>48.9</v>
      </c>
      <c r="CH54" s="17">
        <v>141.80000000000001</v>
      </c>
      <c r="CI54" s="17">
        <v>143.80000000000001</v>
      </c>
      <c r="CJ54" s="17">
        <v>168.4</v>
      </c>
      <c r="CK54" s="17">
        <v>183.4</v>
      </c>
      <c r="CL54" s="17">
        <v>0</v>
      </c>
      <c r="CM54" s="17"/>
      <c r="CN54" s="17">
        <v>0</v>
      </c>
      <c r="CO54" s="17"/>
      <c r="CP54" s="17">
        <v>209.5</v>
      </c>
      <c r="CQ54" s="17">
        <v>101.1</v>
      </c>
      <c r="CR54" s="17">
        <v>6.4</v>
      </c>
      <c r="CS54" s="17">
        <v>3.1</v>
      </c>
      <c r="CT54" s="17">
        <v>14.5</v>
      </c>
      <c r="CU54" s="17">
        <v>0</v>
      </c>
      <c r="CV54" s="17">
        <v>9.9</v>
      </c>
      <c r="CW54" s="17"/>
      <c r="CX54" s="17">
        <v>0</v>
      </c>
      <c r="CY54" s="17">
        <v>9.9</v>
      </c>
      <c r="CZ54" s="17">
        <v>9.9</v>
      </c>
      <c r="DA54" s="17">
        <v>1.1000000000000001</v>
      </c>
      <c r="DB54" s="17">
        <v>0</v>
      </c>
      <c r="DC54" s="17">
        <v>0</v>
      </c>
      <c r="DD54" s="17">
        <v>2</v>
      </c>
      <c r="DE54" s="17">
        <v>1.6</v>
      </c>
      <c r="DF54" s="17">
        <v>4.4000000000000004</v>
      </c>
      <c r="DG54" s="17">
        <v>20.8</v>
      </c>
      <c r="DH54" s="17">
        <v>3.3</v>
      </c>
      <c r="DI54" s="17">
        <v>0</v>
      </c>
      <c r="DJ54" s="17">
        <v>3.5</v>
      </c>
      <c r="DK54" s="17">
        <v>16.600000000000001</v>
      </c>
      <c r="DL54" s="17">
        <v>0</v>
      </c>
      <c r="DM54" s="17">
        <v>0</v>
      </c>
      <c r="DN54" s="17">
        <v>3.8</v>
      </c>
      <c r="DO54" s="17">
        <v>15.1</v>
      </c>
      <c r="DP54" s="17">
        <v>0</v>
      </c>
      <c r="DQ54" s="17">
        <v>2</v>
      </c>
      <c r="DR54" s="17">
        <v>18.8</v>
      </c>
      <c r="DS54" s="17">
        <v>1.7</v>
      </c>
      <c r="DT54" s="17"/>
      <c r="DU54" s="17">
        <v>3.8</v>
      </c>
      <c r="DV54" s="17">
        <v>0</v>
      </c>
      <c r="DW54" s="17">
        <v>0</v>
      </c>
      <c r="DX54" s="17">
        <v>7.6</v>
      </c>
      <c r="DY54" s="17">
        <v>4.5</v>
      </c>
      <c r="DZ54" s="17">
        <v>4.4000000000000004</v>
      </c>
      <c r="EA54" s="17">
        <v>0</v>
      </c>
      <c r="EB54" s="17">
        <v>13.2</v>
      </c>
      <c r="EC54" s="17">
        <v>15.6</v>
      </c>
      <c r="ED54" s="17">
        <v>0</v>
      </c>
      <c r="EE54" s="17">
        <v>13.8</v>
      </c>
      <c r="EF54" s="17">
        <v>20.8</v>
      </c>
      <c r="EG54" s="17">
        <v>1.7</v>
      </c>
      <c r="EH54" s="17">
        <v>1.1000000000000001</v>
      </c>
      <c r="EI54" s="17">
        <v>0</v>
      </c>
      <c r="EJ54" s="17">
        <v>6</v>
      </c>
      <c r="EK54" s="17">
        <v>0</v>
      </c>
      <c r="EL54" s="17">
        <v>7.6</v>
      </c>
      <c r="EM54" s="17">
        <v>6</v>
      </c>
      <c r="EN54" s="17">
        <v>6.5</v>
      </c>
      <c r="EO54" s="17">
        <v>6.8</v>
      </c>
      <c r="EP54" s="17">
        <v>9</v>
      </c>
      <c r="EQ54" s="17">
        <v>0</v>
      </c>
      <c r="ER54" s="17">
        <v>0</v>
      </c>
      <c r="ES54" s="17">
        <v>0</v>
      </c>
      <c r="ET54" s="17">
        <v>0.6</v>
      </c>
      <c r="EU54" s="17">
        <v>14</v>
      </c>
      <c r="EV54" s="17">
        <v>13</v>
      </c>
      <c r="EW54" s="17">
        <v>0</v>
      </c>
      <c r="EX54" s="17">
        <v>0</v>
      </c>
      <c r="EY54" s="17">
        <v>4.8</v>
      </c>
      <c r="EZ54" s="17">
        <v>2.1</v>
      </c>
      <c r="FA54" s="17">
        <v>1.2</v>
      </c>
      <c r="FB54" s="17">
        <v>2.9</v>
      </c>
      <c r="FC54" s="17">
        <v>0</v>
      </c>
      <c r="FD54" s="17">
        <v>6.9</v>
      </c>
      <c r="FE54" s="17">
        <v>19.7</v>
      </c>
      <c r="FF54" s="17">
        <v>9.9</v>
      </c>
      <c r="FG54" s="17">
        <v>8.9</v>
      </c>
      <c r="FH54" s="17">
        <v>38.5</v>
      </c>
      <c r="FI54" s="17"/>
      <c r="FJ54" s="17">
        <v>15.7</v>
      </c>
      <c r="FK54" s="17">
        <v>15.7</v>
      </c>
      <c r="FL54" s="17">
        <v>8.4</v>
      </c>
      <c r="FM54" s="17">
        <v>6.3</v>
      </c>
      <c r="FN54" s="17">
        <v>15.3</v>
      </c>
      <c r="FO54" s="17">
        <v>7506.8563899999999</v>
      </c>
      <c r="FP54" s="15"/>
      <c r="FQ54" s="17">
        <v>21.1</v>
      </c>
      <c r="FR54" s="17">
        <v>7.7670000000000003</v>
      </c>
      <c r="FS54" s="17">
        <v>4.9000000000000004</v>
      </c>
      <c r="FT54" s="17">
        <v>4.7</v>
      </c>
      <c r="FU54" s="17">
        <v>28.1</v>
      </c>
      <c r="FV54" s="17">
        <v>9.4</v>
      </c>
      <c r="FW54" s="17">
        <v>5.8</v>
      </c>
      <c r="FX54" s="17">
        <v>16.100000000000001</v>
      </c>
      <c r="FY54" s="17">
        <v>97.867000000000004</v>
      </c>
    </row>
    <row r="55" spans="1:181" ht="24" customHeight="1" x14ac:dyDescent="0.3">
      <c r="A55" s="16" t="s">
        <v>61</v>
      </c>
      <c r="B55" s="16" t="s">
        <v>948</v>
      </c>
      <c r="C55" s="17">
        <v>76</v>
      </c>
      <c r="D55" s="17">
        <v>647.70000000000005</v>
      </c>
      <c r="E55" s="17">
        <v>212.5</v>
      </c>
      <c r="F55" s="17"/>
      <c r="G55" s="17"/>
      <c r="H55" s="17">
        <v>10.9</v>
      </c>
      <c r="I55" s="17">
        <v>87.5</v>
      </c>
      <c r="J55" s="17"/>
      <c r="K55" s="17">
        <v>80.900000000000006</v>
      </c>
      <c r="L55" s="17">
        <v>158.4</v>
      </c>
      <c r="M55" s="17">
        <v>158.19999999999999</v>
      </c>
      <c r="N55" s="17">
        <v>158.30000000000001</v>
      </c>
      <c r="O55" s="17">
        <v>251.9</v>
      </c>
      <c r="P55" s="17">
        <v>207.3</v>
      </c>
      <c r="Q55" s="17">
        <v>108.5</v>
      </c>
      <c r="R55" s="17">
        <v>135.4</v>
      </c>
      <c r="S55" s="17">
        <v>2.9</v>
      </c>
      <c r="T55" s="17"/>
      <c r="U55" s="17"/>
      <c r="V55" s="17"/>
      <c r="W55" s="17">
        <v>132.1</v>
      </c>
      <c r="X55" s="17">
        <v>7.7</v>
      </c>
      <c r="Y55" s="17">
        <v>5.0999999999999996</v>
      </c>
      <c r="Z55" s="17">
        <v>22.5</v>
      </c>
      <c r="AA55" s="17">
        <v>78.599999999999994</v>
      </c>
      <c r="AB55" s="17">
        <v>211.2</v>
      </c>
      <c r="AC55" s="17"/>
      <c r="AD55" s="17"/>
      <c r="AE55" s="17"/>
      <c r="AF55" s="17">
        <v>6.5</v>
      </c>
      <c r="AG55" s="17">
        <v>149.6</v>
      </c>
      <c r="AH55" s="17">
        <v>38.4</v>
      </c>
      <c r="AI55" s="17">
        <v>137.4</v>
      </c>
      <c r="AJ55" s="17">
        <v>25.2</v>
      </c>
      <c r="AK55" s="17">
        <v>16</v>
      </c>
      <c r="AL55" s="17">
        <v>10.4</v>
      </c>
      <c r="AM55" s="17">
        <v>70.2</v>
      </c>
      <c r="AN55" s="17">
        <v>178.68002999999999</v>
      </c>
      <c r="AO55" s="17">
        <v>179.01175000000001</v>
      </c>
      <c r="AP55" s="17">
        <v>181.57830999999999</v>
      </c>
      <c r="AQ55" s="17">
        <v>101.1</v>
      </c>
      <c r="AR55" s="17">
        <v>30</v>
      </c>
      <c r="AS55" s="17">
        <v>20.8</v>
      </c>
      <c r="AT55" s="17">
        <v>17</v>
      </c>
      <c r="AU55" s="17">
        <v>39.200000000000003</v>
      </c>
      <c r="AV55" s="17"/>
      <c r="AW55" s="17"/>
      <c r="AX55" s="17">
        <v>6.8</v>
      </c>
      <c r="AY55" s="17">
        <v>140.69999999999999</v>
      </c>
      <c r="AZ55" s="17"/>
      <c r="BA55" s="17"/>
      <c r="BB55" s="17"/>
      <c r="BC55" s="17"/>
      <c r="BD55" s="17">
        <v>79.7</v>
      </c>
      <c r="BE55" s="17">
        <v>50.5</v>
      </c>
      <c r="BF55" s="17"/>
      <c r="BG55" s="17">
        <v>39.799999999999997</v>
      </c>
      <c r="BH55" s="17"/>
      <c r="BI55" s="17"/>
      <c r="BJ55" s="17"/>
      <c r="BK55" s="17">
        <v>91.3</v>
      </c>
      <c r="BL55" s="17">
        <v>170.5</v>
      </c>
      <c r="BM55" s="17">
        <v>168.5</v>
      </c>
      <c r="BN55" s="17">
        <v>200.8</v>
      </c>
      <c r="BO55" s="17">
        <v>269.10000000000002</v>
      </c>
      <c r="BP55" s="17">
        <v>68.400000000000006</v>
      </c>
      <c r="BQ55" s="17">
        <v>33.9</v>
      </c>
      <c r="BR55" s="17"/>
      <c r="BS55" s="17"/>
      <c r="BT55" s="17"/>
      <c r="BU55" s="17">
        <v>22.8</v>
      </c>
      <c r="BV55" s="17">
        <v>0</v>
      </c>
      <c r="BW55" s="17"/>
      <c r="BX55" s="17">
        <v>4.0999999999999996</v>
      </c>
      <c r="BY55" s="17">
        <v>0.6</v>
      </c>
      <c r="BZ55" s="17">
        <v>152.19999999999999</v>
      </c>
      <c r="CA55" s="17">
        <v>61.8</v>
      </c>
      <c r="CB55" s="17">
        <v>63</v>
      </c>
      <c r="CC55" s="17">
        <v>71.900000000000006</v>
      </c>
      <c r="CD55" s="17">
        <v>29.9</v>
      </c>
      <c r="CE55" s="17"/>
      <c r="CF55" s="17">
        <v>47.8</v>
      </c>
      <c r="CG55" s="17">
        <v>48.9</v>
      </c>
      <c r="CH55" s="17">
        <v>141.80000000000001</v>
      </c>
      <c r="CI55" s="17">
        <v>143.9</v>
      </c>
      <c r="CJ55" s="17">
        <v>168.8</v>
      </c>
      <c r="CK55" s="17">
        <v>183.8</v>
      </c>
      <c r="CL55" s="17">
        <v>0</v>
      </c>
      <c r="CM55" s="17"/>
      <c r="CN55" s="17">
        <v>0</v>
      </c>
      <c r="CO55" s="17"/>
      <c r="CP55" s="17">
        <v>209.5</v>
      </c>
      <c r="CQ55" s="17">
        <v>101.3</v>
      </c>
      <c r="CR55" s="17">
        <v>6.8</v>
      </c>
      <c r="CS55" s="17">
        <v>3.2</v>
      </c>
      <c r="CT55" s="17">
        <v>11.2</v>
      </c>
      <c r="CU55" s="17">
        <v>0</v>
      </c>
      <c r="CV55" s="17">
        <v>10.4</v>
      </c>
      <c r="CW55" s="17"/>
      <c r="CX55" s="17">
        <v>0</v>
      </c>
      <c r="CY55" s="17">
        <v>9.9</v>
      </c>
      <c r="CZ55" s="17">
        <v>9.8000000000000007</v>
      </c>
      <c r="DA55" s="17">
        <v>1.1000000000000001</v>
      </c>
      <c r="DB55" s="17">
        <v>0</v>
      </c>
      <c r="DC55" s="17">
        <v>0</v>
      </c>
      <c r="DD55" s="17">
        <v>1.9</v>
      </c>
      <c r="DE55" s="17">
        <v>1.6</v>
      </c>
      <c r="DF55" s="17">
        <v>4.7</v>
      </c>
      <c r="DG55" s="17">
        <v>20.6</v>
      </c>
      <c r="DH55" s="17">
        <v>3.3</v>
      </c>
      <c r="DI55" s="17">
        <v>0</v>
      </c>
      <c r="DJ55" s="17">
        <v>3.5</v>
      </c>
      <c r="DK55" s="17">
        <v>16.600000000000001</v>
      </c>
      <c r="DL55" s="17">
        <v>0</v>
      </c>
      <c r="DM55" s="17">
        <v>0</v>
      </c>
      <c r="DN55" s="17">
        <v>2.1</v>
      </c>
      <c r="DO55" s="17">
        <v>9</v>
      </c>
      <c r="DP55" s="17">
        <v>0</v>
      </c>
      <c r="DQ55" s="17">
        <v>2</v>
      </c>
      <c r="DR55" s="17">
        <v>18.5</v>
      </c>
      <c r="DS55" s="17">
        <v>1.7</v>
      </c>
      <c r="DT55" s="17"/>
      <c r="DU55" s="17">
        <v>3.8</v>
      </c>
      <c r="DV55" s="17">
        <v>0</v>
      </c>
      <c r="DW55" s="17">
        <v>0</v>
      </c>
      <c r="DX55" s="17">
        <v>7.5</v>
      </c>
      <c r="DY55" s="17">
        <v>4.4000000000000004</v>
      </c>
      <c r="DZ55" s="17">
        <v>4.3</v>
      </c>
      <c r="EA55" s="17">
        <v>0</v>
      </c>
      <c r="EB55" s="17">
        <v>13.7</v>
      </c>
      <c r="EC55" s="17">
        <v>16</v>
      </c>
      <c r="ED55" s="17">
        <v>0</v>
      </c>
      <c r="EE55" s="17">
        <v>11.1</v>
      </c>
      <c r="EF55" s="17">
        <v>12.9</v>
      </c>
      <c r="EG55" s="17">
        <v>0.8</v>
      </c>
      <c r="EH55" s="17">
        <v>0.6</v>
      </c>
      <c r="EI55" s="17">
        <v>0</v>
      </c>
      <c r="EJ55" s="17">
        <v>5.9</v>
      </c>
      <c r="EK55" s="17">
        <v>1.6</v>
      </c>
      <c r="EL55" s="17">
        <v>7.6</v>
      </c>
      <c r="EM55" s="17">
        <v>6</v>
      </c>
      <c r="EN55" s="17">
        <v>6.5</v>
      </c>
      <c r="EO55" s="17">
        <v>6.8</v>
      </c>
      <c r="EP55" s="17">
        <v>10.1</v>
      </c>
      <c r="EQ55" s="17">
        <v>0</v>
      </c>
      <c r="ER55" s="17">
        <v>0</v>
      </c>
      <c r="ES55" s="17">
        <v>0</v>
      </c>
      <c r="ET55" s="17">
        <v>0.6</v>
      </c>
      <c r="EU55" s="17">
        <v>15.7</v>
      </c>
      <c r="EV55" s="17">
        <v>10.5</v>
      </c>
      <c r="EW55" s="17">
        <v>0</v>
      </c>
      <c r="EX55" s="17">
        <v>0</v>
      </c>
      <c r="EY55" s="17">
        <v>4.8</v>
      </c>
      <c r="EZ55" s="17">
        <v>2.1</v>
      </c>
      <c r="FA55" s="17">
        <v>1.2</v>
      </c>
      <c r="FB55" s="17">
        <v>2.9</v>
      </c>
      <c r="FC55" s="17">
        <v>0</v>
      </c>
      <c r="FD55" s="17">
        <v>6.9</v>
      </c>
      <c r="FE55" s="17">
        <v>19.7</v>
      </c>
      <c r="FF55" s="17">
        <v>10</v>
      </c>
      <c r="FG55" s="17">
        <v>8.9</v>
      </c>
      <c r="FH55" s="17">
        <v>38.5</v>
      </c>
      <c r="FI55" s="17"/>
      <c r="FJ55" s="17">
        <v>15.2</v>
      </c>
      <c r="FK55" s="17">
        <v>15.9</v>
      </c>
      <c r="FL55" s="17">
        <v>7.4</v>
      </c>
      <c r="FM55" s="17">
        <v>6.5</v>
      </c>
      <c r="FN55" s="17">
        <v>15.1</v>
      </c>
      <c r="FO55" s="17">
        <v>7166.1700899999996</v>
      </c>
      <c r="FP55" s="15"/>
      <c r="FQ55" s="17">
        <v>21.3</v>
      </c>
      <c r="FR55" s="17">
        <v>0</v>
      </c>
      <c r="FS55" s="17">
        <v>4.9000000000000004</v>
      </c>
      <c r="FT55" s="17">
        <v>4.7</v>
      </c>
      <c r="FU55" s="17">
        <v>28.12</v>
      </c>
      <c r="FV55" s="17">
        <v>9.4</v>
      </c>
      <c r="FW55" s="17">
        <v>5.8</v>
      </c>
      <c r="FX55" s="17">
        <v>16.100000000000001</v>
      </c>
      <c r="FY55" s="17">
        <v>90.32</v>
      </c>
    </row>
    <row r="56" spans="1:181" ht="24" customHeight="1" x14ac:dyDescent="0.3">
      <c r="A56" s="16" t="s">
        <v>61</v>
      </c>
      <c r="B56" s="16" t="s">
        <v>949</v>
      </c>
      <c r="C56" s="17">
        <v>98.3</v>
      </c>
      <c r="D56" s="17">
        <v>643.6</v>
      </c>
      <c r="E56" s="17">
        <v>212.5</v>
      </c>
      <c r="F56" s="17"/>
      <c r="G56" s="17"/>
      <c r="H56" s="17">
        <v>10.8</v>
      </c>
      <c r="I56" s="17">
        <v>89.9</v>
      </c>
      <c r="J56" s="17"/>
      <c r="K56" s="17">
        <v>0</v>
      </c>
      <c r="L56" s="17">
        <v>162.30000000000001</v>
      </c>
      <c r="M56" s="17">
        <v>162.4</v>
      </c>
      <c r="N56" s="17">
        <v>161.9</v>
      </c>
      <c r="O56" s="17">
        <v>262</v>
      </c>
      <c r="P56" s="17">
        <v>206.8</v>
      </c>
      <c r="Q56" s="17">
        <v>108.6</v>
      </c>
      <c r="R56" s="17">
        <v>134.80000000000001</v>
      </c>
      <c r="S56" s="17">
        <v>2.8</v>
      </c>
      <c r="T56" s="17"/>
      <c r="U56" s="17"/>
      <c r="V56" s="17"/>
      <c r="W56" s="17">
        <v>130.5</v>
      </c>
      <c r="X56" s="17">
        <v>7.5</v>
      </c>
      <c r="Y56" s="17">
        <v>5.0999999999999996</v>
      </c>
      <c r="Z56" s="17">
        <v>22.4</v>
      </c>
      <c r="AA56" s="17">
        <v>77.900000000000006</v>
      </c>
      <c r="AB56" s="17">
        <v>168.9</v>
      </c>
      <c r="AC56" s="17"/>
      <c r="AD56" s="17"/>
      <c r="AE56" s="17"/>
      <c r="AF56" s="17">
        <v>6.5</v>
      </c>
      <c r="AG56" s="17">
        <v>0</v>
      </c>
      <c r="AH56" s="17">
        <v>38.799999999999997</v>
      </c>
      <c r="AI56" s="17">
        <v>137.1</v>
      </c>
      <c r="AJ56" s="17">
        <v>25</v>
      </c>
      <c r="AK56" s="17">
        <v>16</v>
      </c>
      <c r="AL56" s="17">
        <v>11</v>
      </c>
      <c r="AM56" s="17">
        <v>68.3</v>
      </c>
      <c r="AN56" s="17">
        <v>176.48553000000001</v>
      </c>
      <c r="AO56" s="17">
        <v>177.50555</v>
      </c>
      <c r="AP56" s="17">
        <v>180.62789000000001</v>
      </c>
      <c r="AQ56" s="17">
        <v>102.7</v>
      </c>
      <c r="AR56" s="17">
        <v>36.700000000000003</v>
      </c>
      <c r="AS56" s="17">
        <v>20.8</v>
      </c>
      <c r="AT56" s="17">
        <v>16.8</v>
      </c>
      <c r="AU56" s="17">
        <v>44.8</v>
      </c>
      <c r="AV56" s="17"/>
      <c r="AW56" s="17"/>
      <c r="AX56" s="17">
        <v>6.7</v>
      </c>
      <c r="AY56" s="17">
        <v>140.5</v>
      </c>
      <c r="AZ56" s="17"/>
      <c r="BA56" s="17"/>
      <c r="BB56" s="17"/>
      <c r="BC56" s="17"/>
      <c r="BD56" s="17">
        <v>79.3</v>
      </c>
      <c r="BE56" s="17">
        <v>50.1</v>
      </c>
      <c r="BF56" s="17"/>
      <c r="BG56" s="17">
        <v>39.700000000000003</v>
      </c>
      <c r="BH56" s="17"/>
      <c r="BI56" s="17"/>
      <c r="BJ56" s="17"/>
      <c r="BK56" s="17">
        <v>90.8</v>
      </c>
      <c r="BL56" s="17">
        <v>170.6</v>
      </c>
      <c r="BM56" s="17">
        <v>168.6</v>
      </c>
      <c r="BN56" s="17">
        <v>200.3</v>
      </c>
      <c r="BO56" s="17">
        <v>269</v>
      </c>
      <c r="BP56" s="17">
        <v>67.8</v>
      </c>
      <c r="BQ56" s="17">
        <v>34</v>
      </c>
      <c r="BR56" s="17"/>
      <c r="BS56" s="17"/>
      <c r="BT56" s="17"/>
      <c r="BU56" s="17">
        <v>22.5</v>
      </c>
      <c r="BV56" s="17">
        <v>0</v>
      </c>
      <c r="BW56" s="17"/>
      <c r="BX56" s="17">
        <v>4.0999999999999996</v>
      </c>
      <c r="BY56" s="17">
        <v>0.6</v>
      </c>
      <c r="BZ56" s="17">
        <v>141.1</v>
      </c>
      <c r="CA56" s="17">
        <v>59.3</v>
      </c>
      <c r="CB56" s="17">
        <v>62.5</v>
      </c>
      <c r="CC56" s="17">
        <v>71.7</v>
      </c>
      <c r="CD56" s="17">
        <v>29.7</v>
      </c>
      <c r="CE56" s="17"/>
      <c r="CF56" s="17">
        <v>47.8</v>
      </c>
      <c r="CG56" s="17">
        <v>48.9</v>
      </c>
      <c r="CH56" s="17">
        <v>141.5</v>
      </c>
      <c r="CI56" s="17">
        <v>143.5</v>
      </c>
      <c r="CJ56" s="17">
        <v>168.7</v>
      </c>
      <c r="CK56" s="17">
        <v>182.7</v>
      </c>
      <c r="CL56" s="17">
        <v>0</v>
      </c>
      <c r="CM56" s="17"/>
      <c r="CN56" s="17">
        <v>0</v>
      </c>
      <c r="CO56" s="17"/>
      <c r="CP56" s="17">
        <v>209.4</v>
      </c>
      <c r="CQ56" s="17">
        <v>101.3</v>
      </c>
      <c r="CR56" s="17">
        <v>6.8</v>
      </c>
      <c r="CS56" s="17">
        <v>3.2</v>
      </c>
      <c r="CT56" s="17">
        <v>16.399999999999999</v>
      </c>
      <c r="CU56" s="17">
        <v>0</v>
      </c>
      <c r="CV56" s="17">
        <v>11.3</v>
      </c>
      <c r="CW56" s="17"/>
      <c r="CX56" s="17">
        <v>0</v>
      </c>
      <c r="CY56" s="17">
        <v>9.1</v>
      </c>
      <c r="CZ56" s="17">
        <v>9.9</v>
      </c>
      <c r="DA56" s="17">
        <v>1.2</v>
      </c>
      <c r="DB56" s="17">
        <v>0</v>
      </c>
      <c r="DC56" s="17">
        <v>0</v>
      </c>
      <c r="DD56" s="17">
        <v>1.9</v>
      </c>
      <c r="DE56" s="17">
        <v>1.6</v>
      </c>
      <c r="DF56" s="17">
        <v>4.7</v>
      </c>
      <c r="DG56" s="17">
        <v>20.5</v>
      </c>
      <c r="DH56" s="17">
        <v>3</v>
      </c>
      <c r="DI56" s="17">
        <v>3.2</v>
      </c>
      <c r="DJ56" s="17">
        <v>3.5</v>
      </c>
      <c r="DK56" s="17">
        <v>16.600000000000001</v>
      </c>
      <c r="DL56" s="17">
        <v>0</v>
      </c>
      <c r="DM56" s="17">
        <v>0</v>
      </c>
      <c r="DN56" s="17">
        <v>3.8</v>
      </c>
      <c r="DO56" s="17">
        <v>15.4</v>
      </c>
      <c r="DP56" s="17">
        <v>0</v>
      </c>
      <c r="DQ56" s="17">
        <v>2</v>
      </c>
      <c r="DR56" s="17">
        <v>18.600000000000001</v>
      </c>
      <c r="DS56" s="17">
        <v>1.7</v>
      </c>
      <c r="DT56" s="17"/>
      <c r="DU56" s="17">
        <v>3.7</v>
      </c>
      <c r="DV56" s="17">
        <v>0</v>
      </c>
      <c r="DW56" s="17">
        <v>0</v>
      </c>
      <c r="DX56" s="17">
        <v>7.4</v>
      </c>
      <c r="DY56" s="17">
        <v>4.4000000000000004</v>
      </c>
      <c r="DZ56" s="17">
        <v>4.0999999999999996</v>
      </c>
      <c r="EA56" s="17">
        <v>0</v>
      </c>
      <c r="EB56" s="17">
        <v>13.4</v>
      </c>
      <c r="EC56" s="17">
        <v>18.3</v>
      </c>
      <c r="ED56" s="17">
        <v>0</v>
      </c>
      <c r="EE56" s="17">
        <v>9.1999999999999993</v>
      </c>
      <c r="EF56" s="17">
        <v>16.7</v>
      </c>
      <c r="EG56" s="17">
        <v>0.3</v>
      </c>
      <c r="EH56" s="17">
        <v>0</v>
      </c>
      <c r="EI56" s="17">
        <v>0</v>
      </c>
      <c r="EJ56" s="17">
        <v>5.6</v>
      </c>
      <c r="EK56" s="17">
        <v>2.4</v>
      </c>
      <c r="EL56" s="17">
        <v>7.6</v>
      </c>
      <c r="EM56" s="17">
        <v>6</v>
      </c>
      <c r="EN56" s="17">
        <v>6.5</v>
      </c>
      <c r="EO56" s="17">
        <v>6.8</v>
      </c>
      <c r="EP56" s="17">
        <v>9.8000000000000007</v>
      </c>
      <c r="EQ56" s="17">
        <v>0</v>
      </c>
      <c r="ER56" s="17">
        <v>0</v>
      </c>
      <c r="ES56" s="17">
        <v>0</v>
      </c>
      <c r="ET56" s="17">
        <v>0.6</v>
      </c>
      <c r="EU56" s="17">
        <v>16.899999999999999</v>
      </c>
      <c r="EV56" s="17">
        <v>16.100000000000001</v>
      </c>
      <c r="EW56" s="17">
        <v>0</v>
      </c>
      <c r="EX56" s="17">
        <v>0</v>
      </c>
      <c r="EY56" s="17">
        <v>4.8</v>
      </c>
      <c r="EZ56" s="17">
        <v>2.1</v>
      </c>
      <c r="FA56" s="17">
        <v>1.2</v>
      </c>
      <c r="FB56" s="17">
        <v>2.9</v>
      </c>
      <c r="FC56" s="17">
        <v>0</v>
      </c>
      <c r="FD56" s="17">
        <v>4.4000000000000004</v>
      </c>
      <c r="FE56" s="17">
        <v>19.3</v>
      </c>
      <c r="FF56" s="17">
        <v>10</v>
      </c>
      <c r="FG56" s="17">
        <v>9</v>
      </c>
      <c r="FH56" s="17">
        <v>38.299999999999997</v>
      </c>
      <c r="FI56" s="17"/>
      <c r="FJ56" s="17">
        <v>15.6</v>
      </c>
      <c r="FK56" s="17">
        <v>15.6</v>
      </c>
      <c r="FL56" s="17">
        <v>8</v>
      </c>
      <c r="FM56" s="17">
        <v>6.5</v>
      </c>
      <c r="FN56" s="17">
        <v>16.3</v>
      </c>
      <c r="FO56" s="17">
        <v>6945.0189700000001</v>
      </c>
      <c r="FP56" s="15"/>
      <c r="FQ56" s="17">
        <v>21.3</v>
      </c>
      <c r="FR56" s="17">
        <v>0</v>
      </c>
      <c r="FS56" s="17">
        <v>4.9000000000000004</v>
      </c>
      <c r="FT56" s="17">
        <v>4.7</v>
      </c>
      <c r="FU56" s="17">
        <v>28.21</v>
      </c>
      <c r="FV56" s="17">
        <v>9.4</v>
      </c>
      <c r="FW56" s="17">
        <v>5.7</v>
      </c>
      <c r="FX56" s="17">
        <v>16.100000000000001</v>
      </c>
      <c r="FY56" s="17">
        <v>90.31</v>
      </c>
    </row>
    <row r="57" spans="1:181" ht="24" customHeight="1" x14ac:dyDescent="0.3">
      <c r="A57" s="16" t="s">
        <v>61</v>
      </c>
      <c r="B57" s="16" t="s">
        <v>950</v>
      </c>
      <c r="C57" s="17">
        <v>98.9</v>
      </c>
      <c r="D57" s="17">
        <v>651.1</v>
      </c>
      <c r="E57" s="17">
        <v>212.7</v>
      </c>
      <c r="F57" s="17"/>
      <c r="G57" s="17"/>
      <c r="H57" s="17">
        <v>10.9</v>
      </c>
      <c r="I57" s="17">
        <v>90.1</v>
      </c>
      <c r="J57" s="17"/>
      <c r="K57" s="17">
        <v>0</v>
      </c>
      <c r="L57" s="17">
        <v>163.80000000000001</v>
      </c>
      <c r="M57" s="17">
        <v>164.5</v>
      </c>
      <c r="N57" s="17">
        <v>164.8</v>
      </c>
      <c r="O57" s="17">
        <v>257.89999999999998</v>
      </c>
      <c r="P57" s="17">
        <v>208.7</v>
      </c>
      <c r="Q57" s="17">
        <v>109</v>
      </c>
      <c r="R57" s="17">
        <v>135.30000000000001</v>
      </c>
      <c r="S57" s="17">
        <v>2.9</v>
      </c>
      <c r="T57" s="17"/>
      <c r="U57" s="17"/>
      <c r="V57" s="17"/>
      <c r="W57" s="17">
        <v>136.4</v>
      </c>
      <c r="X57" s="17">
        <v>7.8</v>
      </c>
      <c r="Y57" s="17">
        <v>5.2</v>
      </c>
      <c r="Z57" s="17">
        <v>22.3</v>
      </c>
      <c r="AA57" s="17">
        <v>73.599999999999994</v>
      </c>
      <c r="AB57" s="17">
        <v>137.69999999999999</v>
      </c>
      <c r="AC57" s="17"/>
      <c r="AD57" s="17"/>
      <c r="AE57" s="17"/>
      <c r="AF57" s="17">
        <v>6.5</v>
      </c>
      <c r="AG57" s="17">
        <v>0</v>
      </c>
      <c r="AH57" s="17">
        <v>38.700000000000003</v>
      </c>
      <c r="AI57" s="17">
        <v>115.3</v>
      </c>
      <c r="AJ57" s="17">
        <v>24.9</v>
      </c>
      <c r="AK57" s="17">
        <v>16</v>
      </c>
      <c r="AL57" s="17">
        <v>10.8</v>
      </c>
      <c r="AM57" s="17">
        <v>69.7</v>
      </c>
      <c r="AN57" s="17">
        <v>179.06388000000001</v>
      </c>
      <c r="AO57" s="17">
        <v>179.80494999999999</v>
      </c>
      <c r="AP57" s="17">
        <v>181.17792</v>
      </c>
      <c r="AQ57" s="17">
        <v>102.1</v>
      </c>
      <c r="AR57" s="17">
        <v>29</v>
      </c>
      <c r="AS57" s="17">
        <v>21.1</v>
      </c>
      <c r="AT57" s="17">
        <v>16.7</v>
      </c>
      <c r="AU57" s="17">
        <v>47.4</v>
      </c>
      <c r="AV57" s="17"/>
      <c r="AW57" s="17"/>
      <c r="AX57" s="17">
        <v>6.7</v>
      </c>
      <c r="AY57" s="17">
        <v>82.4</v>
      </c>
      <c r="AZ57" s="17"/>
      <c r="BA57" s="17"/>
      <c r="BB57" s="17"/>
      <c r="BC57" s="17"/>
      <c r="BD57" s="17">
        <v>57</v>
      </c>
      <c r="BE57" s="17">
        <v>0</v>
      </c>
      <c r="BF57" s="17"/>
      <c r="BG57" s="17">
        <v>40.6</v>
      </c>
      <c r="BH57" s="17"/>
      <c r="BI57" s="17"/>
      <c r="BJ57" s="17"/>
      <c r="BK57" s="17">
        <v>91.3</v>
      </c>
      <c r="BL57" s="17">
        <v>170.9</v>
      </c>
      <c r="BM57" s="17">
        <v>168.9</v>
      </c>
      <c r="BN57" s="17">
        <v>200.3</v>
      </c>
      <c r="BO57" s="17">
        <v>269.39999999999998</v>
      </c>
      <c r="BP57" s="17">
        <v>68.2</v>
      </c>
      <c r="BQ57" s="17">
        <v>34.6</v>
      </c>
      <c r="BR57" s="17"/>
      <c r="BS57" s="17"/>
      <c r="BT57" s="17"/>
      <c r="BU57" s="17">
        <v>23.2</v>
      </c>
      <c r="BV57" s="17">
        <v>0</v>
      </c>
      <c r="BW57" s="17"/>
      <c r="BX57" s="17">
        <v>4.0999999999999996</v>
      </c>
      <c r="BY57" s="17">
        <v>0.6</v>
      </c>
      <c r="BZ57" s="17">
        <v>228.7</v>
      </c>
      <c r="CA57" s="17">
        <v>59.9</v>
      </c>
      <c r="CB57" s="17">
        <v>63.2</v>
      </c>
      <c r="CC57" s="17">
        <v>71.900000000000006</v>
      </c>
      <c r="CD57" s="17">
        <v>30.1</v>
      </c>
      <c r="CE57" s="17"/>
      <c r="CF57" s="17">
        <v>48</v>
      </c>
      <c r="CG57" s="17">
        <v>48.8</v>
      </c>
      <c r="CH57" s="17">
        <v>142.19999999999999</v>
      </c>
      <c r="CI57" s="17">
        <v>144.30000000000001</v>
      </c>
      <c r="CJ57" s="17">
        <v>168.6</v>
      </c>
      <c r="CK57" s="17">
        <v>182.9</v>
      </c>
      <c r="CL57" s="17">
        <v>0</v>
      </c>
      <c r="CM57" s="17"/>
      <c r="CN57" s="17">
        <v>0</v>
      </c>
      <c r="CO57" s="17"/>
      <c r="CP57" s="17">
        <v>209.5</v>
      </c>
      <c r="CQ57" s="17">
        <v>101.3</v>
      </c>
      <c r="CR57" s="17">
        <v>6.3</v>
      </c>
      <c r="CS57" s="17">
        <v>3.2</v>
      </c>
      <c r="CT57" s="17">
        <v>19</v>
      </c>
      <c r="CU57" s="17">
        <v>0</v>
      </c>
      <c r="CV57" s="17">
        <v>10.3</v>
      </c>
      <c r="CW57" s="17"/>
      <c r="CX57" s="17">
        <v>0</v>
      </c>
      <c r="CY57" s="17">
        <v>9.3000000000000007</v>
      </c>
      <c r="CZ57" s="17">
        <v>9.9</v>
      </c>
      <c r="DA57" s="17">
        <v>1.2</v>
      </c>
      <c r="DB57" s="17">
        <v>0</v>
      </c>
      <c r="DC57" s="17">
        <v>0</v>
      </c>
      <c r="DD57" s="17">
        <v>1.8</v>
      </c>
      <c r="DE57" s="17">
        <v>1.6</v>
      </c>
      <c r="DF57" s="17">
        <v>4.5</v>
      </c>
      <c r="DG57" s="17">
        <v>21</v>
      </c>
      <c r="DH57" s="17">
        <v>0.2</v>
      </c>
      <c r="DI57" s="17">
        <v>3.2</v>
      </c>
      <c r="DJ57" s="17">
        <v>3.5</v>
      </c>
      <c r="DK57" s="17">
        <v>16.600000000000001</v>
      </c>
      <c r="DL57" s="17">
        <v>0</v>
      </c>
      <c r="DM57" s="17">
        <v>0</v>
      </c>
      <c r="DN57" s="17">
        <v>5.2</v>
      </c>
      <c r="DO57" s="17">
        <v>19.5</v>
      </c>
      <c r="DP57" s="17">
        <v>0</v>
      </c>
      <c r="DQ57" s="17">
        <v>2</v>
      </c>
      <c r="DR57" s="17">
        <v>15.1</v>
      </c>
      <c r="DS57" s="17">
        <v>1.7</v>
      </c>
      <c r="DT57" s="17"/>
      <c r="DU57" s="17">
        <v>3.8</v>
      </c>
      <c r="DV57" s="17">
        <v>0</v>
      </c>
      <c r="DW57" s="17">
        <v>0</v>
      </c>
      <c r="DX57" s="17">
        <v>7.4</v>
      </c>
      <c r="DY57" s="17">
        <v>4.4000000000000004</v>
      </c>
      <c r="DZ57" s="17">
        <v>4.4000000000000004</v>
      </c>
      <c r="EA57" s="17">
        <v>0</v>
      </c>
      <c r="EB57" s="17">
        <v>12.8</v>
      </c>
      <c r="EC57" s="17">
        <v>15.6</v>
      </c>
      <c r="ED57" s="17">
        <v>0</v>
      </c>
      <c r="EE57" s="17">
        <v>10</v>
      </c>
      <c r="EF57" s="17">
        <v>13.6</v>
      </c>
      <c r="EG57" s="17">
        <v>1.1000000000000001</v>
      </c>
      <c r="EH57" s="17">
        <v>0.4</v>
      </c>
      <c r="EI57" s="17">
        <v>0</v>
      </c>
      <c r="EJ57" s="17">
        <v>5.7</v>
      </c>
      <c r="EK57" s="17">
        <v>2.4</v>
      </c>
      <c r="EL57" s="17">
        <v>7.6</v>
      </c>
      <c r="EM57" s="17">
        <v>6</v>
      </c>
      <c r="EN57" s="17">
        <v>6.5</v>
      </c>
      <c r="EO57" s="17">
        <v>6.7</v>
      </c>
      <c r="EP57" s="17">
        <v>9.3000000000000007</v>
      </c>
      <c r="EQ57" s="17">
        <v>0</v>
      </c>
      <c r="ER57" s="17">
        <v>0</v>
      </c>
      <c r="ES57" s="17">
        <v>0</v>
      </c>
      <c r="ET57" s="17">
        <v>0.6</v>
      </c>
      <c r="EU57" s="17">
        <v>4.8</v>
      </c>
      <c r="EV57" s="17">
        <v>5</v>
      </c>
      <c r="EW57" s="17">
        <v>0</v>
      </c>
      <c r="EX57" s="17">
        <v>0</v>
      </c>
      <c r="EY57" s="17">
        <v>4.8</v>
      </c>
      <c r="EZ57" s="17">
        <v>2.1</v>
      </c>
      <c r="FA57" s="17">
        <v>1.2</v>
      </c>
      <c r="FB57" s="17">
        <v>2.9</v>
      </c>
      <c r="FC57" s="17">
        <v>0</v>
      </c>
      <c r="FD57" s="17">
        <v>6.6</v>
      </c>
      <c r="FE57" s="17">
        <v>19.5</v>
      </c>
      <c r="FF57" s="17">
        <v>9.9</v>
      </c>
      <c r="FG57" s="17">
        <v>8.6</v>
      </c>
      <c r="FH57" s="17">
        <v>38.4</v>
      </c>
      <c r="FI57" s="17"/>
      <c r="FJ57" s="17">
        <v>16.3</v>
      </c>
      <c r="FK57" s="17">
        <v>15.5</v>
      </c>
      <c r="FL57" s="17">
        <v>6.8</v>
      </c>
      <c r="FM57" s="17">
        <v>6.5</v>
      </c>
      <c r="FN57" s="17">
        <v>15.1</v>
      </c>
      <c r="FO57" s="17">
        <v>6846.8467499999997</v>
      </c>
      <c r="FP57" s="15"/>
      <c r="FQ57" s="17">
        <v>21.2</v>
      </c>
      <c r="FR57" s="17">
        <v>0</v>
      </c>
      <c r="FS57" s="17">
        <v>4.9000000000000004</v>
      </c>
      <c r="FT57" s="17">
        <v>4.7</v>
      </c>
      <c r="FU57" s="17">
        <v>28.14</v>
      </c>
      <c r="FV57" s="17">
        <v>9.4</v>
      </c>
      <c r="FW57" s="17">
        <v>5.8</v>
      </c>
      <c r="FX57" s="17">
        <v>15.9</v>
      </c>
      <c r="FY57" s="17">
        <v>90.04</v>
      </c>
    </row>
    <row r="58" spans="1:181" ht="24" customHeight="1" x14ac:dyDescent="0.3">
      <c r="A58" s="18" t="s">
        <v>951</v>
      </c>
      <c r="B58" s="18" t="s">
        <v>62</v>
      </c>
      <c r="C58" s="19">
        <v>100.2</v>
      </c>
      <c r="D58" s="19">
        <v>641.29999999999995</v>
      </c>
      <c r="E58" s="19">
        <v>212</v>
      </c>
      <c r="F58" s="19"/>
      <c r="G58" s="19"/>
      <c r="H58" s="19">
        <v>11</v>
      </c>
      <c r="I58" s="19">
        <v>90.1</v>
      </c>
      <c r="J58" s="19"/>
      <c r="K58" s="19">
        <v>0</v>
      </c>
      <c r="L58" s="19">
        <v>147.9</v>
      </c>
      <c r="M58" s="19">
        <v>148.69999999999999</v>
      </c>
      <c r="N58" s="19">
        <v>147.80000000000001</v>
      </c>
      <c r="O58" s="19">
        <v>248.3</v>
      </c>
      <c r="P58" s="19">
        <v>206.8</v>
      </c>
      <c r="Q58" s="19">
        <v>108.5</v>
      </c>
      <c r="R58" s="19">
        <v>67.900000000000006</v>
      </c>
      <c r="S58" s="19">
        <v>2.9</v>
      </c>
      <c r="T58" s="19"/>
      <c r="U58" s="19"/>
      <c r="V58" s="19"/>
      <c r="W58" s="19">
        <v>129.4</v>
      </c>
      <c r="X58" s="19">
        <v>7.1</v>
      </c>
      <c r="Y58" s="19">
        <v>5.0999999999999996</v>
      </c>
      <c r="Z58" s="19">
        <v>22.6</v>
      </c>
      <c r="AA58" s="19">
        <v>74.099999999999994</v>
      </c>
      <c r="AB58" s="19">
        <v>130.69999999999999</v>
      </c>
      <c r="AC58" s="19"/>
      <c r="AD58" s="19"/>
      <c r="AE58" s="19"/>
      <c r="AF58" s="19">
        <v>6.5</v>
      </c>
      <c r="AG58" s="19">
        <v>0</v>
      </c>
      <c r="AH58" s="19">
        <v>39</v>
      </c>
      <c r="AI58" s="19">
        <v>108.8</v>
      </c>
      <c r="AJ58" s="19">
        <v>24</v>
      </c>
      <c r="AK58" s="19">
        <v>16</v>
      </c>
      <c r="AL58" s="19">
        <v>10.7</v>
      </c>
      <c r="AM58" s="19">
        <v>69.8</v>
      </c>
      <c r="AN58" s="19">
        <v>178.27919</v>
      </c>
      <c r="AO58" s="19">
        <v>177.66289</v>
      </c>
      <c r="AP58" s="19">
        <v>180.87609</v>
      </c>
      <c r="AQ58" s="19">
        <v>101.6</v>
      </c>
      <c r="AR58" s="19">
        <v>30.1</v>
      </c>
      <c r="AS58" s="19">
        <v>20.7</v>
      </c>
      <c r="AT58" s="19">
        <v>17</v>
      </c>
      <c r="AU58" s="19">
        <v>63.8</v>
      </c>
      <c r="AV58" s="19"/>
      <c r="AW58" s="19"/>
      <c r="AX58" s="19">
        <v>6.7</v>
      </c>
      <c r="AY58" s="19">
        <v>84.4</v>
      </c>
      <c r="AZ58" s="19"/>
      <c r="BA58" s="19"/>
      <c r="BB58" s="19"/>
      <c r="BC58" s="19"/>
      <c r="BD58" s="19">
        <v>55.5</v>
      </c>
      <c r="BE58" s="19">
        <v>0</v>
      </c>
      <c r="BF58" s="19"/>
      <c r="BG58" s="19">
        <v>40</v>
      </c>
      <c r="BH58" s="19"/>
      <c r="BI58" s="19"/>
      <c r="BJ58" s="19"/>
      <c r="BK58" s="19">
        <v>90.8</v>
      </c>
      <c r="BL58" s="19">
        <v>170.4</v>
      </c>
      <c r="BM58" s="19">
        <v>168.6</v>
      </c>
      <c r="BN58" s="19">
        <v>200</v>
      </c>
      <c r="BO58" s="19">
        <v>268.60000000000002</v>
      </c>
      <c r="BP58" s="19">
        <v>67</v>
      </c>
      <c r="BQ58" s="19">
        <v>33.799999999999997</v>
      </c>
      <c r="BR58" s="19"/>
      <c r="BS58" s="19"/>
      <c r="BT58" s="19"/>
      <c r="BU58" s="19">
        <v>22.4</v>
      </c>
      <c r="BV58" s="19">
        <v>0</v>
      </c>
      <c r="BW58" s="19"/>
      <c r="BX58" s="19">
        <v>4.0999999999999996</v>
      </c>
      <c r="BY58" s="19">
        <v>0.6</v>
      </c>
      <c r="BZ58" s="19">
        <v>144.30000000000001</v>
      </c>
      <c r="CA58" s="19">
        <v>89.5</v>
      </c>
      <c r="CB58" s="19">
        <v>62.4</v>
      </c>
      <c r="CC58" s="19">
        <v>71.599999999999994</v>
      </c>
      <c r="CD58" s="19">
        <v>29.6</v>
      </c>
      <c r="CE58" s="19"/>
      <c r="CF58" s="19">
        <v>47.8</v>
      </c>
      <c r="CG58" s="19">
        <v>48.9</v>
      </c>
      <c r="CH58" s="19">
        <v>141.19999999999999</v>
      </c>
      <c r="CI58" s="19">
        <v>143.19999999999999</v>
      </c>
      <c r="CJ58" s="19">
        <v>168</v>
      </c>
      <c r="CK58" s="19">
        <v>182.2</v>
      </c>
      <c r="CL58" s="19">
        <v>0</v>
      </c>
      <c r="CM58" s="19"/>
      <c r="CN58" s="19">
        <v>0</v>
      </c>
      <c r="CO58" s="19"/>
      <c r="CP58" s="19">
        <v>209.3</v>
      </c>
      <c r="CQ58" s="19">
        <v>101.4</v>
      </c>
      <c r="CR58" s="19">
        <v>5.3</v>
      </c>
      <c r="CS58" s="19">
        <v>3.2</v>
      </c>
      <c r="CT58" s="19">
        <v>20.5</v>
      </c>
      <c r="CU58" s="19">
        <v>0</v>
      </c>
      <c r="CV58" s="19">
        <v>11.1</v>
      </c>
      <c r="CW58" s="19"/>
      <c r="CX58" s="19">
        <v>0</v>
      </c>
      <c r="CY58" s="19">
        <v>9.1999999999999993</v>
      </c>
      <c r="CZ58" s="19">
        <v>4.7</v>
      </c>
      <c r="DA58" s="19">
        <v>1.1000000000000001</v>
      </c>
      <c r="DB58" s="19">
        <v>0</v>
      </c>
      <c r="DC58" s="19">
        <v>0</v>
      </c>
      <c r="DD58" s="19">
        <v>1.7</v>
      </c>
      <c r="DE58" s="19">
        <v>1.6</v>
      </c>
      <c r="DF58" s="19">
        <v>4.5</v>
      </c>
      <c r="DG58" s="19">
        <v>20.3</v>
      </c>
      <c r="DH58" s="19">
        <v>0</v>
      </c>
      <c r="DI58" s="19">
        <v>3.2</v>
      </c>
      <c r="DJ58" s="19">
        <v>3.5</v>
      </c>
      <c r="DK58" s="19">
        <v>16.600000000000001</v>
      </c>
      <c r="DL58" s="19">
        <v>0</v>
      </c>
      <c r="DM58" s="19">
        <v>0</v>
      </c>
      <c r="DN58" s="19">
        <v>5</v>
      </c>
      <c r="DO58" s="19">
        <v>14.5</v>
      </c>
      <c r="DP58" s="19">
        <v>0</v>
      </c>
      <c r="DQ58" s="19">
        <v>2</v>
      </c>
      <c r="DR58" s="19">
        <v>13</v>
      </c>
      <c r="DS58" s="19">
        <v>1.7</v>
      </c>
      <c r="DT58" s="19"/>
      <c r="DU58" s="19">
        <v>3.7</v>
      </c>
      <c r="DV58" s="19">
        <v>0</v>
      </c>
      <c r="DW58" s="19">
        <v>0</v>
      </c>
      <c r="DX58" s="19">
        <v>7.4</v>
      </c>
      <c r="DY58" s="19">
        <v>4.4000000000000004</v>
      </c>
      <c r="DZ58" s="19">
        <v>4.0999999999999996</v>
      </c>
      <c r="EA58" s="19">
        <v>0</v>
      </c>
      <c r="EB58" s="19">
        <v>11.3</v>
      </c>
      <c r="EC58" s="19">
        <v>14.4</v>
      </c>
      <c r="ED58" s="19">
        <v>0</v>
      </c>
      <c r="EE58" s="19">
        <v>7.9</v>
      </c>
      <c r="EF58" s="19">
        <v>0</v>
      </c>
      <c r="EG58" s="19">
        <v>0.9</v>
      </c>
      <c r="EH58" s="19">
        <v>0.3</v>
      </c>
      <c r="EI58" s="19">
        <v>0</v>
      </c>
      <c r="EJ58" s="19">
        <v>5.7</v>
      </c>
      <c r="EK58" s="19">
        <v>2.4</v>
      </c>
      <c r="EL58" s="19">
        <v>7.6</v>
      </c>
      <c r="EM58" s="19">
        <v>6</v>
      </c>
      <c r="EN58" s="19">
        <v>6.5</v>
      </c>
      <c r="EO58" s="19">
        <v>6.7</v>
      </c>
      <c r="EP58" s="19">
        <v>10</v>
      </c>
      <c r="EQ58" s="19">
        <v>0</v>
      </c>
      <c r="ER58" s="19">
        <v>0</v>
      </c>
      <c r="ES58" s="19">
        <v>0</v>
      </c>
      <c r="ET58" s="19">
        <v>0.6</v>
      </c>
      <c r="EU58" s="19">
        <v>1.7</v>
      </c>
      <c r="EV58" s="19">
        <v>0.9</v>
      </c>
      <c r="EW58" s="19">
        <v>0</v>
      </c>
      <c r="EX58" s="19">
        <v>0</v>
      </c>
      <c r="EY58" s="19">
        <v>4.8</v>
      </c>
      <c r="EZ58" s="19">
        <v>2.1</v>
      </c>
      <c r="FA58" s="19">
        <v>1.2</v>
      </c>
      <c r="FB58" s="19">
        <v>2.9</v>
      </c>
      <c r="FC58" s="19">
        <v>0</v>
      </c>
      <c r="FD58" s="19">
        <v>6.6</v>
      </c>
      <c r="FE58" s="19">
        <v>19.600000000000001</v>
      </c>
      <c r="FF58" s="19">
        <v>9.9</v>
      </c>
      <c r="FG58" s="19">
        <v>8.5</v>
      </c>
      <c r="FH58" s="19">
        <v>38.4</v>
      </c>
      <c r="FI58" s="19"/>
      <c r="FJ58" s="19">
        <v>15.6</v>
      </c>
      <c r="FK58" s="19">
        <v>15.5</v>
      </c>
      <c r="FL58" s="19">
        <v>7.8</v>
      </c>
      <c r="FM58" s="19">
        <v>6.5</v>
      </c>
      <c r="FN58" s="19">
        <v>15</v>
      </c>
      <c r="FO58" s="19">
        <v>6599.1181699999997</v>
      </c>
      <c r="FP58" s="15"/>
      <c r="FQ58" s="19">
        <v>21.2</v>
      </c>
      <c r="FR58" s="19">
        <v>0</v>
      </c>
      <c r="FS58" s="19">
        <v>4.9000000000000004</v>
      </c>
      <c r="FT58" s="19">
        <v>4.7</v>
      </c>
      <c r="FU58" s="19">
        <v>28.06</v>
      </c>
      <c r="FV58" s="19">
        <v>9.4</v>
      </c>
      <c r="FW58" s="19">
        <v>5.7</v>
      </c>
      <c r="FX58" s="19">
        <v>16.100000000000001</v>
      </c>
      <c r="FY58" s="19">
        <v>90.06</v>
      </c>
    </row>
    <row r="59" spans="1:181" ht="25.05" customHeight="1" x14ac:dyDescent="0.3">
      <c r="A59" s="212" t="s">
        <v>952</v>
      </c>
      <c r="B59" s="213"/>
      <c r="C59" s="20">
        <v>2211.9</v>
      </c>
      <c r="D59" s="20">
        <v>13225.15</v>
      </c>
      <c r="E59" s="20">
        <v>3855.45</v>
      </c>
      <c r="F59" s="20">
        <v>0</v>
      </c>
      <c r="G59" s="20">
        <v>0</v>
      </c>
      <c r="H59" s="20">
        <v>205.5</v>
      </c>
      <c r="I59" s="20">
        <v>2210.5500000000002</v>
      </c>
      <c r="J59" s="20">
        <v>0</v>
      </c>
      <c r="K59" s="20">
        <v>869.55</v>
      </c>
      <c r="L59" s="20">
        <v>4072.6</v>
      </c>
      <c r="M59" s="20">
        <v>4241.05</v>
      </c>
      <c r="N59" s="20">
        <v>4243.75</v>
      </c>
      <c r="O59" s="20">
        <v>6478.25</v>
      </c>
      <c r="P59" s="20">
        <v>4921.2</v>
      </c>
      <c r="Q59" s="20">
        <v>2590.9</v>
      </c>
      <c r="R59" s="20">
        <v>6998.25</v>
      </c>
      <c r="S59" s="20">
        <v>70.099999999999994</v>
      </c>
      <c r="T59" s="20">
        <v>0</v>
      </c>
      <c r="U59" s="20">
        <v>0</v>
      </c>
      <c r="V59" s="20">
        <v>0</v>
      </c>
      <c r="W59" s="20">
        <v>3280.7</v>
      </c>
      <c r="X59" s="20">
        <v>182.65</v>
      </c>
      <c r="Y59" s="20">
        <v>116.95</v>
      </c>
      <c r="Z59" s="20">
        <v>536.15</v>
      </c>
      <c r="AA59" s="20">
        <v>1689.45</v>
      </c>
      <c r="AB59" s="20">
        <v>1943.45</v>
      </c>
      <c r="AC59" s="20">
        <v>0</v>
      </c>
      <c r="AD59" s="20">
        <v>0</v>
      </c>
      <c r="AE59" s="20">
        <v>0</v>
      </c>
      <c r="AF59" s="20">
        <v>139.15</v>
      </c>
      <c r="AG59" s="20">
        <v>669.45</v>
      </c>
      <c r="AH59" s="20">
        <v>971.35</v>
      </c>
      <c r="AI59" s="20">
        <v>2229.1</v>
      </c>
      <c r="AJ59" s="20">
        <v>535.9</v>
      </c>
      <c r="AK59" s="20">
        <v>385.9</v>
      </c>
      <c r="AL59" s="20">
        <v>254.35</v>
      </c>
      <c r="AM59" s="20">
        <v>1731.75</v>
      </c>
      <c r="AN59" s="20">
        <v>3555.3020000000001</v>
      </c>
      <c r="AO59" s="20">
        <v>3528.0178350000001</v>
      </c>
      <c r="AP59" s="20">
        <v>3827.1804400000001</v>
      </c>
      <c r="AQ59" s="20">
        <v>2465.9499999999998</v>
      </c>
      <c r="AR59" s="20">
        <v>576.1</v>
      </c>
      <c r="AS59" s="20">
        <v>510.85</v>
      </c>
      <c r="AT59" s="20">
        <v>264.5</v>
      </c>
      <c r="AU59" s="20">
        <v>1238</v>
      </c>
      <c r="AV59" s="20">
        <v>0</v>
      </c>
      <c r="AW59" s="20">
        <v>0</v>
      </c>
      <c r="AX59" s="20">
        <v>161.6</v>
      </c>
      <c r="AY59" s="20">
        <v>1869.4</v>
      </c>
      <c r="AZ59" s="20">
        <v>0</v>
      </c>
      <c r="BA59" s="20">
        <v>0</v>
      </c>
      <c r="BB59" s="20">
        <v>0</v>
      </c>
      <c r="BC59" s="20">
        <v>0</v>
      </c>
      <c r="BD59" s="20">
        <v>1427.35</v>
      </c>
      <c r="BE59" s="20">
        <v>254.85</v>
      </c>
      <c r="BF59" s="20">
        <v>0</v>
      </c>
      <c r="BG59" s="20">
        <v>955.25</v>
      </c>
      <c r="BH59" s="20">
        <v>0</v>
      </c>
      <c r="BI59" s="20">
        <v>0</v>
      </c>
      <c r="BJ59" s="20">
        <v>0</v>
      </c>
      <c r="BK59" s="20">
        <v>2201.0500000000002</v>
      </c>
      <c r="BL59" s="20">
        <v>4050.15</v>
      </c>
      <c r="BM59" s="20">
        <v>4003.55</v>
      </c>
      <c r="BN59" s="20">
        <v>4757.75</v>
      </c>
      <c r="BO59" s="20">
        <v>6399.3</v>
      </c>
      <c r="BP59" s="20">
        <v>1650.1</v>
      </c>
      <c r="BQ59" s="20">
        <v>813.6</v>
      </c>
      <c r="BR59" s="20">
        <v>0</v>
      </c>
      <c r="BS59" s="20">
        <v>0</v>
      </c>
      <c r="BT59" s="20">
        <v>0</v>
      </c>
      <c r="BU59" s="20">
        <v>580.25</v>
      </c>
      <c r="BV59" s="20">
        <v>91.1</v>
      </c>
      <c r="BW59" s="20">
        <v>0</v>
      </c>
      <c r="BX59" s="20">
        <v>98.4</v>
      </c>
      <c r="BY59" s="20">
        <v>14.4</v>
      </c>
      <c r="BZ59" s="20">
        <v>3104.45</v>
      </c>
      <c r="CA59" s="20">
        <v>1901.75</v>
      </c>
      <c r="CB59" s="20">
        <v>1531.5</v>
      </c>
      <c r="CC59" s="20">
        <v>1656.6</v>
      </c>
      <c r="CD59" s="20">
        <v>703.05</v>
      </c>
      <c r="CE59" s="20">
        <v>0</v>
      </c>
      <c r="CF59" s="20">
        <v>1130.6500000000001</v>
      </c>
      <c r="CG59" s="20">
        <v>1157</v>
      </c>
      <c r="CH59" s="20">
        <v>3376</v>
      </c>
      <c r="CI59" s="20">
        <v>3424.4</v>
      </c>
      <c r="CJ59" s="20">
        <v>4018.95</v>
      </c>
      <c r="CK59" s="20">
        <v>4339.3999999999996</v>
      </c>
      <c r="CL59" s="20">
        <v>90.95</v>
      </c>
      <c r="CM59" s="20">
        <v>0</v>
      </c>
      <c r="CN59" s="20">
        <v>446.3</v>
      </c>
      <c r="CO59" s="20">
        <v>0</v>
      </c>
      <c r="CP59" s="20">
        <v>4987.3999999999996</v>
      </c>
      <c r="CQ59" s="20">
        <v>2410.65</v>
      </c>
      <c r="CR59" s="20">
        <v>75.650000000000006</v>
      </c>
      <c r="CS59" s="20">
        <v>75.75</v>
      </c>
      <c r="CT59" s="20">
        <v>341.1</v>
      </c>
      <c r="CU59" s="20">
        <v>233.65</v>
      </c>
      <c r="CV59" s="20">
        <v>326.3</v>
      </c>
      <c r="CW59" s="20">
        <v>0</v>
      </c>
      <c r="CX59" s="20">
        <v>1.2</v>
      </c>
      <c r="CY59" s="20">
        <v>261.05</v>
      </c>
      <c r="CZ59" s="20">
        <v>180.6</v>
      </c>
      <c r="DA59" s="20">
        <v>18.7</v>
      </c>
      <c r="DB59" s="20">
        <v>601.5</v>
      </c>
      <c r="DC59" s="20">
        <v>307.5</v>
      </c>
      <c r="DD59" s="20">
        <v>22</v>
      </c>
      <c r="DE59" s="20">
        <v>30.5</v>
      </c>
      <c r="DF59" s="20">
        <v>111.4</v>
      </c>
      <c r="DG59" s="20">
        <v>493.9</v>
      </c>
      <c r="DH59" s="20">
        <v>46.55</v>
      </c>
      <c r="DI59" s="20">
        <v>36.35</v>
      </c>
      <c r="DJ59" s="20">
        <v>84.7</v>
      </c>
      <c r="DK59" s="20">
        <v>397.2</v>
      </c>
      <c r="DL59" s="20">
        <v>42.2</v>
      </c>
      <c r="DM59" s="20">
        <v>49.25</v>
      </c>
      <c r="DN59" s="20">
        <v>76.849999999999994</v>
      </c>
      <c r="DO59" s="20">
        <v>249.2</v>
      </c>
      <c r="DP59" s="20">
        <v>25</v>
      </c>
      <c r="DQ59" s="20">
        <v>50.2</v>
      </c>
      <c r="DR59" s="20">
        <v>328.65</v>
      </c>
      <c r="DS59" s="20">
        <v>34.700000000000003</v>
      </c>
      <c r="DT59" s="20">
        <v>0</v>
      </c>
      <c r="DU59" s="20">
        <v>91.2</v>
      </c>
      <c r="DV59" s="20">
        <v>1.95</v>
      </c>
      <c r="DW59" s="20">
        <v>7.25</v>
      </c>
      <c r="DX59" s="20">
        <v>191.65</v>
      </c>
      <c r="DY59" s="20">
        <v>92.5</v>
      </c>
      <c r="DZ59" s="20">
        <v>108.5</v>
      </c>
      <c r="EA59" s="20">
        <v>144.69999999999999</v>
      </c>
      <c r="EB59" s="20">
        <v>401.45</v>
      </c>
      <c r="EC59" s="20">
        <v>476.15</v>
      </c>
      <c r="ED59" s="20">
        <v>85.9</v>
      </c>
      <c r="EE59" s="20">
        <v>219.9</v>
      </c>
      <c r="EF59" s="20">
        <v>273.14999999999998</v>
      </c>
      <c r="EG59" s="20">
        <v>17.2</v>
      </c>
      <c r="EH59" s="20">
        <v>18.55</v>
      </c>
      <c r="EI59" s="20">
        <v>133.1</v>
      </c>
      <c r="EJ59" s="20">
        <v>51.25</v>
      </c>
      <c r="EK59" s="20">
        <v>22.9</v>
      </c>
      <c r="EL59" s="20">
        <v>187</v>
      </c>
      <c r="EM59" s="20">
        <v>153.35</v>
      </c>
      <c r="EN59" s="20">
        <v>165.5</v>
      </c>
      <c r="EO59" s="20">
        <v>173.55</v>
      </c>
      <c r="EP59" s="20">
        <v>345.35</v>
      </c>
      <c r="EQ59" s="20">
        <v>792.3</v>
      </c>
      <c r="ER59" s="20">
        <v>55.8</v>
      </c>
      <c r="ES59" s="20">
        <v>443.05</v>
      </c>
      <c r="ET59" s="20">
        <v>14.1</v>
      </c>
      <c r="EU59" s="20">
        <v>738.35</v>
      </c>
      <c r="EV59" s="20">
        <v>866</v>
      </c>
      <c r="EW59" s="20">
        <v>333.85</v>
      </c>
      <c r="EX59" s="20">
        <v>38.484999999999999</v>
      </c>
      <c r="EY59" s="20">
        <v>115.1</v>
      </c>
      <c r="EZ59" s="20">
        <v>50.05</v>
      </c>
      <c r="FA59" s="20">
        <v>28.8</v>
      </c>
      <c r="FB59" s="20">
        <v>67.7</v>
      </c>
      <c r="FC59" s="20">
        <v>54.1</v>
      </c>
      <c r="FD59" s="20">
        <v>181.85</v>
      </c>
      <c r="FE59" s="20">
        <v>466.9</v>
      </c>
      <c r="FF59" s="20">
        <v>239.85</v>
      </c>
      <c r="FG59" s="20">
        <v>210.8</v>
      </c>
      <c r="FH59" s="20">
        <v>922.2</v>
      </c>
      <c r="FI59" s="20">
        <v>0</v>
      </c>
      <c r="FJ59" s="20">
        <v>372.7</v>
      </c>
      <c r="FK59" s="20">
        <v>334.6</v>
      </c>
      <c r="FL59" s="20">
        <v>191.1</v>
      </c>
      <c r="FM59" s="20">
        <v>225</v>
      </c>
      <c r="FN59" s="20">
        <v>328.15</v>
      </c>
      <c r="FO59" s="20">
        <v>165368.08527499999</v>
      </c>
      <c r="FP59" s="21"/>
      <c r="FQ59" s="20">
        <v>513.45000000000005</v>
      </c>
      <c r="FR59" s="20">
        <v>30.786000000000001</v>
      </c>
      <c r="FS59" s="20">
        <v>88.8</v>
      </c>
      <c r="FT59" s="20">
        <v>112.8</v>
      </c>
      <c r="FU59" s="20">
        <v>674.13499999999999</v>
      </c>
      <c r="FV59" s="20">
        <v>225.6</v>
      </c>
      <c r="FW59" s="20">
        <v>134.6</v>
      </c>
      <c r="FX59" s="20">
        <v>213.9</v>
      </c>
      <c r="FY59" s="20">
        <v>1994.0709999999999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8" t="s">
        <v>953</v>
      </c>
      <c r="B5" s="209"/>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1"/>
      <c r="FQ5" s="211" t="s">
        <v>674</v>
      </c>
      <c r="FR5" s="210"/>
      <c r="FS5" s="210"/>
      <c r="FT5" s="210"/>
      <c r="FU5" s="210"/>
      <c r="FV5" s="210"/>
      <c r="FW5" s="210"/>
      <c r="FX5" s="210"/>
      <c r="FY5" s="210"/>
    </row>
    <row r="6" spans="1:181" ht="22.05" hidden="1" customHeight="1" x14ac:dyDescent="0.3">
      <c r="A6" s="207" t="s">
        <v>57</v>
      </c>
      <c r="B6" s="207" t="s">
        <v>675</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182</v>
      </c>
      <c r="AB6" s="9">
        <v>212</v>
      </c>
      <c r="AC6" s="9">
        <v>758</v>
      </c>
      <c r="AD6" s="9">
        <v>263</v>
      </c>
      <c r="AE6" s="9">
        <v>265</v>
      </c>
      <c r="AF6" s="9">
        <v>775</v>
      </c>
      <c r="AG6" s="9">
        <v>777</v>
      </c>
      <c r="AH6" s="9">
        <v>2154</v>
      </c>
      <c r="AI6" s="9">
        <v>150</v>
      </c>
      <c r="AJ6" s="9">
        <v>149</v>
      </c>
      <c r="AK6" s="9">
        <v>188</v>
      </c>
      <c r="AL6" s="9">
        <v>2131</v>
      </c>
      <c r="AM6" s="9">
        <v>755</v>
      </c>
      <c r="AN6" s="9">
        <v>252</v>
      </c>
      <c r="AO6" s="9">
        <v>249</v>
      </c>
      <c r="AP6" s="9">
        <v>250</v>
      </c>
      <c r="AQ6" s="9">
        <v>117</v>
      </c>
      <c r="AR6" s="9">
        <v>119</v>
      </c>
      <c r="AS6" s="9">
        <v>120</v>
      </c>
      <c r="AT6" s="9">
        <v>122</v>
      </c>
      <c r="AU6" s="9">
        <v>266</v>
      </c>
      <c r="AV6" s="9">
        <v>337</v>
      </c>
      <c r="AW6" s="9">
        <v>338</v>
      </c>
      <c r="AX6" s="9">
        <v>151</v>
      </c>
      <c r="AY6" s="9">
        <v>153</v>
      </c>
      <c r="AZ6" s="9">
        <v>154</v>
      </c>
      <c r="BA6" s="9">
        <v>756</v>
      </c>
      <c r="BB6" s="9">
        <v>156</v>
      </c>
      <c r="BC6" s="9">
        <v>155</v>
      </c>
      <c r="BD6" s="9">
        <v>251</v>
      </c>
      <c r="BE6" s="9">
        <v>115</v>
      </c>
      <c r="BF6" s="9">
        <v>239</v>
      </c>
      <c r="BG6" s="9">
        <v>288</v>
      </c>
      <c r="BH6" s="9">
        <v>240</v>
      </c>
      <c r="BI6" s="9">
        <v>241</v>
      </c>
      <c r="BJ6" s="9">
        <v>242</v>
      </c>
      <c r="BK6" s="9">
        <v>191</v>
      </c>
      <c r="BL6" s="9">
        <v>194</v>
      </c>
      <c r="BM6" s="9">
        <v>196</v>
      </c>
      <c r="BN6" s="9">
        <v>207</v>
      </c>
      <c r="BO6" s="9">
        <v>236</v>
      </c>
      <c r="BP6" s="9">
        <v>795</v>
      </c>
      <c r="BQ6" s="9">
        <v>285</v>
      </c>
      <c r="BR6" s="9">
        <v>995</v>
      </c>
      <c r="BS6" s="9">
        <v>996</v>
      </c>
      <c r="BT6" s="9">
        <v>997</v>
      </c>
      <c r="BU6" s="9">
        <v>766</v>
      </c>
      <c r="BV6" s="9">
        <v>926</v>
      </c>
      <c r="BW6" s="9">
        <v>924</v>
      </c>
      <c r="BX6" s="9">
        <v>189</v>
      </c>
      <c r="BY6" s="9">
        <v>121</v>
      </c>
      <c r="BZ6" s="9">
        <v>103</v>
      </c>
      <c r="CA6" s="9">
        <v>104</v>
      </c>
      <c r="CB6" s="9">
        <v>106</v>
      </c>
      <c r="CC6" s="9">
        <v>105</v>
      </c>
      <c r="CD6" s="9">
        <v>107</v>
      </c>
      <c r="CE6" s="9">
        <v>110</v>
      </c>
      <c r="CF6" s="9">
        <v>109</v>
      </c>
      <c r="CG6" s="9">
        <v>144</v>
      </c>
      <c r="CH6" s="9">
        <v>113</v>
      </c>
      <c r="CI6" s="9">
        <v>114</v>
      </c>
      <c r="CJ6" s="9">
        <v>193</v>
      </c>
      <c r="CK6" s="9">
        <v>208</v>
      </c>
      <c r="CL6" s="9">
        <v>786</v>
      </c>
      <c r="CM6" s="9">
        <v>787</v>
      </c>
      <c r="CN6" s="9">
        <v>788</v>
      </c>
      <c r="CO6" s="9">
        <v>789</v>
      </c>
      <c r="CP6" s="9">
        <v>248</v>
      </c>
      <c r="CQ6" s="9">
        <v>2159</v>
      </c>
      <c r="CR6" s="9">
        <v>267</v>
      </c>
      <c r="CS6" s="9">
        <v>268</v>
      </c>
      <c r="CT6" s="9">
        <v>59715</v>
      </c>
      <c r="CU6" s="9">
        <v>62255</v>
      </c>
      <c r="CV6" s="9">
        <v>1263</v>
      </c>
      <c r="CW6" s="9">
        <v>78879</v>
      </c>
      <c r="CX6" s="9">
        <v>61800</v>
      </c>
      <c r="CY6" s="9">
        <v>69125</v>
      </c>
      <c r="CZ6" s="9">
        <v>216</v>
      </c>
      <c r="DA6" s="9">
        <v>198</v>
      </c>
      <c r="DB6" s="9">
        <v>70400</v>
      </c>
      <c r="DC6" s="9">
        <v>76068</v>
      </c>
      <c r="DD6" s="9">
        <v>49607</v>
      </c>
      <c r="DE6" s="9">
        <v>214</v>
      </c>
      <c r="DF6" s="9">
        <v>260</v>
      </c>
      <c r="DG6" s="9">
        <v>2152</v>
      </c>
      <c r="DH6" s="9">
        <v>2128</v>
      </c>
      <c r="DI6" s="9">
        <v>247</v>
      </c>
      <c r="DJ6" s="9">
        <v>228</v>
      </c>
      <c r="DK6" s="9">
        <v>2135</v>
      </c>
      <c r="DL6" s="9">
        <v>261</v>
      </c>
      <c r="DM6" s="9">
        <v>237</v>
      </c>
      <c r="DN6" s="9">
        <v>253</v>
      </c>
      <c r="DO6" s="9">
        <v>770</v>
      </c>
      <c r="DP6" s="9">
        <v>235</v>
      </c>
      <c r="DQ6" s="9">
        <v>238</v>
      </c>
      <c r="DR6" s="9">
        <v>2184</v>
      </c>
      <c r="DS6" s="9">
        <v>61855</v>
      </c>
      <c r="DT6" s="9">
        <v>223</v>
      </c>
      <c r="DU6" s="9">
        <v>2194</v>
      </c>
      <c r="DV6" s="9">
        <v>75566</v>
      </c>
      <c r="DW6" s="9">
        <v>303</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78884</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7" t="s">
        <v>676</v>
      </c>
      <c r="FP6" s="1"/>
      <c r="FQ6" s="10">
        <v>221</v>
      </c>
      <c r="FR6" s="10">
        <v>222</v>
      </c>
      <c r="FS6" s="10">
        <v>224</v>
      </c>
      <c r="FT6" s="10">
        <v>2187</v>
      </c>
      <c r="FU6" s="10">
        <v>227</v>
      </c>
      <c r="FV6" s="10">
        <v>49400</v>
      </c>
      <c r="FW6" s="10">
        <v>199</v>
      </c>
      <c r="FX6" s="10">
        <v>200</v>
      </c>
      <c r="FY6" s="210" t="s">
        <v>677</v>
      </c>
    </row>
    <row r="7" spans="1:181" ht="15" hidden="1" customHeight="1" x14ac:dyDescent="0.3">
      <c r="A7" s="207"/>
      <c r="B7" s="207"/>
      <c r="C7" s="9" t="s">
        <v>678</v>
      </c>
      <c r="D7" s="9" t="s">
        <v>679</v>
      </c>
      <c r="E7" s="9" t="s">
        <v>679</v>
      </c>
      <c r="F7" s="9" t="s">
        <v>680</v>
      </c>
      <c r="G7" s="9" t="s">
        <v>680</v>
      </c>
      <c r="H7" s="9" t="s">
        <v>680</v>
      </c>
      <c r="I7" s="9" t="s">
        <v>680</v>
      </c>
      <c r="J7" s="9" t="s">
        <v>679</v>
      </c>
      <c r="K7" s="9" t="s">
        <v>679</v>
      </c>
      <c r="L7" s="9" t="s">
        <v>679</v>
      </c>
      <c r="M7" s="9" t="s">
        <v>679</v>
      </c>
      <c r="N7" s="9" t="s">
        <v>679</v>
      </c>
      <c r="O7" s="9" t="s">
        <v>679</v>
      </c>
      <c r="P7" s="9" t="s">
        <v>679</v>
      </c>
      <c r="Q7" s="9" t="s">
        <v>679</v>
      </c>
      <c r="R7" s="9" t="s">
        <v>679</v>
      </c>
      <c r="S7" s="9" t="s">
        <v>679</v>
      </c>
      <c r="T7" s="9" t="s">
        <v>679</v>
      </c>
      <c r="U7" s="9" t="s">
        <v>679</v>
      </c>
      <c r="V7" s="9" t="s">
        <v>679</v>
      </c>
      <c r="W7" s="9" t="s">
        <v>678</v>
      </c>
      <c r="X7" s="9" t="s">
        <v>678</v>
      </c>
      <c r="Y7" s="9" t="s">
        <v>678</v>
      </c>
      <c r="Z7" s="9" t="s">
        <v>679</v>
      </c>
      <c r="AA7" s="9" t="s">
        <v>678</v>
      </c>
      <c r="AB7" s="9" t="s">
        <v>679</v>
      </c>
      <c r="AC7" s="9" t="s">
        <v>680</v>
      </c>
      <c r="AD7" s="9" t="s">
        <v>680</v>
      </c>
      <c r="AE7" s="9" t="s">
        <v>680</v>
      </c>
      <c r="AF7" s="9" t="s">
        <v>679</v>
      </c>
      <c r="AG7" s="9" t="s">
        <v>679</v>
      </c>
      <c r="AH7" s="9" t="s">
        <v>679</v>
      </c>
      <c r="AI7" s="9" t="s">
        <v>679</v>
      </c>
      <c r="AJ7" s="9" t="s">
        <v>679</v>
      </c>
      <c r="AK7" s="9" t="s">
        <v>679</v>
      </c>
      <c r="AL7" s="9" t="s">
        <v>679</v>
      </c>
      <c r="AM7" s="9" t="s">
        <v>678</v>
      </c>
      <c r="AN7" s="9" t="s">
        <v>679</v>
      </c>
      <c r="AO7" s="9" t="s">
        <v>679</v>
      </c>
      <c r="AP7" s="9" t="s">
        <v>679</v>
      </c>
      <c r="AQ7" s="9" t="s">
        <v>679</v>
      </c>
      <c r="AR7" s="9" t="s">
        <v>679</v>
      </c>
      <c r="AS7" s="9" t="s">
        <v>679</v>
      </c>
      <c r="AT7" s="9" t="s">
        <v>680</v>
      </c>
      <c r="AU7" s="9" t="s">
        <v>679</v>
      </c>
      <c r="AV7" s="9" t="s">
        <v>679</v>
      </c>
      <c r="AW7" s="9" t="s">
        <v>679</v>
      </c>
      <c r="AX7" s="9" t="s">
        <v>678</v>
      </c>
      <c r="AY7" s="9" t="s">
        <v>678</v>
      </c>
      <c r="AZ7" s="9" t="s">
        <v>678</v>
      </c>
      <c r="BA7" s="9" t="s">
        <v>678</v>
      </c>
      <c r="BB7" s="9" t="s">
        <v>678</v>
      </c>
      <c r="BC7" s="9" t="s">
        <v>678</v>
      </c>
      <c r="BD7" s="9" t="s">
        <v>679</v>
      </c>
      <c r="BE7" s="9" t="s">
        <v>680</v>
      </c>
      <c r="BF7" s="9" t="s">
        <v>680</v>
      </c>
      <c r="BG7" s="9" t="s">
        <v>680</v>
      </c>
      <c r="BH7" s="9" t="s">
        <v>678</v>
      </c>
      <c r="BI7" s="9" t="s">
        <v>678</v>
      </c>
      <c r="BJ7" s="9" t="s">
        <v>678</v>
      </c>
      <c r="BK7" s="9" t="s">
        <v>679</v>
      </c>
      <c r="BL7" s="9" t="s">
        <v>679</v>
      </c>
      <c r="BM7" s="9" t="s">
        <v>679</v>
      </c>
      <c r="BN7" s="9" t="s">
        <v>679</v>
      </c>
      <c r="BO7" s="9" t="s">
        <v>679</v>
      </c>
      <c r="BP7" s="9" t="s">
        <v>679</v>
      </c>
      <c r="BQ7" s="9" t="s">
        <v>679</v>
      </c>
      <c r="BR7" s="9" t="s">
        <v>678</v>
      </c>
      <c r="BS7" s="9" t="s">
        <v>678</v>
      </c>
      <c r="BT7" s="9" t="s">
        <v>678</v>
      </c>
      <c r="BU7" s="9" t="s">
        <v>680</v>
      </c>
      <c r="BV7" s="9" t="s">
        <v>678</v>
      </c>
      <c r="BW7" s="9" t="s">
        <v>679</v>
      </c>
      <c r="BX7" s="9" t="s">
        <v>678</v>
      </c>
      <c r="BY7" s="9" t="s">
        <v>680</v>
      </c>
      <c r="BZ7" s="9" t="s">
        <v>679</v>
      </c>
      <c r="CA7" s="9" t="s">
        <v>679</v>
      </c>
      <c r="CB7" s="9" t="s">
        <v>679</v>
      </c>
      <c r="CC7" s="9" t="s">
        <v>679</v>
      </c>
      <c r="CD7" s="9" t="s">
        <v>679</v>
      </c>
      <c r="CE7" s="9" t="s">
        <v>679</v>
      </c>
      <c r="CF7" s="9" t="s">
        <v>679</v>
      </c>
      <c r="CG7" s="9" t="s">
        <v>679</v>
      </c>
      <c r="CH7" s="9" t="s">
        <v>679</v>
      </c>
      <c r="CI7" s="9" t="s">
        <v>679</v>
      </c>
      <c r="CJ7" s="9" t="s">
        <v>679</v>
      </c>
      <c r="CK7" s="9" t="s">
        <v>679</v>
      </c>
      <c r="CL7" s="9" t="s">
        <v>678</v>
      </c>
      <c r="CM7" s="9" t="s">
        <v>678</v>
      </c>
      <c r="CN7" s="9" t="s">
        <v>678</v>
      </c>
      <c r="CO7" s="9" t="s">
        <v>678</v>
      </c>
      <c r="CP7" s="9" t="s">
        <v>679</v>
      </c>
      <c r="CQ7" s="9" t="s">
        <v>679</v>
      </c>
      <c r="CR7" s="9" t="s">
        <v>679</v>
      </c>
      <c r="CS7" s="9" t="s">
        <v>679</v>
      </c>
      <c r="CT7" s="9" t="s">
        <v>679</v>
      </c>
      <c r="CU7" s="9" t="s">
        <v>678</v>
      </c>
      <c r="CV7" s="9" t="s">
        <v>680</v>
      </c>
      <c r="CW7" s="9" t="s">
        <v>678</v>
      </c>
      <c r="CX7" s="9" t="s">
        <v>680</v>
      </c>
      <c r="CY7" s="9" t="s">
        <v>679</v>
      </c>
      <c r="CZ7" s="9" t="s">
        <v>680</v>
      </c>
      <c r="DA7" s="9" t="s">
        <v>680</v>
      </c>
      <c r="DB7" s="9" t="s">
        <v>678</v>
      </c>
      <c r="DC7" s="9" t="s">
        <v>678</v>
      </c>
      <c r="DD7" s="9" t="s">
        <v>678</v>
      </c>
      <c r="DE7" s="9" t="s">
        <v>679</v>
      </c>
      <c r="DF7" s="9" t="s">
        <v>679</v>
      </c>
      <c r="DG7" s="9" t="s">
        <v>679</v>
      </c>
      <c r="DH7" s="9" t="s">
        <v>680</v>
      </c>
      <c r="DI7" s="9" t="s">
        <v>680</v>
      </c>
      <c r="DJ7" s="9" t="s">
        <v>679</v>
      </c>
      <c r="DK7" s="9" t="s">
        <v>679</v>
      </c>
      <c r="DL7" s="9" t="s">
        <v>678</v>
      </c>
      <c r="DM7" s="9" t="s">
        <v>678</v>
      </c>
      <c r="DN7" s="9" t="s">
        <v>679</v>
      </c>
      <c r="DO7" s="9" t="s">
        <v>679</v>
      </c>
      <c r="DP7" s="9" t="s">
        <v>678</v>
      </c>
      <c r="DQ7" s="9" t="s">
        <v>679</v>
      </c>
      <c r="DR7" s="9" t="s">
        <v>679</v>
      </c>
      <c r="DS7" s="9" t="s">
        <v>680</v>
      </c>
      <c r="DT7" s="9" t="s">
        <v>679</v>
      </c>
      <c r="DU7" s="9" t="s">
        <v>680</v>
      </c>
      <c r="DV7" s="9" t="s">
        <v>679</v>
      </c>
      <c r="DW7" s="9" t="s">
        <v>679</v>
      </c>
      <c r="DX7" s="9" t="s">
        <v>679</v>
      </c>
      <c r="DY7" s="9" t="s">
        <v>680</v>
      </c>
      <c r="DZ7" s="9" t="s">
        <v>679</v>
      </c>
      <c r="EA7" s="9" t="s">
        <v>679</v>
      </c>
      <c r="EB7" s="9" t="s">
        <v>680</v>
      </c>
      <c r="EC7" s="9" t="s">
        <v>680</v>
      </c>
      <c r="ED7" s="9" t="s">
        <v>678</v>
      </c>
      <c r="EE7" s="9" t="s">
        <v>679</v>
      </c>
      <c r="EF7" s="9" t="s">
        <v>679</v>
      </c>
      <c r="EG7" s="9" t="s">
        <v>679</v>
      </c>
      <c r="EH7" s="9" t="s">
        <v>679</v>
      </c>
      <c r="EI7" s="9" t="s">
        <v>678</v>
      </c>
      <c r="EJ7" s="9" t="s">
        <v>679</v>
      </c>
      <c r="EK7" s="9" t="s">
        <v>679</v>
      </c>
      <c r="EL7" s="9" t="s">
        <v>678</v>
      </c>
      <c r="EM7" s="9" t="s">
        <v>678</v>
      </c>
      <c r="EN7" s="9" t="s">
        <v>678</v>
      </c>
      <c r="EO7" s="9" t="s">
        <v>678</v>
      </c>
      <c r="EP7" s="9" t="s">
        <v>680</v>
      </c>
      <c r="EQ7" s="9" t="s">
        <v>678</v>
      </c>
      <c r="ER7" s="9" t="s">
        <v>678</v>
      </c>
      <c r="ES7" s="9" t="s">
        <v>678</v>
      </c>
      <c r="ET7" s="9" t="s">
        <v>679</v>
      </c>
      <c r="EU7" s="9" t="s">
        <v>679</v>
      </c>
      <c r="EV7" s="9" t="s">
        <v>679</v>
      </c>
      <c r="EW7" s="9" t="s">
        <v>678</v>
      </c>
      <c r="EX7" s="9" t="s">
        <v>679</v>
      </c>
      <c r="EY7" s="9" t="s">
        <v>679</v>
      </c>
      <c r="EZ7" s="9" t="s">
        <v>679</v>
      </c>
      <c r="FA7" s="9" t="s">
        <v>679</v>
      </c>
      <c r="FB7" s="9" t="s">
        <v>679</v>
      </c>
      <c r="FC7" s="9" t="s">
        <v>678</v>
      </c>
      <c r="FD7" s="9" t="s">
        <v>680</v>
      </c>
      <c r="FE7" s="9" t="s">
        <v>679</v>
      </c>
      <c r="FF7" s="9" t="s">
        <v>679</v>
      </c>
      <c r="FG7" s="9" t="s">
        <v>680</v>
      </c>
      <c r="FH7" s="9" t="s">
        <v>680</v>
      </c>
      <c r="FI7" s="9" t="s">
        <v>680</v>
      </c>
      <c r="FJ7" s="9" t="s">
        <v>679</v>
      </c>
      <c r="FK7" s="9" t="s">
        <v>680</v>
      </c>
      <c r="FL7" s="9" t="s">
        <v>680</v>
      </c>
      <c r="FM7" s="9" t="s">
        <v>680</v>
      </c>
      <c r="FN7" s="9" t="s">
        <v>680</v>
      </c>
      <c r="FO7" s="207"/>
      <c r="FP7" s="1"/>
      <c r="FQ7" s="10" t="s">
        <v>680</v>
      </c>
      <c r="FR7" s="10" t="s">
        <v>679</v>
      </c>
      <c r="FS7" s="10" t="s">
        <v>680</v>
      </c>
      <c r="FT7" s="10" t="s">
        <v>680</v>
      </c>
      <c r="FU7" s="10" t="s">
        <v>680</v>
      </c>
      <c r="FV7" s="10" t="s">
        <v>680</v>
      </c>
      <c r="FW7" s="10" t="s">
        <v>680</v>
      </c>
      <c r="FX7" s="10" t="s">
        <v>680</v>
      </c>
      <c r="FY7" s="210"/>
    </row>
    <row r="8" spans="1:181" ht="15" hidden="1" customHeight="1" x14ac:dyDescent="0.3">
      <c r="A8" s="207"/>
      <c r="B8" s="207"/>
      <c r="C8" s="9" t="s">
        <v>681</v>
      </c>
      <c r="D8" s="9" t="s">
        <v>681</v>
      </c>
      <c r="E8" s="9" t="s">
        <v>681</v>
      </c>
      <c r="F8" s="9" t="s">
        <v>682</v>
      </c>
      <c r="G8" s="9" t="s">
        <v>682</v>
      </c>
      <c r="H8" s="9" t="s">
        <v>681</v>
      </c>
      <c r="I8" s="9" t="s">
        <v>681</v>
      </c>
      <c r="J8" s="9" t="s">
        <v>682</v>
      </c>
      <c r="K8" s="9" t="s">
        <v>682</v>
      </c>
      <c r="L8" s="9" t="s">
        <v>682</v>
      </c>
      <c r="M8" s="9" t="s">
        <v>682</v>
      </c>
      <c r="N8" s="9" t="s">
        <v>682</v>
      </c>
      <c r="O8" s="9" t="s">
        <v>682</v>
      </c>
      <c r="P8" s="9" t="s">
        <v>682</v>
      </c>
      <c r="Q8" s="9" t="s">
        <v>682</v>
      </c>
      <c r="R8" s="9" t="s">
        <v>681</v>
      </c>
      <c r="S8" s="9" t="s">
        <v>681</v>
      </c>
      <c r="T8" s="9" t="s">
        <v>682</v>
      </c>
      <c r="U8" s="9" t="s">
        <v>682</v>
      </c>
      <c r="V8" s="9" t="s">
        <v>682</v>
      </c>
      <c r="W8" s="9" t="s">
        <v>681</v>
      </c>
      <c r="X8" s="9" t="s">
        <v>681</v>
      </c>
      <c r="Y8" s="9" t="s">
        <v>681</v>
      </c>
      <c r="Z8" s="9" t="s">
        <v>682</v>
      </c>
      <c r="AA8" s="9" t="s">
        <v>681</v>
      </c>
      <c r="AB8" s="9" t="s">
        <v>681</v>
      </c>
      <c r="AC8" s="9" t="s">
        <v>682</v>
      </c>
      <c r="AD8" s="9" t="s">
        <v>682</v>
      </c>
      <c r="AE8" s="9" t="s">
        <v>682</v>
      </c>
      <c r="AF8" s="9" t="s">
        <v>681</v>
      </c>
      <c r="AG8" s="9" t="s">
        <v>681</v>
      </c>
      <c r="AH8" s="9" t="s">
        <v>681</v>
      </c>
      <c r="AI8" s="9" t="s">
        <v>681</v>
      </c>
      <c r="AJ8" s="9" t="s">
        <v>681</v>
      </c>
      <c r="AK8" s="9" t="s">
        <v>681</v>
      </c>
      <c r="AL8" s="9" t="s">
        <v>681</v>
      </c>
      <c r="AM8" s="9" t="s">
        <v>681</v>
      </c>
      <c r="AN8" s="9" t="s">
        <v>682</v>
      </c>
      <c r="AO8" s="9" t="s">
        <v>682</v>
      </c>
      <c r="AP8" s="9" t="s">
        <v>682</v>
      </c>
      <c r="AQ8" s="9" t="s">
        <v>681</v>
      </c>
      <c r="AR8" s="9" t="s">
        <v>681</v>
      </c>
      <c r="AS8" s="9" t="s">
        <v>681</v>
      </c>
      <c r="AT8" s="9" t="s">
        <v>681</v>
      </c>
      <c r="AU8" s="9" t="s">
        <v>681</v>
      </c>
      <c r="AV8" s="9" t="s">
        <v>681</v>
      </c>
      <c r="AW8" s="9" t="s">
        <v>681</v>
      </c>
      <c r="AX8" s="9" t="s">
        <v>681</v>
      </c>
      <c r="AY8" s="9" t="s">
        <v>681</v>
      </c>
      <c r="AZ8" s="9" t="s">
        <v>681</v>
      </c>
      <c r="BA8" s="9" t="s">
        <v>682</v>
      </c>
      <c r="BB8" s="9" t="s">
        <v>682</v>
      </c>
      <c r="BC8" s="9" t="s">
        <v>682</v>
      </c>
      <c r="BD8" s="9" t="s">
        <v>681</v>
      </c>
      <c r="BE8" s="9" t="s">
        <v>682</v>
      </c>
      <c r="BF8" s="9" t="s">
        <v>682</v>
      </c>
      <c r="BG8" s="9" t="s">
        <v>682</v>
      </c>
      <c r="BH8" s="9" t="s">
        <v>682</v>
      </c>
      <c r="BI8" s="9" t="s">
        <v>682</v>
      </c>
      <c r="BJ8" s="9" t="s">
        <v>682</v>
      </c>
      <c r="BK8" s="9" t="s">
        <v>681</v>
      </c>
      <c r="BL8" s="9" t="s">
        <v>682</v>
      </c>
      <c r="BM8" s="9" t="s">
        <v>682</v>
      </c>
      <c r="BN8" s="9" t="s">
        <v>682</v>
      </c>
      <c r="BO8" s="9" t="s">
        <v>682</v>
      </c>
      <c r="BP8" s="9" t="s">
        <v>682</v>
      </c>
      <c r="BQ8" s="9" t="s">
        <v>682</v>
      </c>
      <c r="BR8" s="9" t="s">
        <v>682</v>
      </c>
      <c r="BS8" s="9" t="s">
        <v>682</v>
      </c>
      <c r="BT8" s="9" t="s">
        <v>682</v>
      </c>
      <c r="BU8" s="9" t="s">
        <v>681</v>
      </c>
      <c r="BV8" s="9" t="s">
        <v>682</v>
      </c>
      <c r="BW8" s="9" t="s">
        <v>682</v>
      </c>
      <c r="BX8" s="9" t="s">
        <v>681</v>
      </c>
      <c r="BY8" s="9" t="s">
        <v>681</v>
      </c>
      <c r="BZ8" s="9" t="s">
        <v>681</v>
      </c>
      <c r="CA8" s="9" t="s">
        <v>681</v>
      </c>
      <c r="CB8" s="9" t="s">
        <v>681</v>
      </c>
      <c r="CC8" s="9" t="s">
        <v>681</v>
      </c>
      <c r="CD8" s="9" t="s">
        <v>681</v>
      </c>
      <c r="CE8" s="9" t="s">
        <v>682</v>
      </c>
      <c r="CF8" s="9" t="s">
        <v>682</v>
      </c>
      <c r="CG8" s="9" t="s">
        <v>682</v>
      </c>
      <c r="CH8" s="9" t="s">
        <v>682</v>
      </c>
      <c r="CI8" s="9" t="s">
        <v>682</v>
      </c>
      <c r="CJ8" s="9" t="s">
        <v>682</v>
      </c>
      <c r="CK8" s="9" t="s">
        <v>682</v>
      </c>
      <c r="CL8" s="9" t="s">
        <v>682</v>
      </c>
      <c r="CM8" s="9" t="s">
        <v>682</v>
      </c>
      <c r="CN8" s="9" t="s">
        <v>682</v>
      </c>
      <c r="CO8" s="9" t="s">
        <v>682</v>
      </c>
      <c r="CP8" s="9" t="s">
        <v>682</v>
      </c>
      <c r="CQ8" s="9" t="s">
        <v>682</v>
      </c>
      <c r="CR8" s="9" t="s">
        <v>681</v>
      </c>
      <c r="CS8" s="9" t="s">
        <v>681</v>
      </c>
      <c r="CT8" s="9" t="s">
        <v>683</v>
      </c>
      <c r="CU8" s="9" t="s">
        <v>684</v>
      </c>
      <c r="CV8" s="9" t="s">
        <v>683</v>
      </c>
      <c r="CW8" s="9" t="s">
        <v>684</v>
      </c>
      <c r="CX8" s="9" t="s">
        <v>684</v>
      </c>
      <c r="CY8" s="9" t="s">
        <v>681</v>
      </c>
      <c r="CZ8" s="9" t="s">
        <v>681</v>
      </c>
      <c r="DA8" s="9" t="s">
        <v>681</v>
      </c>
      <c r="DB8" s="9" t="s">
        <v>684</v>
      </c>
      <c r="DC8" s="9" t="s">
        <v>684</v>
      </c>
      <c r="DD8" s="9" t="s">
        <v>681</v>
      </c>
      <c r="DE8" s="9" t="s">
        <v>681</v>
      </c>
      <c r="DF8" s="9" t="s">
        <v>681</v>
      </c>
      <c r="DG8" s="9" t="s">
        <v>681</v>
      </c>
      <c r="DH8" s="9" t="s">
        <v>681</v>
      </c>
      <c r="DI8" s="9" t="s">
        <v>681</v>
      </c>
      <c r="DJ8" s="9" t="s">
        <v>681</v>
      </c>
      <c r="DK8" s="9" t="s">
        <v>681</v>
      </c>
      <c r="DL8" s="9" t="s">
        <v>684</v>
      </c>
      <c r="DM8" s="9" t="s">
        <v>684</v>
      </c>
      <c r="DN8" s="9" t="s">
        <v>683</v>
      </c>
      <c r="DO8" s="9" t="s">
        <v>683</v>
      </c>
      <c r="DP8" s="9" t="s">
        <v>684</v>
      </c>
      <c r="DQ8" s="9" t="s">
        <v>681</v>
      </c>
      <c r="DR8" s="9" t="s">
        <v>681</v>
      </c>
      <c r="DS8" s="9" t="s">
        <v>681</v>
      </c>
      <c r="DT8" s="9" t="s">
        <v>681</v>
      </c>
      <c r="DU8" s="9" t="s">
        <v>681</v>
      </c>
      <c r="DV8" s="9" t="s">
        <v>684</v>
      </c>
      <c r="DW8" s="9" t="s">
        <v>684</v>
      </c>
      <c r="DX8" s="9" t="s">
        <v>681</v>
      </c>
      <c r="DY8" s="9" t="s">
        <v>681</v>
      </c>
      <c r="DZ8" s="9" t="s">
        <v>681</v>
      </c>
      <c r="EA8" s="9" t="s">
        <v>681</v>
      </c>
      <c r="EB8" s="9" t="s">
        <v>683</v>
      </c>
      <c r="EC8" s="9" t="s">
        <v>683</v>
      </c>
      <c r="ED8" s="9" t="s">
        <v>684</v>
      </c>
      <c r="EE8" s="9" t="s">
        <v>683</v>
      </c>
      <c r="EF8" s="9" t="s">
        <v>683</v>
      </c>
      <c r="EG8" s="9" t="s">
        <v>683</v>
      </c>
      <c r="EH8" s="9" t="s">
        <v>683</v>
      </c>
      <c r="EI8" s="9" t="s">
        <v>684</v>
      </c>
      <c r="EJ8" s="9" t="s">
        <v>681</v>
      </c>
      <c r="EK8" s="9" t="s">
        <v>681</v>
      </c>
      <c r="EL8" s="9" t="s">
        <v>681</v>
      </c>
      <c r="EM8" s="9" t="s">
        <v>681</v>
      </c>
      <c r="EN8" s="9" t="s">
        <v>681</v>
      </c>
      <c r="EO8" s="9" t="s">
        <v>681</v>
      </c>
      <c r="EP8" s="9" t="s">
        <v>683</v>
      </c>
      <c r="EQ8" s="9" t="s">
        <v>684</v>
      </c>
      <c r="ER8" s="9" t="s">
        <v>684</v>
      </c>
      <c r="ES8" s="9" t="s">
        <v>684</v>
      </c>
      <c r="ET8" s="9" t="s">
        <v>681</v>
      </c>
      <c r="EU8" s="9" t="s">
        <v>683</v>
      </c>
      <c r="EV8" s="9" t="s">
        <v>683</v>
      </c>
      <c r="EW8" s="9" t="s">
        <v>684</v>
      </c>
      <c r="EX8" s="9" t="s">
        <v>684</v>
      </c>
      <c r="EY8" s="9" t="s">
        <v>682</v>
      </c>
      <c r="EZ8" s="9" t="s">
        <v>682</v>
      </c>
      <c r="FA8" s="9" t="s">
        <v>682</v>
      </c>
      <c r="FB8" s="9" t="s">
        <v>682</v>
      </c>
      <c r="FC8" s="9" t="s">
        <v>684</v>
      </c>
      <c r="FD8" s="9" t="s">
        <v>681</v>
      </c>
      <c r="FE8" s="9" t="s">
        <v>681</v>
      </c>
      <c r="FF8" s="9" t="s">
        <v>681</v>
      </c>
      <c r="FG8" s="9" t="s">
        <v>682</v>
      </c>
      <c r="FH8" s="9" t="s">
        <v>682</v>
      </c>
      <c r="FI8" s="9" t="s">
        <v>682</v>
      </c>
      <c r="FJ8" s="9" t="s">
        <v>682</v>
      </c>
      <c r="FK8" s="9" t="s">
        <v>682</v>
      </c>
      <c r="FL8" s="9" t="s">
        <v>682</v>
      </c>
      <c r="FM8" s="9" t="s">
        <v>682</v>
      </c>
      <c r="FN8" s="9" t="s">
        <v>682</v>
      </c>
      <c r="FO8" s="207"/>
      <c r="FP8" s="1"/>
      <c r="FQ8" s="10" t="s">
        <v>681</v>
      </c>
      <c r="FR8" s="10" t="s">
        <v>681</v>
      </c>
      <c r="FS8" s="10" t="s">
        <v>681</v>
      </c>
      <c r="FT8" s="10" t="s">
        <v>681</v>
      </c>
      <c r="FU8" s="10" t="s">
        <v>682</v>
      </c>
      <c r="FV8" s="10" t="s">
        <v>682</v>
      </c>
      <c r="FW8" s="10" t="s">
        <v>681</v>
      </c>
      <c r="FX8" s="10" t="s">
        <v>681</v>
      </c>
      <c r="FY8" s="210"/>
    </row>
    <row r="9" spans="1:181" ht="40.049999999999997" customHeight="1" x14ac:dyDescent="0.3">
      <c r="A9" s="207"/>
      <c r="B9" s="207"/>
      <c r="C9" s="11" t="s">
        <v>685</v>
      </c>
      <c r="D9" s="11" t="s">
        <v>298</v>
      </c>
      <c r="E9" s="11" t="s">
        <v>298</v>
      </c>
      <c r="F9" s="11" t="s">
        <v>298</v>
      </c>
      <c r="G9" s="11" t="s">
        <v>298</v>
      </c>
      <c r="H9" s="11" t="s">
        <v>109</v>
      </c>
      <c r="I9" s="11" t="s">
        <v>109</v>
      </c>
      <c r="J9" s="11" t="s">
        <v>156</v>
      </c>
      <c r="K9" s="11" t="s">
        <v>156</v>
      </c>
      <c r="L9" s="11" t="s">
        <v>95</v>
      </c>
      <c r="M9" s="11" t="s">
        <v>95</v>
      </c>
      <c r="N9" s="11" t="s">
        <v>95</v>
      </c>
      <c r="O9" s="11" t="s">
        <v>95</v>
      </c>
      <c r="P9" s="11" t="s">
        <v>95</v>
      </c>
      <c r="Q9" s="11" t="s">
        <v>95</v>
      </c>
      <c r="R9" s="11" t="s">
        <v>95</v>
      </c>
      <c r="S9" s="11" t="s">
        <v>95</v>
      </c>
      <c r="T9" s="11" t="s">
        <v>686</v>
      </c>
      <c r="U9" s="11" t="s">
        <v>686</v>
      </c>
      <c r="V9" s="11" t="s">
        <v>686</v>
      </c>
      <c r="W9" s="11" t="s">
        <v>687</v>
      </c>
      <c r="X9" s="11" t="s">
        <v>14</v>
      </c>
      <c r="Y9" s="11" t="s">
        <v>14</v>
      </c>
      <c r="Z9" s="11" t="s">
        <v>14</v>
      </c>
      <c r="AA9" s="11" t="s">
        <v>688</v>
      </c>
      <c r="AB9" s="11" t="s">
        <v>689</v>
      </c>
      <c r="AC9" s="11" t="s">
        <v>375</v>
      </c>
      <c r="AD9" s="11" t="s">
        <v>690</v>
      </c>
      <c r="AE9" s="11" t="s">
        <v>690</v>
      </c>
      <c r="AF9" s="11" t="s">
        <v>68</v>
      </c>
      <c r="AG9" s="11" t="s">
        <v>68</v>
      </c>
      <c r="AH9" s="11" t="s">
        <v>691</v>
      </c>
      <c r="AI9" s="11" t="s">
        <v>210</v>
      </c>
      <c r="AJ9" s="11" t="s">
        <v>210</v>
      </c>
      <c r="AK9" s="11" t="s">
        <v>692</v>
      </c>
      <c r="AL9" s="11" t="s">
        <v>693</v>
      </c>
      <c r="AM9" s="11" t="s">
        <v>694</v>
      </c>
      <c r="AN9" s="11" t="s">
        <v>92</v>
      </c>
      <c r="AO9" s="11" t="s">
        <v>92</v>
      </c>
      <c r="AP9" s="11" t="s">
        <v>92</v>
      </c>
      <c r="AQ9" s="11" t="s">
        <v>141</v>
      </c>
      <c r="AR9" s="11" t="s">
        <v>141</v>
      </c>
      <c r="AS9" s="11" t="s">
        <v>141</v>
      </c>
      <c r="AT9" s="11" t="s">
        <v>141</v>
      </c>
      <c r="AU9" s="11" t="s">
        <v>141</v>
      </c>
      <c r="AV9" s="11" t="s">
        <v>695</v>
      </c>
      <c r="AW9" s="11" t="s">
        <v>695</v>
      </c>
      <c r="AX9" s="11" t="s">
        <v>64</v>
      </c>
      <c r="AY9" s="11" t="s">
        <v>64</v>
      </c>
      <c r="AZ9" s="11" t="s">
        <v>64</v>
      </c>
      <c r="BA9" s="11" t="s">
        <v>64</v>
      </c>
      <c r="BB9" s="11" t="s">
        <v>64</v>
      </c>
      <c r="BC9" s="11" t="s">
        <v>64</v>
      </c>
      <c r="BD9" s="11" t="s">
        <v>696</v>
      </c>
      <c r="BE9" s="11" t="s">
        <v>73</v>
      </c>
      <c r="BF9" s="11" t="s">
        <v>73</v>
      </c>
      <c r="BG9" s="11" t="s">
        <v>73</v>
      </c>
      <c r="BH9" s="11" t="s">
        <v>80</v>
      </c>
      <c r="BI9" s="11" t="s">
        <v>80</v>
      </c>
      <c r="BJ9" s="11" t="s">
        <v>80</v>
      </c>
      <c r="BK9" s="11" t="s">
        <v>80</v>
      </c>
      <c r="BL9" s="11" t="s">
        <v>80</v>
      </c>
      <c r="BM9" s="11" t="s">
        <v>80</v>
      </c>
      <c r="BN9" s="11" t="s">
        <v>80</v>
      </c>
      <c r="BO9" s="11" t="s">
        <v>80</v>
      </c>
      <c r="BP9" s="11" t="s">
        <v>80</v>
      </c>
      <c r="BQ9" s="11" t="s">
        <v>80</v>
      </c>
      <c r="BR9" s="11" t="s">
        <v>80</v>
      </c>
      <c r="BS9" s="11" t="s">
        <v>80</v>
      </c>
      <c r="BT9" s="11" t="s">
        <v>80</v>
      </c>
      <c r="BU9" s="11" t="s">
        <v>80</v>
      </c>
      <c r="BV9" s="11" t="s">
        <v>697</v>
      </c>
      <c r="BW9" s="11" t="s">
        <v>697</v>
      </c>
      <c r="BX9" s="11" t="s">
        <v>361</v>
      </c>
      <c r="BY9" s="11" t="s">
        <v>361</v>
      </c>
      <c r="BZ9" s="11" t="s">
        <v>38</v>
      </c>
      <c r="CA9" s="11" t="s">
        <v>38</v>
      </c>
      <c r="CB9" s="11" t="s">
        <v>38</v>
      </c>
      <c r="CC9" s="11" t="s">
        <v>38</v>
      </c>
      <c r="CD9" s="11" t="s">
        <v>38</v>
      </c>
      <c r="CE9" s="11" t="s">
        <v>38</v>
      </c>
      <c r="CF9" s="11" t="s">
        <v>38</v>
      </c>
      <c r="CG9" s="11" t="s">
        <v>38</v>
      </c>
      <c r="CH9" s="11" t="s">
        <v>38</v>
      </c>
      <c r="CI9" s="11" t="s">
        <v>38</v>
      </c>
      <c r="CJ9" s="11" t="s">
        <v>38</v>
      </c>
      <c r="CK9" s="11" t="s">
        <v>38</v>
      </c>
      <c r="CL9" s="11" t="s">
        <v>138</v>
      </c>
      <c r="CM9" s="11" t="s">
        <v>138</v>
      </c>
      <c r="CN9" s="11" t="s">
        <v>138</v>
      </c>
      <c r="CO9" s="11" t="s">
        <v>138</v>
      </c>
      <c r="CP9" s="11" t="s">
        <v>151</v>
      </c>
      <c r="CQ9" s="11" t="s">
        <v>151</v>
      </c>
      <c r="CR9" s="11" t="s">
        <v>664</v>
      </c>
      <c r="CS9" s="11" t="s">
        <v>664</v>
      </c>
      <c r="CT9" s="11" t="s">
        <v>698</v>
      </c>
      <c r="CU9" s="11" t="s">
        <v>699</v>
      </c>
      <c r="CV9" s="11" t="s">
        <v>349</v>
      </c>
      <c r="CW9" s="11" t="s">
        <v>700</v>
      </c>
      <c r="CX9" s="11" t="s">
        <v>701</v>
      </c>
      <c r="CY9" s="11" t="s">
        <v>702</v>
      </c>
      <c r="CZ9" s="11" t="s">
        <v>109</v>
      </c>
      <c r="DA9" s="11" t="s">
        <v>109</v>
      </c>
      <c r="DB9" s="11" t="s">
        <v>95</v>
      </c>
      <c r="DC9" s="11" t="s">
        <v>95</v>
      </c>
      <c r="DD9" s="11" t="s">
        <v>688</v>
      </c>
      <c r="DE9" s="11" t="s">
        <v>703</v>
      </c>
      <c r="DF9" s="11" t="s">
        <v>704</v>
      </c>
      <c r="DG9" s="11" t="s">
        <v>705</v>
      </c>
      <c r="DH9" s="11" t="s">
        <v>706</v>
      </c>
      <c r="DI9" s="11" t="s">
        <v>707</v>
      </c>
      <c r="DJ9" s="11" t="s">
        <v>708</v>
      </c>
      <c r="DK9" s="11" t="s">
        <v>709</v>
      </c>
      <c r="DL9" s="11" t="s">
        <v>710</v>
      </c>
      <c r="DM9" s="11" t="s">
        <v>711</v>
      </c>
      <c r="DN9" s="11" t="s">
        <v>712</v>
      </c>
      <c r="DO9" s="11" t="s">
        <v>713</v>
      </c>
      <c r="DP9" s="11" t="s">
        <v>714</v>
      </c>
      <c r="DQ9" s="11" t="s">
        <v>715</v>
      </c>
      <c r="DR9" s="11" t="s">
        <v>716</v>
      </c>
      <c r="DS9" s="11" t="s">
        <v>717</v>
      </c>
      <c r="DT9" s="11" t="s">
        <v>206</v>
      </c>
      <c r="DU9" s="11" t="s">
        <v>718</v>
      </c>
      <c r="DV9" s="11" t="s">
        <v>719</v>
      </c>
      <c r="DW9" s="11" t="s">
        <v>720</v>
      </c>
      <c r="DX9" s="11" t="s">
        <v>257</v>
      </c>
      <c r="DY9" s="11" t="s">
        <v>257</v>
      </c>
      <c r="DZ9" s="11" t="s">
        <v>257</v>
      </c>
      <c r="EA9" s="11" t="s">
        <v>257</v>
      </c>
      <c r="EB9" s="11" t="s">
        <v>721</v>
      </c>
      <c r="EC9" s="11" t="s">
        <v>721</v>
      </c>
      <c r="ED9" s="11" t="s">
        <v>80</v>
      </c>
      <c r="EE9" s="11" t="s">
        <v>80</v>
      </c>
      <c r="EF9" s="11" t="s">
        <v>80</v>
      </c>
      <c r="EG9" s="11" t="s">
        <v>80</v>
      </c>
      <c r="EH9" s="11" t="s">
        <v>80</v>
      </c>
      <c r="EI9" s="11" t="s">
        <v>80</v>
      </c>
      <c r="EJ9" s="11" t="s">
        <v>722</v>
      </c>
      <c r="EK9" s="11" t="s">
        <v>722</v>
      </c>
      <c r="EL9" s="11" t="s">
        <v>723</v>
      </c>
      <c r="EM9" s="11" t="s">
        <v>723</v>
      </c>
      <c r="EN9" s="11" t="s">
        <v>723</v>
      </c>
      <c r="EO9" s="11" t="s">
        <v>723</v>
      </c>
      <c r="EP9" s="11" t="s">
        <v>345</v>
      </c>
      <c r="EQ9" s="11" t="s">
        <v>724</v>
      </c>
      <c r="ER9" s="11" t="s">
        <v>725</v>
      </c>
      <c r="ES9" s="11" t="s">
        <v>38</v>
      </c>
      <c r="ET9" s="11" t="s">
        <v>38</v>
      </c>
      <c r="EU9" s="11" t="s">
        <v>38</v>
      </c>
      <c r="EV9" s="11" t="s">
        <v>38</v>
      </c>
      <c r="EW9" s="11" t="s">
        <v>38</v>
      </c>
      <c r="EX9" s="11" t="s">
        <v>38</v>
      </c>
      <c r="EY9" s="11" t="s">
        <v>405</v>
      </c>
      <c r="EZ9" s="11" t="s">
        <v>405</v>
      </c>
      <c r="FA9" s="11" t="s">
        <v>405</v>
      </c>
      <c r="FB9" s="11" t="s">
        <v>405</v>
      </c>
      <c r="FC9" s="11" t="s">
        <v>726</v>
      </c>
      <c r="FD9" s="11" t="s">
        <v>727</v>
      </c>
      <c r="FE9" s="11" t="s">
        <v>727</v>
      </c>
      <c r="FF9" s="11" t="s">
        <v>727</v>
      </c>
      <c r="FG9" s="11" t="s">
        <v>728</v>
      </c>
      <c r="FH9" s="11" t="s">
        <v>729</v>
      </c>
      <c r="FI9" s="11" t="s">
        <v>729</v>
      </c>
      <c r="FJ9" s="11" t="s">
        <v>730</v>
      </c>
      <c r="FK9" s="11" t="s">
        <v>731</v>
      </c>
      <c r="FL9" s="11" t="s">
        <v>732</v>
      </c>
      <c r="FM9" s="11" t="s">
        <v>733</v>
      </c>
      <c r="FN9" s="11" t="s">
        <v>734</v>
      </c>
      <c r="FO9" s="207"/>
      <c r="FP9" s="1"/>
      <c r="FQ9" s="12" t="s">
        <v>735</v>
      </c>
      <c r="FR9" s="12" t="s">
        <v>23</v>
      </c>
      <c r="FS9" s="12" t="s">
        <v>736</v>
      </c>
      <c r="FT9" s="12" t="s">
        <v>737</v>
      </c>
      <c r="FU9" s="12" t="s">
        <v>738</v>
      </c>
      <c r="FV9" s="12" t="s">
        <v>739</v>
      </c>
      <c r="FW9" s="12" t="s">
        <v>727</v>
      </c>
      <c r="FX9" s="12" t="s">
        <v>727</v>
      </c>
      <c r="FY9" s="210"/>
    </row>
    <row r="10" spans="1:181" ht="40.049999999999997" customHeight="1" x14ac:dyDescent="0.3">
      <c r="A10" s="207"/>
      <c r="B10" s="207"/>
      <c r="C10" s="9" t="s">
        <v>740</v>
      </c>
      <c r="D10" s="9" t="s">
        <v>741</v>
      </c>
      <c r="E10" s="9" t="s">
        <v>302</v>
      </c>
      <c r="F10" s="9" t="s">
        <v>742</v>
      </c>
      <c r="G10" s="9" t="s">
        <v>743</v>
      </c>
      <c r="H10" s="9" t="s">
        <v>386</v>
      </c>
      <c r="I10" s="9" t="s">
        <v>744</v>
      </c>
      <c r="J10" s="9" t="s">
        <v>745</v>
      </c>
      <c r="K10" s="9" t="s">
        <v>746</v>
      </c>
      <c r="L10" s="9" t="s">
        <v>747</v>
      </c>
      <c r="M10" s="9" t="s">
        <v>748</v>
      </c>
      <c r="N10" s="9" t="s">
        <v>749</v>
      </c>
      <c r="O10" s="9" t="s">
        <v>750</v>
      </c>
      <c r="P10" s="9" t="s">
        <v>751</v>
      </c>
      <c r="Q10" s="9" t="s">
        <v>752</v>
      </c>
      <c r="R10" s="9" t="s">
        <v>364</v>
      </c>
      <c r="S10" s="9" t="s">
        <v>753</v>
      </c>
      <c r="T10" s="9" t="s">
        <v>754</v>
      </c>
      <c r="U10" s="9" t="s">
        <v>755</v>
      </c>
      <c r="V10" s="9" t="s">
        <v>756</v>
      </c>
      <c r="W10" s="9" t="s">
        <v>757</v>
      </c>
      <c r="X10" s="9" t="s">
        <v>758</v>
      </c>
      <c r="Y10" s="9" t="s">
        <v>759</v>
      </c>
      <c r="Z10" s="9" t="s">
        <v>269</v>
      </c>
      <c r="AA10" s="9" t="s">
        <v>760</v>
      </c>
      <c r="AB10" s="9" t="s">
        <v>761</v>
      </c>
      <c r="AC10" s="9" t="s">
        <v>376</v>
      </c>
      <c r="AD10" s="9" t="s">
        <v>762</v>
      </c>
      <c r="AE10" s="9" t="s">
        <v>763</v>
      </c>
      <c r="AF10" s="9" t="s">
        <v>764</v>
      </c>
      <c r="AG10" s="9" t="s">
        <v>307</v>
      </c>
      <c r="AH10" s="9" t="s">
        <v>691</v>
      </c>
      <c r="AI10" s="9" t="s">
        <v>211</v>
      </c>
      <c r="AJ10" s="9" t="s">
        <v>214</v>
      </c>
      <c r="AK10" s="9" t="s">
        <v>765</v>
      </c>
      <c r="AL10" s="9" t="s">
        <v>766</v>
      </c>
      <c r="AM10" s="9" t="s">
        <v>767</v>
      </c>
      <c r="AN10" s="9" t="s">
        <v>768</v>
      </c>
      <c r="AO10" s="9" t="s">
        <v>769</v>
      </c>
      <c r="AP10" s="9" t="s">
        <v>770</v>
      </c>
      <c r="AQ10" s="9" t="s">
        <v>771</v>
      </c>
      <c r="AR10" s="9" t="s">
        <v>772</v>
      </c>
      <c r="AS10" s="9" t="s">
        <v>773</v>
      </c>
      <c r="AT10" s="9" t="s">
        <v>774</v>
      </c>
      <c r="AU10" s="9" t="s">
        <v>775</v>
      </c>
      <c r="AV10" s="9" t="s">
        <v>776</v>
      </c>
      <c r="AW10" s="9" t="s">
        <v>777</v>
      </c>
      <c r="AX10" s="9" t="s">
        <v>778</v>
      </c>
      <c r="AY10" s="9" t="s">
        <v>779</v>
      </c>
      <c r="AZ10" s="9" t="s">
        <v>780</v>
      </c>
      <c r="BA10" s="9" t="s">
        <v>781</v>
      </c>
      <c r="BB10" s="9" t="s">
        <v>782</v>
      </c>
      <c r="BC10" s="9" t="s">
        <v>783</v>
      </c>
      <c r="BD10" s="9" t="s">
        <v>784</v>
      </c>
      <c r="BE10" s="9" t="s">
        <v>785</v>
      </c>
      <c r="BF10" s="9" t="s">
        <v>786</v>
      </c>
      <c r="BG10" s="9" t="s">
        <v>787</v>
      </c>
      <c r="BH10" s="9" t="s">
        <v>788</v>
      </c>
      <c r="BI10" s="9" t="s">
        <v>789</v>
      </c>
      <c r="BJ10" s="9" t="s">
        <v>790</v>
      </c>
      <c r="BK10" s="9" t="s">
        <v>791</v>
      </c>
      <c r="BL10" s="9" t="s">
        <v>792</v>
      </c>
      <c r="BM10" s="9" t="s">
        <v>793</v>
      </c>
      <c r="BN10" s="9" t="s">
        <v>794</v>
      </c>
      <c r="BO10" s="9" t="s">
        <v>795</v>
      </c>
      <c r="BP10" s="9" t="s">
        <v>796</v>
      </c>
      <c r="BQ10" s="9" t="s">
        <v>797</v>
      </c>
      <c r="BR10" s="9" t="s">
        <v>798</v>
      </c>
      <c r="BS10" s="9" t="s">
        <v>799</v>
      </c>
      <c r="BT10" s="9" t="s">
        <v>800</v>
      </c>
      <c r="BU10" s="9" t="s">
        <v>323</v>
      </c>
      <c r="BV10" s="9" t="s">
        <v>801</v>
      </c>
      <c r="BW10" s="9" t="s">
        <v>802</v>
      </c>
      <c r="BX10" s="9" t="s">
        <v>803</v>
      </c>
      <c r="BY10" s="9" t="s">
        <v>804</v>
      </c>
      <c r="BZ10" s="9" t="s">
        <v>805</v>
      </c>
      <c r="CA10" s="9" t="s">
        <v>806</v>
      </c>
      <c r="CB10" s="9" t="s">
        <v>807</v>
      </c>
      <c r="CC10" s="9" t="s">
        <v>808</v>
      </c>
      <c r="CD10" s="9" t="s">
        <v>809</v>
      </c>
      <c r="CE10" s="9" t="s">
        <v>810</v>
      </c>
      <c r="CF10" s="9" t="s">
        <v>811</v>
      </c>
      <c r="CG10" s="9" t="s">
        <v>812</v>
      </c>
      <c r="CH10" s="9" t="s">
        <v>813</v>
      </c>
      <c r="CI10" s="9" t="s">
        <v>814</v>
      </c>
      <c r="CJ10" s="9" t="s">
        <v>815</v>
      </c>
      <c r="CK10" s="9" t="s">
        <v>816</v>
      </c>
      <c r="CL10" s="9" t="s">
        <v>817</v>
      </c>
      <c r="CM10" s="9" t="s">
        <v>818</v>
      </c>
      <c r="CN10" s="9" t="s">
        <v>819</v>
      </c>
      <c r="CO10" s="9" t="s">
        <v>820</v>
      </c>
      <c r="CP10" s="9" t="s">
        <v>821</v>
      </c>
      <c r="CQ10" s="9" t="s">
        <v>822</v>
      </c>
      <c r="CR10" s="9" t="s">
        <v>665</v>
      </c>
      <c r="CS10" s="9" t="s">
        <v>823</v>
      </c>
      <c r="CT10" s="9" t="s">
        <v>541</v>
      </c>
      <c r="CU10" s="9" t="s">
        <v>824</v>
      </c>
      <c r="CV10" s="9" t="s">
        <v>825</v>
      </c>
      <c r="CW10" s="9" t="s">
        <v>826</v>
      </c>
      <c r="CX10" s="9" t="s">
        <v>827</v>
      </c>
      <c r="CY10" s="9" t="s">
        <v>828</v>
      </c>
      <c r="CZ10" s="9" t="s">
        <v>829</v>
      </c>
      <c r="DA10" s="9" t="s">
        <v>830</v>
      </c>
      <c r="DB10" s="9" t="s">
        <v>831</v>
      </c>
      <c r="DC10" s="9" t="s">
        <v>832</v>
      </c>
      <c r="DD10" s="9" t="s">
        <v>833</v>
      </c>
      <c r="DE10" s="9" t="s">
        <v>834</v>
      </c>
      <c r="DF10" s="9" t="s">
        <v>835</v>
      </c>
      <c r="DG10" s="9" t="s">
        <v>836</v>
      </c>
      <c r="DH10" s="9" t="s">
        <v>837</v>
      </c>
      <c r="DI10" s="9" t="s">
        <v>838</v>
      </c>
      <c r="DJ10" s="9" t="s">
        <v>839</v>
      </c>
      <c r="DK10" s="9" t="s">
        <v>840</v>
      </c>
      <c r="DL10" s="9" t="s">
        <v>841</v>
      </c>
      <c r="DM10" s="9" t="s">
        <v>842</v>
      </c>
      <c r="DN10" s="9" t="s">
        <v>843</v>
      </c>
      <c r="DO10" s="9" t="s">
        <v>844</v>
      </c>
      <c r="DP10" s="9" t="s">
        <v>845</v>
      </c>
      <c r="DQ10" s="9" t="s">
        <v>846</v>
      </c>
      <c r="DR10" s="9" t="s">
        <v>847</v>
      </c>
      <c r="DS10" s="9" t="s">
        <v>848</v>
      </c>
      <c r="DT10" s="9" t="s">
        <v>207</v>
      </c>
      <c r="DU10" s="9" t="s">
        <v>849</v>
      </c>
      <c r="DV10" s="9" t="s">
        <v>850</v>
      </c>
      <c r="DW10" s="9" t="s">
        <v>851</v>
      </c>
      <c r="DX10" s="9" t="s">
        <v>852</v>
      </c>
      <c r="DY10" s="9" t="s">
        <v>853</v>
      </c>
      <c r="DZ10" s="9" t="s">
        <v>854</v>
      </c>
      <c r="EA10" s="9" t="s">
        <v>855</v>
      </c>
      <c r="EB10" s="9" t="s">
        <v>856</v>
      </c>
      <c r="EC10" s="9" t="s">
        <v>857</v>
      </c>
      <c r="ED10" s="9" t="s">
        <v>858</v>
      </c>
      <c r="EE10" s="9" t="s">
        <v>859</v>
      </c>
      <c r="EF10" s="9" t="s">
        <v>860</v>
      </c>
      <c r="EG10" s="9" t="s">
        <v>861</v>
      </c>
      <c r="EH10" s="9" t="s">
        <v>862</v>
      </c>
      <c r="EI10" s="9" t="s">
        <v>863</v>
      </c>
      <c r="EJ10" s="9" t="s">
        <v>864</v>
      </c>
      <c r="EK10" s="9" t="s">
        <v>865</v>
      </c>
      <c r="EL10" s="9" t="s">
        <v>866</v>
      </c>
      <c r="EM10" s="9" t="s">
        <v>867</v>
      </c>
      <c r="EN10" s="9" t="s">
        <v>868</v>
      </c>
      <c r="EO10" s="9" t="s">
        <v>869</v>
      </c>
      <c r="EP10" s="9" t="s">
        <v>870</v>
      </c>
      <c r="EQ10" s="9" t="s">
        <v>871</v>
      </c>
      <c r="ER10" s="9" t="s">
        <v>872</v>
      </c>
      <c r="ES10" s="9" t="s">
        <v>873</v>
      </c>
      <c r="ET10" s="9" t="s">
        <v>874</v>
      </c>
      <c r="EU10" s="9" t="s">
        <v>875</v>
      </c>
      <c r="EV10" s="9" t="s">
        <v>876</v>
      </c>
      <c r="EW10" s="9" t="s">
        <v>877</v>
      </c>
      <c r="EX10" s="9" t="s">
        <v>878</v>
      </c>
      <c r="EY10" s="9" t="s">
        <v>879</v>
      </c>
      <c r="EZ10" s="9" t="s">
        <v>880</v>
      </c>
      <c r="FA10" s="9" t="s">
        <v>881</v>
      </c>
      <c r="FB10" s="9" t="s">
        <v>882</v>
      </c>
      <c r="FC10" s="9" t="s">
        <v>883</v>
      </c>
      <c r="FD10" s="9" t="s">
        <v>884</v>
      </c>
      <c r="FE10" s="9" t="s">
        <v>885</v>
      </c>
      <c r="FF10" s="9" t="s">
        <v>886</v>
      </c>
      <c r="FG10" s="9" t="s">
        <v>887</v>
      </c>
      <c r="FH10" s="9" t="s">
        <v>888</v>
      </c>
      <c r="FI10" s="9" t="s">
        <v>889</v>
      </c>
      <c r="FJ10" s="9" t="s">
        <v>890</v>
      </c>
      <c r="FK10" s="9" t="s">
        <v>891</v>
      </c>
      <c r="FL10" s="9" t="s">
        <v>892</v>
      </c>
      <c r="FM10" s="9" t="s">
        <v>893</v>
      </c>
      <c r="FN10" s="9" t="s">
        <v>894</v>
      </c>
      <c r="FO10" s="207" t="s">
        <v>954</v>
      </c>
      <c r="FP10" s="1"/>
      <c r="FQ10" s="10" t="s">
        <v>896</v>
      </c>
      <c r="FR10" s="10" t="s">
        <v>897</v>
      </c>
      <c r="FS10" s="10" t="s">
        <v>898</v>
      </c>
      <c r="FT10" s="10" t="s">
        <v>899</v>
      </c>
      <c r="FU10" s="10" t="s">
        <v>900</v>
      </c>
      <c r="FV10" s="10" t="s">
        <v>901</v>
      </c>
      <c r="FW10" s="10" t="s">
        <v>902</v>
      </c>
      <c r="FX10" s="10" t="s">
        <v>903</v>
      </c>
      <c r="FY10" s="210" t="s">
        <v>954</v>
      </c>
    </row>
    <row r="11" spans="1:181" ht="24" customHeight="1" x14ac:dyDescent="0.3">
      <c r="A11" s="13" t="s">
        <v>61</v>
      </c>
      <c r="B11" s="13" t="s">
        <v>904</v>
      </c>
      <c r="C11" s="14">
        <v>-15.1</v>
      </c>
      <c r="D11" s="14">
        <v>-25.9</v>
      </c>
      <c r="E11" s="14">
        <v>6.4</v>
      </c>
      <c r="F11" s="14"/>
      <c r="G11" s="14"/>
      <c r="H11" s="14">
        <v>-4.7</v>
      </c>
      <c r="I11" s="14">
        <v>3.6</v>
      </c>
      <c r="J11" s="14"/>
      <c r="K11" s="14">
        <v>0</v>
      </c>
      <c r="L11" s="14">
        <v>-17.3</v>
      </c>
      <c r="M11" s="14">
        <v>-9.6999999999999993</v>
      </c>
      <c r="N11" s="14">
        <v>-5.5</v>
      </c>
      <c r="O11" s="14">
        <v>24.1</v>
      </c>
      <c r="P11" s="14">
        <v>21</v>
      </c>
      <c r="Q11" s="14">
        <v>11.5</v>
      </c>
      <c r="R11" s="14">
        <v>47.9</v>
      </c>
      <c r="S11" s="14">
        <v>0</v>
      </c>
      <c r="T11" s="14"/>
      <c r="U11" s="14"/>
      <c r="V11" s="14"/>
      <c r="W11" s="14">
        <v>1</v>
      </c>
      <c r="X11" s="14">
        <v>0.6</v>
      </c>
      <c r="Y11" s="14">
        <v>0.1</v>
      </c>
      <c r="Z11" s="14">
        <v>3.1</v>
      </c>
      <c r="AA11" s="14">
        <v>0</v>
      </c>
      <c r="AB11" s="14">
        <v>-6.3</v>
      </c>
      <c r="AC11" s="14"/>
      <c r="AD11" s="14"/>
      <c r="AE11" s="14"/>
      <c r="AF11" s="14">
        <v>-0.8</v>
      </c>
      <c r="AG11" s="14">
        <v>0</v>
      </c>
      <c r="AH11" s="14">
        <v>2.7</v>
      </c>
      <c r="AI11" s="14">
        <v>9.9</v>
      </c>
      <c r="AJ11" s="14">
        <v>4.2</v>
      </c>
      <c r="AK11" s="14">
        <v>-1.4</v>
      </c>
      <c r="AL11" s="14">
        <v>1.5</v>
      </c>
      <c r="AM11" s="14">
        <v>-3.3</v>
      </c>
      <c r="AN11" s="14">
        <v>17.8</v>
      </c>
      <c r="AO11" s="14">
        <v>-15.9</v>
      </c>
      <c r="AP11" s="14">
        <v>47.3</v>
      </c>
      <c r="AQ11" s="14">
        <v>1.6</v>
      </c>
      <c r="AR11" s="14">
        <v>-0.2</v>
      </c>
      <c r="AS11" s="14">
        <v>6.6</v>
      </c>
      <c r="AT11" s="14">
        <v>0</v>
      </c>
      <c r="AU11" s="14">
        <v>-2.6</v>
      </c>
      <c r="AV11" s="14"/>
      <c r="AW11" s="14"/>
      <c r="AX11" s="14">
        <v>-3.3</v>
      </c>
      <c r="AY11" s="14">
        <v>7.7</v>
      </c>
      <c r="AZ11" s="14"/>
      <c r="BA11" s="14"/>
      <c r="BB11" s="14"/>
      <c r="BC11" s="14"/>
      <c r="BD11" s="14">
        <v>3.9</v>
      </c>
      <c r="BE11" s="14">
        <v>0</v>
      </c>
      <c r="BF11" s="14"/>
      <c r="BG11" s="14">
        <v>-4.2</v>
      </c>
      <c r="BH11" s="14"/>
      <c r="BI11" s="14"/>
      <c r="BJ11" s="14"/>
      <c r="BK11" s="14">
        <v>-5</v>
      </c>
      <c r="BL11" s="14">
        <v>-30.4</v>
      </c>
      <c r="BM11" s="14">
        <v>-31.8</v>
      </c>
      <c r="BN11" s="14">
        <v>-2.1</v>
      </c>
      <c r="BO11" s="14">
        <v>-2.9</v>
      </c>
      <c r="BP11" s="14">
        <v>17.5</v>
      </c>
      <c r="BQ11" s="14">
        <v>6.5</v>
      </c>
      <c r="BR11" s="14"/>
      <c r="BS11" s="14"/>
      <c r="BT11" s="14"/>
      <c r="BU11" s="14">
        <v>4.8</v>
      </c>
      <c r="BV11" s="14">
        <v>0</v>
      </c>
      <c r="BW11" s="14"/>
      <c r="BX11" s="14">
        <v>1.2</v>
      </c>
      <c r="BY11" s="14">
        <v>-0.6</v>
      </c>
      <c r="BZ11" s="14">
        <v>5.2</v>
      </c>
      <c r="CA11" s="14">
        <v>17.399999999999999</v>
      </c>
      <c r="CB11" s="14">
        <v>0.1</v>
      </c>
      <c r="CC11" s="14">
        <v>1.2</v>
      </c>
      <c r="CD11" s="14">
        <v>-0.3</v>
      </c>
      <c r="CE11" s="14"/>
      <c r="CF11" s="14">
        <v>2.7</v>
      </c>
      <c r="CG11" s="14">
        <v>3.8</v>
      </c>
      <c r="CH11" s="14">
        <v>46.7</v>
      </c>
      <c r="CI11" s="14">
        <v>47.5</v>
      </c>
      <c r="CJ11" s="14">
        <v>-3</v>
      </c>
      <c r="CK11" s="14">
        <v>-33.5</v>
      </c>
      <c r="CL11" s="14">
        <v>6.7</v>
      </c>
      <c r="CM11" s="14"/>
      <c r="CN11" s="14">
        <v>2.7</v>
      </c>
      <c r="CO11" s="14"/>
      <c r="CP11" s="14">
        <v>-3.8</v>
      </c>
      <c r="CQ11" s="14">
        <v>-5.8</v>
      </c>
      <c r="CR11" s="14">
        <v>-15.3</v>
      </c>
      <c r="CS11" s="14">
        <v>0.4</v>
      </c>
      <c r="CT11" s="14">
        <v>-7.6</v>
      </c>
      <c r="CU11" s="14">
        <v>0</v>
      </c>
      <c r="CV11" s="14"/>
      <c r="CW11" s="14"/>
      <c r="CX11" s="14"/>
      <c r="CY11" s="14">
        <v>0</v>
      </c>
      <c r="CZ11" s="14">
        <v>0</v>
      </c>
      <c r="DA11" s="14"/>
      <c r="DB11" s="14">
        <v>0</v>
      </c>
      <c r="DC11" s="14"/>
      <c r="DD11" s="14"/>
      <c r="DE11" s="14">
        <v>0</v>
      </c>
      <c r="DF11" s="14">
        <v>1.2</v>
      </c>
      <c r="DG11" s="14">
        <v>0.2</v>
      </c>
      <c r="DH11" s="14">
        <v>0</v>
      </c>
      <c r="DI11" s="14">
        <v>0</v>
      </c>
      <c r="DJ11" s="14">
        <v>0.6</v>
      </c>
      <c r="DK11" s="14"/>
      <c r="DL11" s="14">
        <v>0</v>
      </c>
      <c r="DM11" s="14">
        <v>0</v>
      </c>
      <c r="DN11" s="14">
        <v>-1.1000000000000001</v>
      </c>
      <c r="DO11" s="14">
        <v>2.9</v>
      </c>
      <c r="DP11" s="14">
        <v>0</v>
      </c>
      <c r="DQ11" s="14">
        <v>0.1</v>
      </c>
      <c r="DR11" s="14">
        <v>0.1</v>
      </c>
      <c r="DS11" s="14">
        <v>0.3</v>
      </c>
      <c r="DT11" s="14"/>
      <c r="DU11" s="14">
        <v>0.3</v>
      </c>
      <c r="DV11" s="14"/>
      <c r="DW11" s="14"/>
      <c r="DX11" s="14">
        <v>-2.7</v>
      </c>
      <c r="DY11" s="14">
        <v>0.1</v>
      </c>
      <c r="DZ11" s="14">
        <v>0.2</v>
      </c>
      <c r="EA11" s="14">
        <v>0.5</v>
      </c>
      <c r="EB11" s="14">
        <v>0.8</v>
      </c>
      <c r="EC11" s="14">
        <v>3.5</v>
      </c>
      <c r="ED11" s="14">
        <v>0</v>
      </c>
      <c r="EE11" s="14">
        <v>-16.600000000000001</v>
      </c>
      <c r="EF11" s="14">
        <v>-14.4</v>
      </c>
      <c r="EG11" s="14">
        <v>-0.2</v>
      </c>
      <c r="EH11" s="14">
        <v>-1.7</v>
      </c>
      <c r="EI11" s="14">
        <v>0</v>
      </c>
      <c r="EJ11" s="14">
        <v>0.8</v>
      </c>
      <c r="EK11" s="14">
        <v>-0.3</v>
      </c>
      <c r="EL11" s="14">
        <v>1.5</v>
      </c>
      <c r="EM11" s="14">
        <v>0.2</v>
      </c>
      <c r="EN11" s="14">
        <v>0.2</v>
      </c>
      <c r="EO11" s="14">
        <v>0.2</v>
      </c>
      <c r="EP11" s="14">
        <v>0</v>
      </c>
      <c r="EQ11" s="14">
        <v>0</v>
      </c>
      <c r="ER11" s="14">
        <v>0</v>
      </c>
      <c r="ES11" s="14">
        <v>0</v>
      </c>
      <c r="ET11" s="14">
        <v>-0.2</v>
      </c>
      <c r="EU11" s="14">
        <v>-13.9</v>
      </c>
      <c r="EV11" s="14">
        <v>-0.2</v>
      </c>
      <c r="EW11" s="14">
        <v>0</v>
      </c>
      <c r="EX11" s="14"/>
      <c r="EY11" s="14">
        <v>2</v>
      </c>
      <c r="EZ11" s="14">
        <v>0.7</v>
      </c>
      <c r="FA11" s="14">
        <v>0.4</v>
      </c>
      <c r="FB11" s="14">
        <v>1.2</v>
      </c>
      <c r="FC11" s="14">
        <v>0</v>
      </c>
      <c r="FD11" s="14">
        <v>0.4</v>
      </c>
      <c r="FE11" s="14">
        <v>1</v>
      </c>
      <c r="FF11" s="14">
        <v>0.4</v>
      </c>
      <c r="FG11" s="14">
        <v>1.4</v>
      </c>
      <c r="FH11" s="14">
        <v>0.1</v>
      </c>
      <c r="FI11" s="14"/>
      <c r="FJ11" s="14">
        <v>3.2</v>
      </c>
      <c r="FK11" s="14">
        <v>0.2</v>
      </c>
      <c r="FL11" s="14">
        <v>4</v>
      </c>
      <c r="FM11" s="14">
        <v>3.7</v>
      </c>
      <c r="FN11" s="14"/>
      <c r="FO11" s="14">
        <v>109.7</v>
      </c>
      <c r="FP11" s="15"/>
      <c r="FQ11" s="14">
        <v>-0.1</v>
      </c>
      <c r="FR11" s="14">
        <v>0</v>
      </c>
      <c r="FS11" s="14">
        <v>1.7</v>
      </c>
      <c r="FT11" s="14">
        <v>0.6</v>
      </c>
      <c r="FU11" s="14">
        <v>0.35</v>
      </c>
      <c r="FV11" s="14"/>
      <c r="FW11" s="14">
        <v>-0.8</v>
      </c>
      <c r="FX11" s="14">
        <v>0.9</v>
      </c>
      <c r="FY11" s="14">
        <v>2.65</v>
      </c>
    </row>
    <row r="12" spans="1:181" ht="24" customHeight="1" x14ac:dyDescent="0.3">
      <c r="A12" s="16" t="s">
        <v>61</v>
      </c>
      <c r="B12" s="16" t="s">
        <v>905</v>
      </c>
      <c r="C12" s="17">
        <v>-16.600000000000001</v>
      </c>
      <c r="D12" s="17">
        <v>-30.1</v>
      </c>
      <c r="E12" s="17">
        <v>6.1</v>
      </c>
      <c r="F12" s="17"/>
      <c r="G12" s="17"/>
      <c r="H12" s="17">
        <v>-5.8</v>
      </c>
      <c r="I12" s="17">
        <v>-1.3</v>
      </c>
      <c r="J12" s="17"/>
      <c r="K12" s="17">
        <v>0</v>
      </c>
      <c r="L12" s="17">
        <v>-19.8</v>
      </c>
      <c r="M12" s="17">
        <v>-12.2</v>
      </c>
      <c r="N12" s="17">
        <v>-13.6</v>
      </c>
      <c r="O12" s="17">
        <v>21.2</v>
      </c>
      <c r="P12" s="17">
        <v>19.2</v>
      </c>
      <c r="Q12" s="17">
        <v>10.1</v>
      </c>
      <c r="R12" s="17">
        <v>46.7</v>
      </c>
      <c r="S12" s="17">
        <v>0</v>
      </c>
      <c r="T12" s="17"/>
      <c r="U12" s="17"/>
      <c r="V12" s="17"/>
      <c r="W12" s="17">
        <v>0.2</v>
      </c>
      <c r="X12" s="17">
        <v>0.4</v>
      </c>
      <c r="Y12" s="17">
        <v>-0.3</v>
      </c>
      <c r="Z12" s="17">
        <v>2.9</v>
      </c>
      <c r="AA12" s="17">
        <v>0</v>
      </c>
      <c r="AB12" s="17">
        <v>-11.9</v>
      </c>
      <c r="AC12" s="17"/>
      <c r="AD12" s="17"/>
      <c r="AE12" s="17"/>
      <c r="AF12" s="17">
        <v>-1</v>
      </c>
      <c r="AG12" s="17">
        <v>0</v>
      </c>
      <c r="AH12" s="17">
        <v>2.1</v>
      </c>
      <c r="AI12" s="17">
        <v>21.3</v>
      </c>
      <c r="AJ12" s="17">
        <v>3.9</v>
      </c>
      <c r="AK12" s="17">
        <v>-1.1000000000000001</v>
      </c>
      <c r="AL12" s="17">
        <v>1.6</v>
      </c>
      <c r="AM12" s="17">
        <v>-3.6</v>
      </c>
      <c r="AN12" s="17">
        <v>14.9</v>
      </c>
      <c r="AO12" s="17">
        <v>-18.600000000000001</v>
      </c>
      <c r="AP12" s="17">
        <v>44.5</v>
      </c>
      <c r="AQ12" s="17">
        <v>1.5</v>
      </c>
      <c r="AR12" s="17">
        <v>0</v>
      </c>
      <c r="AS12" s="17">
        <v>6</v>
      </c>
      <c r="AT12" s="17">
        <v>0</v>
      </c>
      <c r="AU12" s="17">
        <v>-1.8</v>
      </c>
      <c r="AV12" s="17"/>
      <c r="AW12" s="17"/>
      <c r="AX12" s="17">
        <v>-3.3</v>
      </c>
      <c r="AY12" s="17">
        <v>6.7</v>
      </c>
      <c r="AZ12" s="17"/>
      <c r="BA12" s="17"/>
      <c r="BB12" s="17"/>
      <c r="BC12" s="17"/>
      <c r="BD12" s="17">
        <v>2.4</v>
      </c>
      <c r="BE12" s="17">
        <v>0</v>
      </c>
      <c r="BF12" s="17"/>
      <c r="BG12" s="17">
        <v>-5.2</v>
      </c>
      <c r="BH12" s="17"/>
      <c r="BI12" s="17"/>
      <c r="BJ12" s="17"/>
      <c r="BK12" s="17">
        <v>-7.9</v>
      </c>
      <c r="BL12" s="17">
        <v>-32.200000000000003</v>
      </c>
      <c r="BM12" s="17">
        <v>-33.299999999999997</v>
      </c>
      <c r="BN12" s="17">
        <v>-4</v>
      </c>
      <c r="BO12" s="17">
        <v>-5</v>
      </c>
      <c r="BP12" s="17">
        <v>16.5</v>
      </c>
      <c r="BQ12" s="17">
        <v>6.1</v>
      </c>
      <c r="BR12" s="17"/>
      <c r="BS12" s="17"/>
      <c r="BT12" s="17"/>
      <c r="BU12" s="17">
        <v>4.8</v>
      </c>
      <c r="BV12" s="17">
        <v>0</v>
      </c>
      <c r="BW12" s="17"/>
      <c r="BX12" s="17">
        <v>1.2</v>
      </c>
      <c r="BY12" s="17">
        <v>-0.6</v>
      </c>
      <c r="BZ12" s="17">
        <v>5.3</v>
      </c>
      <c r="CA12" s="17">
        <v>17.3</v>
      </c>
      <c r="CB12" s="17">
        <v>-0.1</v>
      </c>
      <c r="CC12" s="17">
        <v>1.3</v>
      </c>
      <c r="CD12" s="17">
        <v>-0.2</v>
      </c>
      <c r="CE12" s="17"/>
      <c r="CF12" s="17">
        <v>2.4</v>
      </c>
      <c r="CG12" s="17">
        <v>3</v>
      </c>
      <c r="CH12" s="17">
        <v>43.3</v>
      </c>
      <c r="CI12" s="17">
        <v>44</v>
      </c>
      <c r="CJ12" s="17">
        <v>-9</v>
      </c>
      <c r="CK12" s="17">
        <v>-35.799999999999997</v>
      </c>
      <c r="CL12" s="17">
        <v>4.9000000000000004</v>
      </c>
      <c r="CM12" s="17"/>
      <c r="CN12" s="17">
        <v>1.3</v>
      </c>
      <c r="CO12" s="17"/>
      <c r="CP12" s="17">
        <v>-7.6</v>
      </c>
      <c r="CQ12" s="17">
        <v>-8.1</v>
      </c>
      <c r="CR12" s="17">
        <v>-15.3</v>
      </c>
      <c r="CS12" s="17">
        <v>0.6</v>
      </c>
      <c r="CT12" s="17">
        <v>-7.9</v>
      </c>
      <c r="CU12" s="17">
        <v>0</v>
      </c>
      <c r="CV12" s="17"/>
      <c r="CW12" s="17"/>
      <c r="CX12" s="17"/>
      <c r="CY12" s="17">
        <v>0</v>
      </c>
      <c r="CZ12" s="17">
        <v>0</v>
      </c>
      <c r="DA12" s="17"/>
      <c r="DB12" s="17">
        <v>0</v>
      </c>
      <c r="DC12" s="17"/>
      <c r="DD12" s="17"/>
      <c r="DE12" s="17">
        <v>0</v>
      </c>
      <c r="DF12" s="17">
        <v>1.2</v>
      </c>
      <c r="DG12" s="17">
        <v>0.2</v>
      </c>
      <c r="DH12" s="17">
        <v>0</v>
      </c>
      <c r="DI12" s="17">
        <v>0</v>
      </c>
      <c r="DJ12" s="17">
        <v>0.6</v>
      </c>
      <c r="DK12" s="17"/>
      <c r="DL12" s="17">
        <v>0</v>
      </c>
      <c r="DM12" s="17">
        <v>0</v>
      </c>
      <c r="DN12" s="17">
        <v>-1.3</v>
      </c>
      <c r="DO12" s="17">
        <v>2.2999999999999998</v>
      </c>
      <c r="DP12" s="17">
        <v>0</v>
      </c>
      <c r="DQ12" s="17">
        <v>0</v>
      </c>
      <c r="DR12" s="17">
        <v>0.2</v>
      </c>
      <c r="DS12" s="17">
        <v>0.3</v>
      </c>
      <c r="DT12" s="17"/>
      <c r="DU12" s="17">
        <v>0.4</v>
      </c>
      <c r="DV12" s="17"/>
      <c r="DW12" s="17"/>
      <c r="DX12" s="17">
        <v>-2.7</v>
      </c>
      <c r="DY12" s="17">
        <v>0.1</v>
      </c>
      <c r="DZ12" s="17">
        <v>0.3</v>
      </c>
      <c r="EA12" s="17">
        <v>0.5</v>
      </c>
      <c r="EB12" s="17">
        <v>0.8</v>
      </c>
      <c r="EC12" s="17">
        <v>3.5</v>
      </c>
      <c r="ED12" s="17">
        <v>0</v>
      </c>
      <c r="EE12" s="17">
        <v>-13.6</v>
      </c>
      <c r="EF12" s="17">
        <v>-14.6</v>
      </c>
      <c r="EG12" s="17">
        <v>0</v>
      </c>
      <c r="EH12" s="17">
        <v>-1.6</v>
      </c>
      <c r="EI12" s="17">
        <v>0</v>
      </c>
      <c r="EJ12" s="17">
        <v>0.8</v>
      </c>
      <c r="EK12" s="17">
        <v>-0.3</v>
      </c>
      <c r="EL12" s="17">
        <v>1.5</v>
      </c>
      <c r="EM12" s="17">
        <v>0.2</v>
      </c>
      <c r="EN12" s="17">
        <v>0.2</v>
      </c>
      <c r="EO12" s="17">
        <v>0.2</v>
      </c>
      <c r="EP12" s="17">
        <v>0</v>
      </c>
      <c r="EQ12" s="17">
        <v>0</v>
      </c>
      <c r="ER12" s="17">
        <v>0</v>
      </c>
      <c r="ES12" s="17">
        <v>0</v>
      </c>
      <c r="ET12" s="17">
        <v>-0.2</v>
      </c>
      <c r="EU12" s="17">
        <v>-14.5</v>
      </c>
      <c r="EV12" s="17">
        <v>-0.4</v>
      </c>
      <c r="EW12" s="17">
        <v>0</v>
      </c>
      <c r="EX12" s="17"/>
      <c r="EY12" s="17">
        <v>2</v>
      </c>
      <c r="EZ12" s="17">
        <v>0.7</v>
      </c>
      <c r="FA12" s="17">
        <v>0.4</v>
      </c>
      <c r="FB12" s="17">
        <v>1.2</v>
      </c>
      <c r="FC12" s="17">
        <v>0</v>
      </c>
      <c r="FD12" s="17">
        <v>0.4</v>
      </c>
      <c r="FE12" s="17">
        <v>1</v>
      </c>
      <c r="FF12" s="17">
        <v>0.3</v>
      </c>
      <c r="FG12" s="17">
        <v>1.3</v>
      </c>
      <c r="FH12" s="17">
        <v>0.6</v>
      </c>
      <c r="FI12" s="17"/>
      <c r="FJ12" s="17">
        <v>2.7</v>
      </c>
      <c r="FK12" s="17">
        <v>0.1</v>
      </c>
      <c r="FL12" s="17">
        <v>3.6</v>
      </c>
      <c r="FM12" s="17">
        <v>3.8</v>
      </c>
      <c r="FN12" s="17"/>
      <c r="FO12" s="17">
        <v>32.700000000000003</v>
      </c>
      <c r="FP12" s="15"/>
      <c r="FQ12" s="17">
        <v>-0.1</v>
      </c>
      <c r="FR12" s="17">
        <v>0</v>
      </c>
      <c r="FS12" s="17">
        <v>1.2</v>
      </c>
      <c r="FT12" s="17">
        <v>0.7</v>
      </c>
      <c r="FU12" s="17">
        <v>0.35</v>
      </c>
      <c r="FV12" s="17"/>
      <c r="FW12" s="17">
        <v>-0.8</v>
      </c>
      <c r="FX12" s="17">
        <v>1</v>
      </c>
      <c r="FY12" s="17">
        <v>2.35</v>
      </c>
    </row>
    <row r="13" spans="1:181" ht="24" customHeight="1" x14ac:dyDescent="0.3">
      <c r="A13" s="16" t="s">
        <v>61</v>
      </c>
      <c r="B13" s="16" t="s">
        <v>906</v>
      </c>
      <c r="C13" s="17">
        <v>-15.8</v>
      </c>
      <c r="D13" s="17">
        <v>-14.2</v>
      </c>
      <c r="E13" s="17">
        <v>8.3000000000000007</v>
      </c>
      <c r="F13" s="17"/>
      <c r="G13" s="17"/>
      <c r="H13" s="17">
        <v>-5.4</v>
      </c>
      <c r="I13" s="17">
        <v>6</v>
      </c>
      <c r="J13" s="17"/>
      <c r="K13" s="17">
        <v>0</v>
      </c>
      <c r="L13" s="17">
        <v>-17.8</v>
      </c>
      <c r="M13" s="17">
        <v>-9</v>
      </c>
      <c r="N13" s="17">
        <v>-10.6</v>
      </c>
      <c r="O13" s="17">
        <v>25.3</v>
      </c>
      <c r="P13" s="17">
        <v>20.6</v>
      </c>
      <c r="Q13" s="17">
        <v>10.7</v>
      </c>
      <c r="R13" s="17">
        <v>54.2</v>
      </c>
      <c r="S13" s="17">
        <v>0</v>
      </c>
      <c r="T13" s="17"/>
      <c r="U13" s="17"/>
      <c r="V13" s="17"/>
      <c r="W13" s="17">
        <v>2.8</v>
      </c>
      <c r="X13" s="17">
        <v>0.8</v>
      </c>
      <c r="Y13" s="17">
        <v>0.4</v>
      </c>
      <c r="Z13" s="17">
        <v>3.1</v>
      </c>
      <c r="AA13" s="17">
        <v>0</v>
      </c>
      <c r="AB13" s="17">
        <v>-12.5</v>
      </c>
      <c r="AC13" s="17"/>
      <c r="AD13" s="17"/>
      <c r="AE13" s="17"/>
      <c r="AF13" s="17">
        <v>-1.1000000000000001</v>
      </c>
      <c r="AG13" s="17">
        <v>0</v>
      </c>
      <c r="AH13" s="17">
        <v>1.2</v>
      </c>
      <c r="AI13" s="17">
        <v>20</v>
      </c>
      <c r="AJ13" s="17">
        <v>3.7</v>
      </c>
      <c r="AK13" s="17">
        <v>-1.2</v>
      </c>
      <c r="AL13" s="17">
        <v>1.6</v>
      </c>
      <c r="AM13" s="17">
        <v>-2.9</v>
      </c>
      <c r="AN13" s="17">
        <v>16.899999999999999</v>
      </c>
      <c r="AO13" s="17">
        <v>-16.600000000000001</v>
      </c>
      <c r="AP13" s="17">
        <v>46.2</v>
      </c>
      <c r="AQ13" s="17">
        <v>2.2000000000000002</v>
      </c>
      <c r="AR13" s="17">
        <v>-0.9</v>
      </c>
      <c r="AS13" s="17">
        <v>6</v>
      </c>
      <c r="AT13" s="17">
        <v>0</v>
      </c>
      <c r="AU13" s="17">
        <v>-2.8</v>
      </c>
      <c r="AV13" s="17"/>
      <c r="AW13" s="17"/>
      <c r="AX13" s="17">
        <v>-3.4</v>
      </c>
      <c r="AY13" s="17">
        <v>7.1</v>
      </c>
      <c r="AZ13" s="17"/>
      <c r="BA13" s="17"/>
      <c r="BB13" s="17"/>
      <c r="BC13" s="17"/>
      <c r="BD13" s="17">
        <v>2.8</v>
      </c>
      <c r="BE13" s="17">
        <v>0</v>
      </c>
      <c r="BF13" s="17"/>
      <c r="BG13" s="17">
        <v>-5.5</v>
      </c>
      <c r="BH13" s="17"/>
      <c r="BI13" s="17"/>
      <c r="BJ13" s="17"/>
      <c r="BK13" s="17">
        <v>-7.4</v>
      </c>
      <c r="BL13" s="17">
        <v>-31.4</v>
      </c>
      <c r="BM13" s="17">
        <v>-32.299999999999997</v>
      </c>
      <c r="BN13" s="17">
        <v>-3</v>
      </c>
      <c r="BO13" s="17">
        <v>-4</v>
      </c>
      <c r="BP13" s="17">
        <v>17.3</v>
      </c>
      <c r="BQ13" s="17">
        <v>6.3</v>
      </c>
      <c r="BR13" s="17"/>
      <c r="BS13" s="17"/>
      <c r="BT13" s="17"/>
      <c r="BU13" s="17">
        <v>5.3</v>
      </c>
      <c r="BV13" s="17">
        <v>0</v>
      </c>
      <c r="BW13" s="17"/>
      <c r="BX13" s="17">
        <v>1.2</v>
      </c>
      <c r="BY13" s="17">
        <v>-0.6</v>
      </c>
      <c r="BZ13" s="17">
        <v>7.7</v>
      </c>
      <c r="CA13" s="17">
        <v>17.399999999999999</v>
      </c>
      <c r="CB13" s="17">
        <v>-0.6</v>
      </c>
      <c r="CC13" s="17">
        <v>1.4</v>
      </c>
      <c r="CD13" s="17">
        <v>-0.3</v>
      </c>
      <c r="CE13" s="17"/>
      <c r="CF13" s="17">
        <v>2.4</v>
      </c>
      <c r="CG13" s="17">
        <v>3.2</v>
      </c>
      <c r="CH13" s="17">
        <v>43.9</v>
      </c>
      <c r="CI13" s="17">
        <v>44.5</v>
      </c>
      <c r="CJ13" s="17">
        <v>-7.9</v>
      </c>
      <c r="CK13" s="17">
        <v>-35.200000000000003</v>
      </c>
      <c r="CL13" s="17">
        <v>0</v>
      </c>
      <c r="CM13" s="17"/>
      <c r="CN13" s="17">
        <v>7.3</v>
      </c>
      <c r="CO13" s="17"/>
      <c r="CP13" s="17">
        <v>-8.3000000000000007</v>
      </c>
      <c r="CQ13" s="17">
        <v>-8.5</v>
      </c>
      <c r="CR13" s="17">
        <v>-16.5</v>
      </c>
      <c r="CS13" s="17">
        <v>0.3</v>
      </c>
      <c r="CT13" s="17">
        <v>-7.6</v>
      </c>
      <c r="CU13" s="17">
        <v>0</v>
      </c>
      <c r="CV13" s="17"/>
      <c r="CW13" s="17"/>
      <c r="CX13" s="17"/>
      <c r="CY13" s="17">
        <v>0</v>
      </c>
      <c r="CZ13" s="17">
        <v>0</v>
      </c>
      <c r="DA13" s="17"/>
      <c r="DB13" s="17">
        <v>0</v>
      </c>
      <c r="DC13" s="17"/>
      <c r="DD13" s="17"/>
      <c r="DE13" s="17">
        <v>0</v>
      </c>
      <c r="DF13" s="17">
        <v>1.1000000000000001</v>
      </c>
      <c r="DG13" s="17">
        <v>0.2</v>
      </c>
      <c r="DH13" s="17">
        <v>0</v>
      </c>
      <c r="DI13" s="17">
        <v>0</v>
      </c>
      <c r="DJ13" s="17">
        <v>0.6</v>
      </c>
      <c r="DK13" s="17"/>
      <c r="DL13" s="17">
        <v>0</v>
      </c>
      <c r="DM13" s="17">
        <v>0</v>
      </c>
      <c r="DN13" s="17">
        <v>-1.1000000000000001</v>
      </c>
      <c r="DO13" s="17">
        <v>2.8</v>
      </c>
      <c r="DP13" s="17">
        <v>0</v>
      </c>
      <c r="DQ13" s="17">
        <v>0.1</v>
      </c>
      <c r="DR13" s="17">
        <v>0.2</v>
      </c>
      <c r="DS13" s="17">
        <v>0.3</v>
      </c>
      <c r="DT13" s="17"/>
      <c r="DU13" s="17">
        <v>0.4</v>
      </c>
      <c r="DV13" s="17"/>
      <c r="DW13" s="17"/>
      <c r="DX13" s="17">
        <v>-2.7</v>
      </c>
      <c r="DY13" s="17">
        <v>0.1</v>
      </c>
      <c r="DZ13" s="17">
        <v>0.3</v>
      </c>
      <c r="EA13" s="17">
        <v>0.5</v>
      </c>
      <c r="EB13" s="17">
        <v>0.8</v>
      </c>
      <c r="EC13" s="17">
        <v>3.5</v>
      </c>
      <c r="ED13" s="17">
        <v>0</v>
      </c>
      <c r="EE13" s="17">
        <v>-6.7</v>
      </c>
      <c r="EF13" s="17">
        <v>-12.9</v>
      </c>
      <c r="EG13" s="17">
        <v>0</v>
      </c>
      <c r="EH13" s="17">
        <v>0</v>
      </c>
      <c r="EI13" s="17">
        <v>0</v>
      </c>
      <c r="EJ13" s="17">
        <v>0.8</v>
      </c>
      <c r="EK13" s="17">
        <v>-0.4</v>
      </c>
      <c r="EL13" s="17">
        <v>1.5</v>
      </c>
      <c r="EM13" s="17">
        <v>0.2</v>
      </c>
      <c r="EN13" s="17">
        <v>0.2</v>
      </c>
      <c r="EO13" s="17">
        <v>0.2</v>
      </c>
      <c r="EP13" s="17">
        <v>0</v>
      </c>
      <c r="EQ13" s="17">
        <v>0</v>
      </c>
      <c r="ER13" s="17">
        <v>0</v>
      </c>
      <c r="ES13" s="17">
        <v>0</v>
      </c>
      <c r="ET13" s="17">
        <v>-0.2</v>
      </c>
      <c r="EU13" s="17">
        <v>-12.4</v>
      </c>
      <c r="EV13" s="17">
        <v>0</v>
      </c>
      <c r="EW13" s="17">
        <v>0</v>
      </c>
      <c r="EX13" s="17"/>
      <c r="EY13" s="17">
        <v>2</v>
      </c>
      <c r="EZ13" s="17">
        <v>0.7</v>
      </c>
      <c r="FA13" s="17">
        <v>0.4</v>
      </c>
      <c r="FB13" s="17">
        <v>1.2</v>
      </c>
      <c r="FC13" s="17">
        <v>0</v>
      </c>
      <c r="FD13" s="17">
        <v>0.4</v>
      </c>
      <c r="FE13" s="17">
        <v>0.8</v>
      </c>
      <c r="FF13" s="17">
        <v>0.2</v>
      </c>
      <c r="FG13" s="17">
        <v>1.3</v>
      </c>
      <c r="FH13" s="17">
        <v>0.2</v>
      </c>
      <c r="FI13" s="17"/>
      <c r="FJ13" s="17">
        <v>2.2999999999999998</v>
      </c>
      <c r="FK13" s="17">
        <v>0.1</v>
      </c>
      <c r="FL13" s="17">
        <v>3.6</v>
      </c>
      <c r="FM13" s="17">
        <v>3.8</v>
      </c>
      <c r="FN13" s="17"/>
      <c r="FO13" s="17">
        <v>109.2</v>
      </c>
      <c r="FP13" s="15"/>
      <c r="FQ13" s="17">
        <v>-0.3</v>
      </c>
      <c r="FR13" s="17">
        <v>0</v>
      </c>
      <c r="FS13" s="17">
        <v>1.4</v>
      </c>
      <c r="FT13" s="17">
        <v>0.7</v>
      </c>
      <c r="FU13" s="17">
        <v>0.34</v>
      </c>
      <c r="FV13" s="17"/>
      <c r="FW13" s="17">
        <v>-0.8</v>
      </c>
      <c r="FX13" s="17">
        <v>1</v>
      </c>
      <c r="FY13" s="17">
        <v>2.34</v>
      </c>
    </row>
    <row r="14" spans="1:181" ht="24" customHeight="1" x14ac:dyDescent="0.3">
      <c r="A14" s="16" t="s">
        <v>61</v>
      </c>
      <c r="B14" s="16" t="s">
        <v>907</v>
      </c>
      <c r="C14" s="17">
        <v>-10.6</v>
      </c>
      <c r="D14" s="17">
        <v>-12.1</v>
      </c>
      <c r="E14" s="17">
        <v>8.1</v>
      </c>
      <c r="F14" s="17"/>
      <c r="G14" s="17"/>
      <c r="H14" s="17">
        <v>0</v>
      </c>
      <c r="I14" s="17">
        <v>-0.5</v>
      </c>
      <c r="J14" s="17"/>
      <c r="K14" s="17">
        <v>0</v>
      </c>
      <c r="L14" s="17">
        <v>-17.399999999999999</v>
      </c>
      <c r="M14" s="17">
        <v>-12</v>
      </c>
      <c r="N14" s="17">
        <v>-14.2</v>
      </c>
      <c r="O14" s="17">
        <v>23.6</v>
      </c>
      <c r="P14" s="17">
        <v>19.5</v>
      </c>
      <c r="Q14" s="17">
        <v>10.8</v>
      </c>
      <c r="R14" s="17">
        <v>50.4</v>
      </c>
      <c r="S14" s="17">
        <v>0</v>
      </c>
      <c r="T14" s="17"/>
      <c r="U14" s="17"/>
      <c r="V14" s="17"/>
      <c r="W14" s="17">
        <v>2.4</v>
      </c>
      <c r="X14" s="17">
        <v>0.2</v>
      </c>
      <c r="Y14" s="17">
        <v>0.4</v>
      </c>
      <c r="Z14" s="17">
        <v>3.2</v>
      </c>
      <c r="AA14" s="17">
        <v>0</v>
      </c>
      <c r="AB14" s="17">
        <v>-11.9</v>
      </c>
      <c r="AC14" s="17"/>
      <c r="AD14" s="17"/>
      <c r="AE14" s="17"/>
      <c r="AF14" s="17">
        <v>-1.2</v>
      </c>
      <c r="AG14" s="17">
        <v>0</v>
      </c>
      <c r="AH14" s="17">
        <v>0.9</v>
      </c>
      <c r="AI14" s="17">
        <v>20.5</v>
      </c>
      <c r="AJ14" s="17">
        <v>4.2</v>
      </c>
      <c r="AK14" s="17">
        <v>-0.8</v>
      </c>
      <c r="AL14" s="17">
        <v>1.6</v>
      </c>
      <c r="AM14" s="17">
        <v>-3.4</v>
      </c>
      <c r="AN14" s="17">
        <v>15</v>
      </c>
      <c r="AO14" s="17">
        <v>-18.5</v>
      </c>
      <c r="AP14" s="17">
        <v>44.7</v>
      </c>
      <c r="AQ14" s="17">
        <v>0.2</v>
      </c>
      <c r="AR14" s="17">
        <v>-0.2</v>
      </c>
      <c r="AS14" s="17">
        <v>5.6</v>
      </c>
      <c r="AT14" s="17">
        <v>0</v>
      </c>
      <c r="AU14" s="17">
        <v>0.2</v>
      </c>
      <c r="AV14" s="17"/>
      <c r="AW14" s="17"/>
      <c r="AX14" s="17">
        <v>-3.4</v>
      </c>
      <c r="AY14" s="17">
        <v>6.1</v>
      </c>
      <c r="AZ14" s="17"/>
      <c r="BA14" s="17"/>
      <c r="BB14" s="17"/>
      <c r="BC14" s="17"/>
      <c r="BD14" s="17">
        <v>1.1000000000000001</v>
      </c>
      <c r="BE14" s="17">
        <v>0</v>
      </c>
      <c r="BF14" s="17"/>
      <c r="BG14" s="17">
        <v>-4.7</v>
      </c>
      <c r="BH14" s="17"/>
      <c r="BI14" s="17"/>
      <c r="BJ14" s="17"/>
      <c r="BK14" s="17">
        <v>-4</v>
      </c>
      <c r="BL14" s="17">
        <v>-31.8</v>
      </c>
      <c r="BM14" s="17">
        <v>-33.299999999999997</v>
      </c>
      <c r="BN14" s="17">
        <v>-3.6</v>
      </c>
      <c r="BO14" s="17">
        <v>-4.4000000000000004</v>
      </c>
      <c r="BP14" s="17">
        <v>16.8</v>
      </c>
      <c r="BQ14" s="17">
        <v>6.1</v>
      </c>
      <c r="BR14" s="17"/>
      <c r="BS14" s="17"/>
      <c r="BT14" s="17"/>
      <c r="BU14" s="17">
        <v>1.4</v>
      </c>
      <c r="BV14" s="17">
        <v>0</v>
      </c>
      <c r="BW14" s="17"/>
      <c r="BX14" s="17">
        <v>1.2</v>
      </c>
      <c r="BY14" s="17">
        <v>-0.6</v>
      </c>
      <c r="BZ14" s="17">
        <v>4.5</v>
      </c>
      <c r="CA14" s="17">
        <v>17.3</v>
      </c>
      <c r="CB14" s="17">
        <v>0</v>
      </c>
      <c r="CC14" s="17">
        <v>1.4</v>
      </c>
      <c r="CD14" s="17">
        <v>-0.2</v>
      </c>
      <c r="CE14" s="17"/>
      <c r="CF14" s="17">
        <v>2.1</v>
      </c>
      <c r="CG14" s="17">
        <v>3</v>
      </c>
      <c r="CH14" s="17">
        <v>40.6</v>
      </c>
      <c r="CI14" s="17">
        <v>41.5</v>
      </c>
      <c r="CJ14" s="17">
        <v>-11.6</v>
      </c>
      <c r="CK14" s="17">
        <v>-41.1</v>
      </c>
      <c r="CL14" s="17">
        <v>0</v>
      </c>
      <c r="CM14" s="17"/>
      <c r="CN14" s="17">
        <v>8.6999999999999993</v>
      </c>
      <c r="CO14" s="17"/>
      <c r="CP14" s="17">
        <v>-8.6</v>
      </c>
      <c r="CQ14" s="17">
        <v>-8.6999999999999993</v>
      </c>
      <c r="CR14" s="17">
        <v>-16.8</v>
      </c>
      <c r="CS14" s="17">
        <v>0.3</v>
      </c>
      <c r="CT14" s="17">
        <v>-7.6</v>
      </c>
      <c r="CU14" s="17">
        <v>0</v>
      </c>
      <c r="CV14" s="17"/>
      <c r="CW14" s="17"/>
      <c r="CX14" s="17"/>
      <c r="CY14" s="17">
        <v>0</v>
      </c>
      <c r="CZ14" s="17">
        <v>0</v>
      </c>
      <c r="DA14" s="17"/>
      <c r="DB14" s="17">
        <v>0</v>
      </c>
      <c r="DC14" s="17"/>
      <c r="DD14" s="17"/>
      <c r="DE14" s="17">
        <v>0</v>
      </c>
      <c r="DF14" s="17">
        <v>1.1000000000000001</v>
      </c>
      <c r="DG14" s="17">
        <v>0.2</v>
      </c>
      <c r="DH14" s="17">
        <v>0</v>
      </c>
      <c r="DI14" s="17">
        <v>0</v>
      </c>
      <c r="DJ14" s="17">
        <v>0.6</v>
      </c>
      <c r="DK14" s="17"/>
      <c r="DL14" s="17">
        <v>0</v>
      </c>
      <c r="DM14" s="17">
        <v>0</v>
      </c>
      <c r="DN14" s="17">
        <v>-0.7</v>
      </c>
      <c r="DO14" s="17">
        <v>4</v>
      </c>
      <c r="DP14" s="17">
        <v>0</v>
      </c>
      <c r="DQ14" s="17">
        <v>0</v>
      </c>
      <c r="DR14" s="17">
        <v>0.2</v>
      </c>
      <c r="DS14" s="17">
        <v>0.3</v>
      </c>
      <c r="DT14" s="17"/>
      <c r="DU14" s="17">
        <v>0.3</v>
      </c>
      <c r="DV14" s="17"/>
      <c r="DW14" s="17"/>
      <c r="DX14" s="17">
        <v>-2.7</v>
      </c>
      <c r="DY14" s="17">
        <v>0.1</v>
      </c>
      <c r="DZ14" s="17">
        <v>0.3</v>
      </c>
      <c r="EA14" s="17">
        <v>0.5</v>
      </c>
      <c r="EB14" s="17">
        <v>0.8</v>
      </c>
      <c r="EC14" s="17">
        <v>3.5</v>
      </c>
      <c r="ED14" s="17">
        <v>0</v>
      </c>
      <c r="EE14" s="17">
        <v>-7.4</v>
      </c>
      <c r="EF14" s="17">
        <v>-11.9</v>
      </c>
      <c r="EG14" s="17">
        <v>0</v>
      </c>
      <c r="EH14" s="17">
        <v>0</v>
      </c>
      <c r="EI14" s="17">
        <v>0</v>
      </c>
      <c r="EJ14" s="17">
        <v>0.9</v>
      </c>
      <c r="EK14" s="17">
        <v>-0.5</v>
      </c>
      <c r="EL14" s="17">
        <v>1.6</v>
      </c>
      <c r="EM14" s="17">
        <v>0.2</v>
      </c>
      <c r="EN14" s="17">
        <v>0.2</v>
      </c>
      <c r="EO14" s="17">
        <v>0.2</v>
      </c>
      <c r="EP14" s="17">
        <v>0</v>
      </c>
      <c r="EQ14" s="17">
        <v>0</v>
      </c>
      <c r="ER14" s="17">
        <v>0</v>
      </c>
      <c r="ES14" s="17">
        <v>0</v>
      </c>
      <c r="ET14" s="17">
        <v>-0.2</v>
      </c>
      <c r="EU14" s="17">
        <v>-11.6</v>
      </c>
      <c r="EV14" s="17">
        <v>-0.8</v>
      </c>
      <c r="EW14" s="17">
        <v>0</v>
      </c>
      <c r="EX14" s="17"/>
      <c r="EY14" s="17">
        <v>2</v>
      </c>
      <c r="EZ14" s="17">
        <v>0.7</v>
      </c>
      <c r="FA14" s="17">
        <v>0.4</v>
      </c>
      <c r="FB14" s="17">
        <v>1.2</v>
      </c>
      <c r="FC14" s="17">
        <v>0</v>
      </c>
      <c r="FD14" s="17">
        <v>0.4</v>
      </c>
      <c r="FE14" s="17">
        <v>0.6</v>
      </c>
      <c r="FF14" s="17">
        <v>0.2</v>
      </c>
      <c r="FG14" s="17">
        <v>1.4</v>
      </c>
      <c r="FH14" s="17">
        <v>0.5</v>
      </c>
      <c r="FI14" s="17"/>
      <c r="FJ14" s="17">
        <v>1.7</v>
      </c>
      <c r="FK14" s="17">
        <v>0</v>
      </c>
      <c r="FL14" s="17">
        <v>3.2</v>
      </c>
      <c r="FM14" s="17">
        <v>3.8</v>
      </c>
      <c r="FN14" s="17"/>
      <c r="FO14" s="17">
        <v>75.7</v>
      </c>
      <c r="FP14" s="15"/>
      <c r="FQ14" s="17">
        <v>-0.2</v>
      </c>
      <c r="FR14" s="17">
        <v>0</v>
      </c>
      <c r="FS14" s="17">
        <v>1.4</v>
      </c>
      <c r="FT14" s="17">
        <v>0.7</v>
      </c>
      <c r="FU14" s="17">
        <v>0.34</v>
      </c>
      <c r="FV14" s="17"/>
      <c r="FW14" s="17">
        <v>-1</v>
      </c>
      <c r="FX14" s="17">
        <v>1</v>
      </c>
      <c r="FY14" s="17">
        <v>2.2400000000000002</v>
      </c>
    </row>
    <row r="15" spans="1:181" ht="24" customHeight="1" x14ac:dyDescent="0.3">
      <c r="A15" s="16" t="s">
        <v>61</v>
      </c>
      <c r="B15" s="16" t="s">
        <v>908</v>
      </c>
      <c r="C15" s="17">
        <v>-12.3</v>
      </c>
      <c r="D15" s="17">
        <v>-17.600000000000001</v>
      </c>
      <c r="E15" s="17">
        <v>7.8</v>
      </c>
      <c r="F15" s="17"/>
      <c r="G15" s="17"/>
      <c r="H15" s="17">
        <v>0</v>
      </c>
      <c r="I15" s="17">
        <v>-4.5</v>
      </c>
      <c r="J15" s="17"/>
      <c r="K15" s="17">
        <v>0</v>
      </c>
      <c r="L15" s="17">
        <v>-22.6</v>
      </c>
      <c r="M15" s="17">
        <v>-14.1</v>
      </c>
      <c r="N15" s="17">
        <v>-16.3</v>
      </c>
      <c r="O15" s="17">
        <v>16.8</v>
      </c>
      <c r="P15" s="17">
        <v>18.2</v>
      </c>
      <c r="Q15" s="17">
        <v>9.4</v>
      </c>
      <c r="R15" s="17">
        <v>48</v>
      </c>
      <c r="S15" s="17">
        <v>0.1</v>
      </c>
      <c r="T15" s="17"/>
      <c r="U15" s="17"/>
      <c r="V15" s="17"/>
      <c r="W15" s="17">
        <v>2.5</v>
      </c>
      <c r="X15" s="17">
        <v>1.9</v>
      </c>
      <c r="Y15" s="17">
        <v>1.2</v>
      </c>
      <c r="Z15" s="17">
        <v>3.1</v>
      </c>
      <c r="AA15" s="17">
        <v>0</v>
      </c>
      <c r="AB15" s="17">
        <v>-10.5</v>
      </c>
      <c r="AC15" s="17"/>
      <c r="AD15" s="17"/>
      <c r="AE15" s="17"/>
      <c r="AF15" s="17">
        <v>-1.2</v>
      </c>
      <c r="AG15" s="17">
        <v>0</v>
      </c>
      <c r="AH15" s="17">
        <v>1.1000000000000001</v>
      </c>
      <c r="AI15" s="17">
        <v>20</v>
      </c>
      <c r="AJ15" s="17">
        <v>3.8</v>
      </c>
      <c r="AK15" s="17">
        <v>-0.8</v>
      </c>
      <c r="AL15" s="17">
        <v>1.5</v>
      </c>
      <c r="AM15" s="17">
        <v>-3.3</v>
      </c>
      <c r="AN15" s="17">
        <v>12.5</v>
      </c>
      <c r="AO15" s="17">
        <v>-20.9</v>
      </c>
      <c r="AP15" s="17">
        <v>42.2</v>
      </c>
      <c r="AQ15" s="17">
        <v>1.4</v>
      </c>
      <c r="AR15" s="17">
        <v>0.2</v>
      </c>
      <c r="AS15" s="17">
        <v>5.2</v>
      </c>
      <c r="AT15" s="17">
        <v>0</v>
      </c>
      <c r="AU15" s="17">
        <v>-0.3</v>
      </c>
      <c r="AV15" s="17"/>
      <c r="AW15" s="17"/>
      <c r="AX15" s="17">
        <v>-3.4</v>
      </c>
      <c r="AY15" s="17">
        <v>5</v>
      </c>
      <c r="AZ15" s="17"/>
      <c r="BA15" s="17"/>
      <c r="BB15" s="17"/>
      <c r="BC15" s="17"/>
      <c r="BD15" s="17">
        <v>0.7</v>
      </c>
      <c r="BE15" s="17">
        <v>0</v>
      </c>
      <c r="BF15" s="17"/>
      <c r="BG15" s="17">
        <v>-5.7</v>
      </c>
      <c r="BH15" s="17"/>
      <c r="BI15" s="17"/>
      <c r="BJ15" s="17"/>
      <c r="BK15" s="17">
        <v>-7.4</v>
      </c>
      <c r="BL15" s="17">
        <v>-33.4</v>
      </c>
      <c r="BM15" s="17">
        <v>-34.700000000000003</v>
      </c>
      <c r="BN15" s="17">
        <v>-5</v>
      </c>
      <c r="BO15" s="17">
        <v>-6.2</v>
      </c>
      <c r="BP15" s="17">
        <v>16.2</v>
      </c>
      <c r="BQ15" s="17">
        <v>5.8</v>
      </c>
      <c r="BR15" s="17"/>
      <c r="BS15" s="17"/>
      <c r="BT15" s="17"/>
      <c r="BU15" s="17">
        <v>3.8</v>
      </c>
      <c r="BV15" s="17">
        <v>0</v>
      </c>
      <c r="BW15" s="17"/>
      <c r="BX15" s="17">
        <v>1.2</v>
      </c>
      <c r="BY15" s="17">
        <v>-0.6</v>
      </c>
      <c r="BZ15" s="17">
        <v>6.2</v>
      </c>
      <c r="CA15" s="17">
        <v>17.100000000000001</v>
      </c>
      <c r="CB15" s="17">
        <v>-0.2</v>
      </c>
      <c r="CC15" s="17">
        <v>1.4</v>
      </c>
      <c r="CD15" s="17">
        <v>-0.1</v>
      </c>
      <c r="CE15" s="17"/>
      <c r="CF15" s="17">
        <v>1.6</v>
      </c>
      <c r="CG15" s="17">
        <v>2.2000000000000002</v>
      </c>
      <c r="CH15" s="17">
        <v>38.1</v>
      </c>
      <c r="CI15" s="17">
        <v>38.799999999999997</v>
      </c>
      <c r="CJ15" s="17">
        <v>-15.6</v>
      </c>
      <c r="CK15" s="17">
        <v>-41</v>
      </c>
      <c r="CL15" s="17">
        <v>0</v>
      </c>
      <c r="CM15" s="17"/>
      <c r="CN15" s="17">
        <v>6.4</v>
      </c>
      <c r="CO15" s="17"/>
      <c r="CP15" s="17">
        <v>-8.9</v>
      </c>
      <c r="CQ15" s="17">
        <v>-8.9</v>
      </c>
      <c r="CR15" s="17">
        <v>-16.100000000000001</v>
      </c>
      <c r="CS15" s="17">
        <v>0.5</v>
      </c>
      <c r="CT15" s="17">
        <v>-7.7</v>
      </c>
      <c r="CU15" s="17">
        <v>0</v>
      </c>
      <c r="CV15" s="17"/>
      <c r="CW15" s="17"/>
      <c r="CX15" s="17"/>
      <c r="CY15" s="17">
        <v>0</v>
      </c>
      <c r="CZ15" s="17">
        <v>0</v>
      </c>
      <c r="DA15" s="17"/>
      <c r="DB15" s="17">
        <v>0</v>
      </c>
      <c r="DC15" s="17"/>
      <c r="DD15" s="17"/>
      <c r="DE15" s="17">
        <v>0</v>
      </c>
      <c r="DF15" s="17">
        <v>1.1000000000000001</v>
      </c>
      <c r="DG15" s="17">
        <v>0.2</v>
      </c>
      <c r="DH15" s="17">
        <v>0</v>
      </c>
      <c r="DI15" s="17">
        <v>0</v>
      </c>
      <c r="DJ15" s="17">
        <v>0.6</v>
      </c>
      <c r="DK15" s="17"/>
      <c r="DL15" s="17">
        <v>0</v>
      </c>
      <c r="DM15" s="17">
        <v>0</v>
      </c>
      <c r="DN15" s="17">
        <v>-0.8</v>
      </c>
      <c r="DO15" s="17">
        <v>3.8</v>
      </c>
      <c r="DP15" s="17">
        <v>0</v>
      </c>
      <c r="DQ15" s="17">
        <v>0.1</v>
      </c>
      <c r="DR15" s="17">
        <v>0.2</v>
      </c>
      <c r="DS15" s="17">
        <v>0.2</v>
      </c>
      <c r="DT15" s="17"/>
      <c r="DU15" s="17">
        <v>0.4</v>
      </c>
      <c r="DV15" s="17"/>
      <c r="DW15" s="17"/>
      <c r="DX15" s="17">
        <v>-2.7</v>
      </c>
      <c r="DY15" s="17">
        <v>0.1</v>
      </c>
      <c r="DZ15" s="17">
        <v>0.3</v>
      </c>
      <c r="EA15" s="17">
        <v>0.5</v>
      </c>
      <c r="EB15" s="17">
        <v>0.8</v>
      </c>
      <c r="EC15" s="17">
        <v>3.5</v>
      </c>
      <c r="ED15" s="17">
        <v>0</v>
      </c>
      <c r="EE15" s="17">
        <v>0</v>
      </c>
      <c r="EF15" s="17">
        <v>-11.6</v>
      </c>
      <c r="EG15" s="17">
        <v>0</v>
      </c>
      <c r="EH15" s="17">
        <v>0</v>
      </c>
      <c r="EI15" s="17">
        <v>0</v>
      </c>
      <c r="EJ15" s="17">
        <v>0.9</v>
      </c>
      <c r="EK15" s="17">
        <v>-0.6</v>
      </c>
      <c r="EL15" s="17">
        <v>1.4</v>
      </c>
      <c r="EM15" s="17">
        <v>0.2</v>
      </c>
      <c r="EN15" s="17">
        <v>0.2</v>
      </c>
      <c r="EO15" s="17">
        <v>0.2</v>
      </c>
      <c r="EP15" s="17">
        <v>0</v>
      </c>
      <c r="EQ15" s="17">
        <v>0</v>
      </c>
      <c r="ER15" s="17">
        <v>0</v>
      </c>
      <c r="ES15" s="17">
        <v>0</v>
      </c>
      <c r="ET15" s="17">
        <v>-0.2</v>
      </c>
      <c r="EU15" s="17">
        <v>-12.4</v>
      </c>
      <c r="EV15" s="17">
        <v>0.4</v>
      </c>
      <c r="EW15" s="17">
        <v>0</v>
      </c>
      <c r="EX15" s="17"/>
      <c r="EY15" s="17">
        <v>2</v>
      </c>
      <c r="EZ15" s="17">
        <v>0.7</v>
      </c>
      <c r="FA15" s="17">
        <v>0.4</v>
      </c>
      <c r="FB15" s="17">
        <v>1.2</v>
      </c>
      <c r="FC15" s="17">
        <v>0</v>
      </c>
      <c r="FD15" s="17">
        <v>0.4</v>
      </c>
      <c r="FE15" s="17">
        <v>0.6</v>
      </c>
      <c r="FF15" s="17">
        <v>0.2</v>
      </c>
      <c r="FG15" s="17">
        <v>1.4</v>
      </c>
      <c r="FH15" s="17">
        <v>0.5</v>
      </c>
      <c r="FI15" s="17"/>
      <c r="FJ15" s="17">
        <v>2.1</v>
      </c>
      <c r="FK15" s="17">
        <v>0</v>
      </c>
      <c r="FL15" s="17">
        <v>3.3</v>
      </c>
      <c r="FM15" s="17">
        <v>4</v>
      </c>
      <c r="FN15" s="17"/>
      <c r="FO15" s="17">
        <v>26.2</v>
      </c>
      <c r="FP15" s="15"/>
      <c r="FQ15" s="17">
        <v>-0.3</v>
      </c>
      <c r="FR15" s="17">
        <v>0</v>
      </c>
      <c r="FS15" s="17">
        <v>1.2</v>
      </c>
      <c r="FT15" s="17">
        <v>0.7</v>
      </c>
      <c r="FU15" s="17">
        <v>0.35</v>
      </c>
      <c r="FV15" s="17"/>
      <c r="FW15" s="17">
        <v>-1</v>
      </c>
      <c r="FX15" s="17">
        <v>0.9</v>
      </c>
      <c r="FY15" s="17">
        <v>1.85</v>
      </c>
    </row>
    <row r="16" spans="1:181" ht="24" customHeight="1" x14ac:dyDescent="0.3">
      <c r="A16" s="16" t="s">
        <v>61</v>
      </c>
      <c r="B16" s="16" t="s">
        <v>909</v>
      </c>
      <c r="C16" s="17">
        <v>-11.3</v>
      </c>
      <c r="D16" s="17">
        <v>-7.8</v>
      </c>
      <c r="E16" s="17">
        <v>8.9</v>
      </c>
      <c r="F16" s="17"/>
      <c r="G16" s="17"/>
      <c r="H16" s="17">
        <v>0</v>
      </c>
      <c r="I16" s="17">
        <v>6.1</v>
      </c>
      <c r="J16" s="17"/>
      <c r="K16" s="17">
        <v>0</v>
      </c>
      <c r="L16" s="17">
        <v>-22.5</v>
      </c>
      <c r="M16" s="17">
        <v>-14</v>
      </c>
      <c r="N16" s="17">
        <v>-15.4</v>
      </c>
      <c r="O16" s="17">
        <v>17.8</v>
      </c>
      <c r="P16" s="17">
        <v>19.600000000000001</v>
      </c>
      <c r="Q16" s="17">
        <v>10.5</v>
      </c>
      <c r="R16" s="17">
        <v>58.5</v>
      </c>
      <c r="S16" s="17">
        <v>0.1</v>
      </c>
      <c r="T16" s="17"/>
      <c r="U16" s="17"/>
      <c r="V16" s="17"/>
      <c r="W16" s="17">
        <v>5</v>
      </c>
      <c r="X16" s="17">
        <v>1.4</v>
      </c>
      <c r="Y16" s="17">
        <v>0.8</v>
      </c>
      <c r="Z16" s="17">
        <v>3.2</v>
      </c>
      <c r="AA16" s="17">
        <v>0</v>
      </c>
      <c r="AB16" s="17">
        <v>-10.7</v>
      </c>
      <c r="AC16" s="17"/>
      <c r="AD16" s="17"/>
      <c r="AE16" s="17"/>
      <c r="AF16" s="17">
        <v>-1.2</v>
      </c>
      <c r="AG16" s="17">
        <v>0</v>
      </c>
      <c r="AH16" s="17">
        <v>1.1000000000000001</v>
      </c>
      <c r="AI16" s="17">
        <v>19.600000000000001</v>
      </c>
      <c r="AJ16" s="17">
        <v>3.8</v>
      </c>
      <c r="AK16" s="17">
        <v>-0.9</v>
      </c>
      <c r="AL16" s="17">
        <v>1.5</v>
      </c>
      <c r="AM16" s="17">
        <v>-2.6</v>
      </c>
      <c r="AN16" s="17">
        <v>18.3</v>
      </c>
      <c r="AO16" s="17">
        <v>-15.1</v>
      </c>
      <c r="AP16" s="17">
        <v>48.3</v>
      </c>
      <c r="AQ16" s="17">
        <v>1</v>
      </c>
      <c r="AR16" s="17">
        <v>-0.8</v>
      </c>
      <c r="AS16" s="17">
        <v>5.6</v>
      </c>
      <c r="AT16" s="17">
        <v>0</v>
      </c>
      <c r="AU16" s="17">
        <v>-1</v>
      </c>
      <c r="AV16" s="17"/>
      <c r="AW16" s="17"/>
      <c r="AX16" s="17">
        <v>-3.2</v>
      </c>
      <c r="AY16" s="17">
        <v>6.2</v>
      </c>
      <c r="AZ16" s="17"/>
      <c r="BA16" s="17"/>
      <c r="BB16" s="17"/>
      <c r="BC16" s="17"/>
      <c r="BD16" s="17">
        <v>1.8</v>
      </c>
      <c r="BE16" s="17">
        <v>0</v>
      </c>
      <c r="BF16" s="17"/>
      <c r="BG16" s="17">
        <v>-5.4</v>
      </c>
      <c r="BH16" s="17"/>
      <c r="BI16" s="17"/>
      <c r="BJ16" s="17"/>
      <c r="BK16" s="17">
        <v>-5.9</v>
      </c>
      <c r="BL16" s="17">
        <v>-32</v>
      </c>
      <c r="BM16" s="17">
        <v>-33.4</v>
      </c>
      <c r="BN16" s="17">
        <v>-3.6</v>
      </c>
      <c r="BO16" s="17">
        <v>-4.7</v>
      </c>
      <c r="BP16" s="17">
        <v>17.100000000000001</v>
      </c>
      <c r="BQ16" s="17">
        <v>6.1</v>
      </c>
      <c r="BR16" s="17"/>
      <c r="BS16" s="17"/>
      <c r="BT16" s="17"/>
      <c r="BU16" s="17">
        <v>4.4000000000000004</v>
      </c>
      <c r="BV16" s="17">
        <v>0</v>
      </c>
      <c r="BW16" s="17"/>
      <c r="BX16" s="17">
        <v>1.2</v>
      </c>
      <c r="BY16" s="17">
        <v>-0.6</v>
      </c>
      <c r="BZ16" s="17">
        <v>7.3</v>
      </c>
      <c r="CA16" s="17">
        <v>17.2</v>
      </c>
      <c r="CB16" s="17">
        <v>-0.3</v>
      </c>
      <c r="CC16" s="17">
        <v>1.5</v>
      </c>
      <c r="CD16" s="17">
        <v>0</v>
      </c>
      <c r="CE16" s="17"/>
      <c r="CF16" s="17">
        <v>1.9</v>
      </c>
      <c r="CG16" s="17">
        <v>2.4</v>
      </c>
      <c r="CH16" s="17">
        <v>40.5</v>
      </c>
      <c r="CI16" s="17">
        <v>41.2</v>
      </c>
      <c r="CJ16" s="17">
        <v>-12.6</v>
      </c>
      <c r="CK16" s="17">
        <v>-38.4</v>
      </c>
      <c r="CL16" s="17">
        <v>0</v>
      </c>
      <c r="CM16" s="17"/>
      <c r="CN16" s="17">
        <v>0</v>
      </c>
      <c r="CO16" s="17"/>
      <c r="CP16" s="17">
        <v>-6.8</v>
      </c>
      <c r="CQ16" s="17">
        <v>-7.7</v>
      </c>
      <c r="CR16" s="17">
        <v>-16.399999999999999</v>
      </c>
      <c r="CS16" s="17">
        <v>0.4</v>
      </c>
      <c r="CT16" s="17">
        <v>-6.3</v>
      </c>
      <c r="CU16" s="17">
        <v>0</v>
      </c>
      <c r="CV16" s="17"/>
      <c r="CW16" s="17"/>
      <c r="CX16" s="17"/>
      <c r="CY16" s="17">
        <v>0</v>
      </c>
      <c r="CZ16" s="17">
        <v>0</v>
      </c>
      <c r="DA16" s="17"/>
      <c r="DB16" s="17">
        <v>0</v>
      </c>
      <c r="DC16" s="17"/>
      <c r="DD16" s="17"/>
      <c r="DE16" s="17">
        <v>0</v>
      </c>
      <c r="DF16" s="17">
        <v>1.2</v>
      </c>
      <c r="DG16" s="17">
        <v>0.2</v>
      </c>
      <c r="DH16" s="17">
        <v>0</v>
      </c>
      <c r="DI16" s="17">
        <v>0</v>
      </c>
      <c r="DJ16" s="17">
        <v>0.6</v>
      </c>
      <c r="DK16" s="17"/>
      <c r="DL16" s="17">
        <v>0</v>
      </c>
      <c r="DM16" s="17">
        <v>0</v>
      </c>
      <c r="DN16" s="17">
        <v>0.2</v>
      </c>
      <c r="DO16" s="17">
        <v>6.6</v>
      </c>
      <c r="DP16" s="17">
        <v>0</v>
      </c>
      <c r="DQ16" s="17">
        <v>0</v>
      </c>
      <c r="DR16" s="17">
        <v>0.2</v>
      </c>
      <c r="DS16" s="17">
        <v>0.2</v>
      </c>
      <c r="DT16" s="17"/>
      <c r="DU16" s="17">
        <v>0.4</v>
      </c>
      <c r="DV16" s="17"/>
      <c r="DW16" s="17"/>
      <c r="DX16" s="17">
        <v>-2.7</v>
      </c>
      <c r="DY16" s="17">
        <v>0.1</v>
      </c>
      <c r="DZ16" s="17">
        <v>0.3</v>
      </c>
      <c r="EA16" s="17">
        <v>0.5</v>
      </c>
      <c r="EB16" s="17">
        <v>0.8</v>
      </c>
      <c r="EC16" s="17">
        <v>3.5</v>
      </c>
      <c r="ED16" s="17">
        <v>0</v>
      </c>
      <c r="EE16" s="17">
        <v>-11.8</v>
      </c>
      <c r="EF16" s="17">
        <v>-10</v>
      </c>
      <c r="EG16" s="17">
        <v>0</v>
      </c>
      <c r="EH16" s="17">
        <v>0</v>
      </c>
      <c r="EI16" s="17">
        <v>0</v>
      </c>
      <c r="EJ16" s="17">
        <v>0.9</v>
      </c>
      <c r="EK16" s="17">
        <v>-0.7</v>
      </c>
      <c r="EL16" s="17">
        <v>1.5</v>
      </c>
      <c r="EM16" s="17">
        <v>0.2</v>
      </c>
      <c r="EN16" s="17">
        <v>0.2</v>
      </c>
      <c r="EO16" s="17">
        <v>0.2</v>
      </c>
      <c r="EP16" s="17">
        <v>0</v>
      </c>
      <c r="EQ16" s="17">
        <v>0</v>
      </c>
      <c r="ER16" s="17">
        <v>0</v>
      </c>
      <c r="ES16" s="17">
        <v>0</v>
      </c>
      <c r="ET16" s="17">
        <v>-0.2</v>
      </c>
      <c r="EU16" s="17">
        <v>-8.3000000000000007</v>
      </c>
      <c r="EV16" s="17">
        <v>-0.4</v>
      </c>
      <c r="EW16" s="17">
        <v>0</v>
      </c>
      <c r="EX16" s="17"/>
      <c r="EY16" s="17">
        <v>2</v>
      </c>
      <c r="EZ16" s="17">
        <v>0.7</v>
      </c>
      <c r="FA16" s="17">
        <v>0.4</v>
      </c>
      <c r="FB16" s="17">
        <v>1.2</v>
      </c>
      <c r="FC16" s="17">
        <v>0</v>
      </c>
      <c r="FD16" s="17">
        <v>0.4</v>
      </c>
      <c r="FE16" s="17">
        <v>0.6</v>
      </c>
      <c r="FF16" s="17">
        <v>0.1</v>
      </c>
      <c r="FG16" s="17">
        <v>1.4</v>
      </c>
      <c r="FH16" s="17">
        <v>0.1</v>
      </c>
      <c r="FI16" s="17"/>
      <c r="FJ16" s="17">
        <v>2.4</v>
      </c>
      <c r="FK16" s="17">
        <v>0</v>
      </c>
      <c r="FL16" s="17">
        <v>2.6</v>
      </c>
      <c r="FM16" s="17">
        <v>4</v>
      </c>
      <c r="FN16" s="17"/>
      <c r="FO16" s="17">
        <v>99.3</v>
      </c>
      <c r="FP16" s="15"/>
      <c r="FQ16" s="17">
        <v>-0.3</v>
      </c>
      <c r="FR16" s="17">
        <v>0</v>
      </c>
      <c r="FS16" s="17">
        <v>1.4</v>
      </c>
      <c r="FT16" s="17">
        <v>0.7</v>
      </c>
      <c r="FU16" s="17">
        <v>0.34</v>
      </c>
      <c r="FV16" s="17"/>
      <c r="FW16" s="17">
        <v>-0.8</v>
      </c>
      <c r="FX16" s="17">
        <v>1</v>
      </c>
      <c r="FY16" s="17">
        <v>2.34</v>
      </c>
    </row>
    <row r="17" spans="1:181" ht="24" customHeight="1" x14ac:dyDescent="0.3">
      <c r="A17" s="16" t="s">
        <v>61</v>
      </c>
      <c r="B17" s="16" t="s">
        <v>910</v>
      </c>
      <c r="C17" s="17">
        <v>-11.7</v>
      </c>
      <c r="D17" s="17">
        <v>9.9</v>
      </c>
      <c r="E17" s="17">
        <v>10.7</v>
      </c>
      <c r="F17" s="17"/>
      <c r="G17" s="17"/>
      <c r="H17" s="17">
        <v>0</v>
      </c>
      <c r="I17" s="17">
        <v>10.199999999999999</v>
      </c>
      <c r="J17" s="17"/>
      <c r="K17" s="17">
        <v>0</v>
      </c>
      <c r="L17" s="17">
        <v>-15.7</v>
      </c>
      <c r="M17" s="17">
        <v>-8.5</v>
      </c>
      <c r="N17" s="17">
        <v>-10.9</v>
      </c>
      <c r="O17" s="17">
        <v>25.3</v>
      </c>
      <c r="P17" s="17">
        <v>22.1</v>
      </c>
      <c r="Q17" s="17">
        <v>12.1</v>
      </c>
      <c r="R17" s="17">
        <v>63.8</v>
      </c>
      <c r="S17" s="17">
        <v>-0.1</v>
      </c>
      <c r="T17" s="17"/>
      <c r="U17" s="17"/>
      <c r="V17" s="17"/>
      <c r="W17" s="17">
        <v>6.8</v>
      </c>
      <c r="X17" s="17">
        <v>1.3</v>
      </c>
      <c r="Y17" s="17">
        <v>0.4</v>
      </c>
      <c r="Z17" s="17">
        <v>2.8</v>
      </c>
      <c r="AA17" s="17">
        <v>0</v>
      </c>
      <c r="AB17" s="17">
        <v>-10.1</v>
      </c>
      <c r="AC17" s="17"/>
      <c r="AD17" s="17"/>
      <c r="AE17" s="17"/>
      <c r="AF17" s="17">
        <v>-1.2</v>
      </c>
      <c r="AG17" s="17">
        <v>0</v>
      </c>
      <c r="AH17" s="17">
        <v>1.1000000000000001</v>
      </c>
      <c r="AI17" s="17">
        <v>20</v>
      </c>
      <c r="AJ17" s="17">
        <v>4.0999999999999996</v>
      </c>
      <c r="AK17" s="17">
        <v>-1</v>
      </c>
      <c r="AL17" s="17">
        <v>1.5</v>
      </c>
      <c r="AM17" s="17">
        <v>-2.7</v>
      </c>
      <c r="AN17" s="17">
        <v>20.399999999999999</v>
      </c>
      <c r="AO17" s="17">
        <v>-12.9</v>
      </c>
      <c r="AP17" s="17">
        <v>50.4</v>
      </c>
      <c r="AQ17" s="17">
        <v>0.4</v>
      </c>
      <c r="AR17" s="17">
        <v>-1.4</v>
      </c>
      <c r="AS17" s="17">
        <v>5.5</v>
      </c>
      <c r="AT17" s="17">
        <v>0</v>
      </c>
      <c r="AU17" s="17">
        <v>-2.5</v>
      </c>
      <c r="AV17" s="17"/>
      <c r="AW17" s="17"/>
      <c r="AX17" s="17">
        <v>-3.2</v>
      </c>
      <c r="AY17" s="17">
        <v>6.7</v>
      </c>
      <c r="AZ17" s="17"/>
      <c r="BA17" s="17"/>
      <c r="BB17" s="17"/>
      <c r="BC17" s="17"/>
      <c r="BD17" s="17">
        <v>2.1</v>
      </c>
      <c r="BE17" s="17">
        <v>0</v>
      </c>
      <c r="BF17" s="17"/>
      <c r="BG17" s="17">
        <v>-5.0999999999999996</v>
      </c>
      <c r="BH17" s="17"/>
      <c r="BI17" s="17"/>
      <c r="BJ17" s="17"/>
      <c r="BK17" s="17">
        <v>-3.9</v>
      </c>
      <c r="BL17" s="17">
        <v>-30</v>
      </c>
      <c r="BM17" s="17">
        <v>-31.3</v>
      </c>
      <c r="BN17" s="17">
        <v>-1.4</v>
      </c>
      <c r="BO17" s="17">
        <v>-2.1</v>
      </c>
      <c r="BP17" s="17">
        <v>18.100000000000001</v>
      </c>
      <c r="BQ17" s="17">
        <v>6.6</v>
      </c>
      <c r="BR17" s="17"/>
      <c r="BS17" s="17"/>
      <c r="BT17" s="17"/>
      <c r="BU17" s="17">
        <v>3.5</v>
      </c>
      <c r="BV17" s="17">
        <v>0</v>
      </c>
      <c r="BW17" s="17"/>
      <c r="BX17" s="17">
        <v>1.2</v>
      </c>
      <c r="BY17" s="17">
        <v>-0.6</v>
      </c>
      <c r="BZ17" s="17">
        <v>2.8</v>
      </c>
      <c r="CA17" s="17">
        <v>17.5</v>
      </c>
      <c r="CB17" s="17">
        <v>-0.1</v>
      </c>
      <c r="CC17" s="17">
        <v>1.5</v>
      </c>
      <c r="CD17" s="17">
        <v>-0.1</v>
      </c>
      <c r="CE17" s="17"/>
      <c r="CF17" s="17">
        <v>2.4</v>
      </c>
      <c r="CG17" s="17">
        <v>3.3</v>
      </c>
      <c r="CH17" s="17">
        <v>41.9</v>
      </c>
      <c r="CI17" s="17">
        <v>42.5</v>
      </c>
      <c r="CJ17" s="17">
        <v>-11.2</v>
      </c>
      <c r="CK17" s="17">
        <v>-38.299999999999997</v>
      </c>
      <c r="CL17" s="17">
        <v>0</v>
      </c>
      <c r="CM17" s="17"/>
      <c r="CN17" s="17">
        <v>0</v>
      </c>
      <c r="CO17" s="17"/>
      <c r="CP17" s="17">
        <v>-5.0999999999999996</v>
      </c>
      <c r="CQ17" s="17">
        <v>-6.7</v>
      </c>
      <c r="CR17" s="17">
        <v>-16.2</v>
      </c>
      <c r="CS17" s="17">
        <v>0.4</v>
      </c>
      <c r="CT17" s="17">
        <v>-6.1</v>
      </c>
      <c r="CU17" s="17">
        <v>0</v>
      </c>
      <c r="CV17" s="17"/>
      <c r="CW17" s="17"/>
      <c r="CX17" s="17"/>
      <c r="CY17" s="17">
        <v>0</v>
      </c>
      <c r="CZ17" s="17">
        <v>0</v>
      </c>
      <c r="DA17" s="17"/>
      <c r="DB17" s="17">
        <v>0</v>
      </c>
      <c r="DC17" s="17"/>
      <c r="DD17" s="17"/>
      <c r="DE17" s="17">
        <v>0</v>
      </c>
      <c r="DF17" s="17">
        <v>1.2</v>
      </c>
      <c r="DG17" s="17">
        <v>0.2</v>
      </c>
      <c r="DH17" s="17">
        <v>0</v>
      </c>
      <c r="DI17" s="17">
        <v>0</v>
      </c>
      <c r="DJ17" s="17">
        <v>0.7</v>
      </c>
      <c r="DK17" s="17"/>
      <c r="DL17" s="17">
        <v>0</v>
      </c>
      <c r="DM17" s="17">
        <v>0</v>
      </c>
      <c r="DN17" s="17">
        <v>0.5</v>
      </c>
      <c r="DO17" s="17">
        <v>7.3</v>
      </c>
      <c r="DP17" s="17">
        <v>0</v>
      </c>
      <c r="DQ17" s="17">
        <v>0</v>
      </c>
      <c r="DR17" s="17">
        <v>0.1</v>
      </c>
      <c r="DS17" s="17">
        <v>0.2</v>
      </c>
      <c r="DT17" s="17"/>
      <c r="DU17" s="17">
        <v>0.4</v>
      </c>
      <c r="DV17" s="17"/>
      <c r="DW17" s="17"/>
      <c r="DX17" s="17">
        <v>-2.7</v>
      </c>
      <c r="DY17" s="17">
        <v>0.1</v>
      </c>
      <c r="DZ17" s="17">
        <v>0.3</v>
      </c>
      <c r="EA17" s="17">
        <v>0.5</v>
      </c>
      <c r="EB17" s="17">
        <v>0.8</v>
      </c>
      <c r="EC17" s="17">
        <v>3.5</v>
      </c>
      <c r="ED17" s="17">
        <v>0</v>
      </c>
      <c r="EE17" s="17">
        <v>0</v>
      </c>
      <c r="EF17" s="17">
        <v>-8.8000000000000007</v>
      </c>
      <c r="EG17" s="17">
        <v>0</v>
      </c>
      <c r="EH17" s="17">
        <v>0</v>
      </c>
      <c r="EI17" s="17">
        <v>0</v>
      </c>
      <c r="EJ17" s="17">
        <v>0.9</v>
      </c>
      <c r="EK17" s="17">
        <v>-0.7</v>
      </c>
      <c r="EL17" s="17">
        <v>1.6</v>
      </c>
      <c r="EM17" s="17">
        <v>0.2</v>
      </c>
      <c r="EN17" s="17">
        <v>0.2</v>
      </c>
      <c r="EO17" s="17">
        <v>0.2</v>
      </c>
      <c r="EP17" s="17">
        <v>0</v>
      </c>
      <c r="EQ17" s="17">
        <v>0</v>
      </c>
      <c r="ER17" s="17">
        <v>0</v>
      </c>
      <c r="ES17" s="17">
        <v>0</v>
      </c>
      <c r="ET17" s="17">
        <v>-0.2</v>
      </c>
      <c r="EU17" s="17">
        <v>0</v>
      </c>
      <c r="EV17" s="17">
        <v>0</v>
      </c>
      <c r="EW17" s="17">
        <v>0</v>
      </c>
      <c r="EX17" s="17"/>
      <c r="EY17" s="17">
        <v>2</v>
      </c>
      <c r="EZ17" s="17">
        <v>0.7</v>
      </c>
      <c r="FA17" s="17">
        <v>0.4</v>
      </c>
      <c r="FB17" s="17">
        <v>1.2</v>
      </c>
      <c r="FC17" s="17">
        <v>0</v>
      </c>
      <c r="FD17" s="17">
        <v>0.4</v>
      </c>
      <c r="FE17" s="17">
        <v>0.6</v>
      </c>
      <c r="FF17" s="17">
        <v>0.1</v>
      </c>
      <c r="FG17" s="17">
        <v>1.3</v>
      </c>
      <c r="FH17" s="17">
        <v>0.4</v>
      </c>
      <c r="FI17" s="17"/>
      <c r="FJ17" s="17">
        <v>3.6</v>
      </c>
      <c r="FK17" s="17">
        <v>0.1</v>
      </c>
      <c r="FL17" s="17">
        <v>2.7</v>
      </c>
      <c r="FM17" s="17">
        <v>3.9</v>
      </c>
      <c r="FN17" s="17"/>
      <c r="FO17" s="17">
        <v>203.1</v>
      </c>
      <c r="FP17" s="15"/>
      <c r="FQ17" s="17">
        <v>-0.2</v>
      </c>
      <c r="FR17" s="17">
        <v>0</v>
      </c>
      <c r="FS17" s="17">
        <v>2</v>
      </c>
      <c r="FT17" s="17">
        <v>0.7</v>
      </c>
      <c r="FU17" s="17">
        <v>0.34</v>
      </c>
      <c r="FV17" s="17"/>
      <c r="FW17" s="17">
        <v>-0.8</v>
      </c>
      <c r="FX17" s="17">
        <v>1</v>
      </c>
      <c r="FY17" s="17">
        <v>3.04</v>
      </c>
    </row>
    <row r="18" spans="1:181" ht="24" customHeight="1" x14ac:dyDescent="0.3">
      <c r="A18" s="18" t="s">
        <v>61</v>
      </c>
      <c r="B18" s="18" t="s">
        <v>911</v>
      </c>
      <c r="C18" s="19">
        <v>-11.7</v>
      </c>
      <c r="D18" s="19">
        <v>-3.2</v>
      </c>
      <c r="E18" s="19">
        <v>9.5</v>
      </c>
      <c r="F18" s="19"/>
      <c r="G18" s="19"/>
      <c r="H18" s="19">
        <v>0</v>
      </c>
      <c r="I18" s="19">
        <v>-3.2</v>
      </c>
      <c r="J18" s="19"/>
      <c r="K18" s="19">
        <v>0</v>
      </c>
      <c r="L18" s="19">
        <v>-23.4</v>
      </c>
      <c r="M18" s="19">
        <v>-15.5</v>
      </c>
      <c r="N18" s="19">
        <v>-17</v>
      </c>
      <c r="O18" s="19">
        <v>17.399999999999999</v>
      </c>
      <c r="P18" s="19">
        <v>19.7</v>
      </c>
      <c r="Q18" s="19">
        <v>10.4</v>
      </c>
      <c r="R18" s="19">
        <v>61.6</v>
      </c>
      <c r="S18" s="19">
        <v>0</v>
      </c>
      <c r="T18" s="19"/>
      <c r="U18" s="19"/>
      <c r="V18" s="19"/>
      <c r="W18" s="19">
        <v>5.6</v>
      </c>
      <c r="X18" s="19">
        <v>1.9</v>
      </c>
      <c r="Y18" s="19">
        <v>1.1000000000000001</v>
      </c>
      <c r="Z18" s="19">
        <v>3</v>
      </c>
      <c r="AA18" s="19">
        <v>0</v>
      </c>
      <c r="AB18" s="19">
        <v>-9.6999999999999993</v>
      </c>
      <c r="AC18" s="19"/>
      <c r="AD18" s="19"/>
      <c r="AE18" s="19"/>
      <c r="AF18" s="19">
        <v>-0.9</v>
      </c>
      <c r="AG18" s="19">
        <v>0</v>
      </c>
      <c r="AH18" s="19">
        <v>1.7</v>
      </c>
      <c r="AI18" s="19">
        <v>19.7</v>
      </c>
      <c r="AJ18" s="19">
        <v>3.8</v>
      </c>
      <c r="AK18" s="19">
        <v>-0.3</v>
      </c>
      <c r="AL18" s="19">
        <v>1.5</v>
      </c>
      <c r="AM18" s="19">
        <v>-3</v>
      </c>
      <c r="AN18" s="19">
        <v>17.600000000000001</v>
      </c>
      <c r="AO18" s="19">
        <v>-15.8</v>
      </c>
      <c r="AP18" s="19">
        <v>47.7</v>
      </c>
      <c r="AQ18" s="19">
        <v>1.3</v>
      </c>
      <c r="AR18" s="19">
        <v>0.1</v>
      </c>
      <c r="AS18" s="19">
        <v>5.3</v>
      </c>
      <c r="AT18" s="19">
        <v>0</v>
      </c>
      <c r="AU18" s="19">
        <v>-1.3</v>
      </c>
      <c r="AV18" s="19"/>
      <c r="AW18" s="19"/>
      <c r="AX18" s="19">
        <v>-3.2</v>
      </c>
      <c r="AY18" s="19">
        <v>6.4</v>
      </c>
      <c r="AZ18" s="19"/>
      <c r="BA18" s="19"/>
      <c r="BB18" s="19"/>
      <c r="BC18" s="19"/>
      <c r="BD18" s="19">
        <v>2.7</v>
      </c>
      <c r="BE18" s="19">
        <v>0</v>
      </c>
      <c r="BF18" s="19"/>
      <c r="BG18" s="19">
        <v>-1.3</v>
      </c>
      <c r="BH18" s="19"/>
      <c r="BI18" s="19"/>
      <c r="BJ18" s="19"/>
      <c r="BK18" s="19">
        <v>-5.4</v>
      </c>
      <c r="BL18" s="19">
        <v>-32</v>
      </c>
      <c r="BM18" s="19">
        <v>-33.5</v>
      </c>
      <c r="BN18" s="19">
        <v>-3.6</v>
      </c>
      <c r="BO18" s="19">
        <v>-4.4000000000000004</v>
      </c>
      <c r="BP18" s="19">
        <v>16.899999999999999</v>
      </c>
      <c r="BQ18" s="19">
        <v>6.2</v>
      </c>
      <c r="BR18" s="19"/>
      <c r="BS18" s="19"/>
      <c r="BT18" s="19"/>
      <c r="BU18" s="19">
        <v>4.7</v>
      </c>
      <c r="BV18" s="19">
        <v>0</v>
      </c>
      <c r="BW18" s="19"/>
      <c r="BX18" s="19">
        <v>1.1000000000000001</v>
      </c>
      <c r="BY18" s="19">
        <v>-0.6</v>
      </c>
      <c r="BZ18" s="19">
        <v>5.5</v>
      </c>
      <c r="CA18" s="19">
        <v>17.2</v>
      </c>
      <c r="CB18" s="19">
        <v>-0.6</v>
      </c>
      <c r="CC18" s="19">
        <v>1.5</v>
      </c>
      <c r="CD18" s="19">
        <v>-0.1</v>
      </c>
      <c r="CE18" s="19"/>
      <c r="CF18" s="19">
        <v>1.8</v>
      </c>
      <c r="CG18" s="19">
        <v>2.2999999999999998</v>
      </c>
      <c r="CH18" s="19">
        <v>38.6</v>
      </c>
      <c r="CI18" s="19">
        <v>39.4</v>
      </c>
      <c r="CJ18" s="19">
        <v>-15.9</v>
      </c>
      <c r="CK18" s="19">
        <v>-40</v>
      </c>
      <c r="CL18" s="19">
        <v>0</v>
      </c>
      <c r="CM18" s="19"/>
      <c r="CN18" s="19">
        <v>0</v>
      </c>
      <c r="CO18" s="19"/>
      <c r="CP18" s="19">
        <v>-4.5</v>
      </c>
      <c r="CQ18" s="19">
        <v>-6.3</v>
      </c>
      <c r="CR18" s="19">
        <v>-15.4</v>
      </c>
      <c r="CS18" s="19">
        <v>0.4</v>
      </c>
      <c r="CT18" s="19">
        <v>-5.5</v>
      </c>
      <c r="CU18" s="19">
        <v>0</v>
      </c>
      <c r="CV18" s="19"/>
      <c r="CW18" s="19"/>
      <c r="CX18" s="19"/>
      <c r="CY18" s="19">
        <v>0.1</v>
      </c>
      <c r="CZ18" s="19">
        <v>0</v>
      </c>
      <c r="DA18" s="19"/>
      <c r="DB18" s="19">
        <v>0</v>
      </c>
      <c r="DC18" s="19"/>
      <c r="DD18" s="19"/>
      <c r="DE18" s="19">
        <v>0</v>
      </c>
      <c r="DF18" s="19">
        <v>1.2</v>
      </c>
      <c r="DG18" s="19">
        <v>0.2</v>
      </c>
      <c r="DH18" s="19">
        <v>0</v>
      </c>
      <c r="DI18" s="19">
        <v>0</v>
      </c>
      <c r="DJ18" s="19">
        <v>0.6</v>
      </c>
      <c r="DK18" s="19"/>
      <c r="DL18" s="19">
        <v>0</v>
      </c>
      <c r="DM18" s="19">
        <v>0</v>
      </c>
      <c r="DN18" s="19">
        <v>0.8</v>
      </c>
      <c r="DO18" s="19">
        <v>8</v>
      </c>
      <c r="DP18" s="19">
        <v>0</v>
      </c>
      <c r="DQ18" s="19">
        <v>0</v>
      </c>
      <c r="DR18" s="19">
        <v>0.1</v>
      </c>
      <c r="DS18" s="19">
        <v>0.2</v>
      </c>
      <c r="DT18" s="19"/>
      <c r="DU18" s="19">
        <v>0.4</v>
      </c>
      <c r="DV18" s="19"/>
      <c r="DW18" s="19"/>
      <c r="DX18" s="19">
        <v>-2.6</v>
      </c>
      <c r="DY18" s="19">
        <v>0.1</v>
      </c>
      <c r="DZ18" s="19">
        <v>0.2</v>
      </c>
      <c r="EA18" s="19">
        <v>0.4</v>
      </c>
      <c r="EB18" s="19">
        <v>0.8</v>
      </c>
      <c r="EC18" s="19">
        <v>3.5</v>
      </c>
      <c r="ED18" s="19">
        <v>0</v>
      </c>
      <c r="EE18" s="19">
        <v>-13.7</v>
      </c>
      <c r="EF18" s="19">
        <v>0</v>
      </c>
      <c r="EG18" s="19">
        <v>0</v>
      </c>
      <c r="EH18" s="19">
        <v>0</v>
      </c>
      <c r="EI18" s="19">
        <v>0</v>
      </c>
      <c r="EJ18" s="19">
        <v>0.9</v>
      </c>
      <c r="EK18" s="19">
        <v>-0.7</v>
      </c>
      <c r="EL18" s="19">
        <v>1.7</v>
      </c>
      <c r="EM18" s="19">
        <v>0.2</v>
      </c>
      <c r="EN18" s="19">
        <v>0.2</v>
      </c>
      <c r="EO18" s="19">
        <v>0.2</v>
      </c>
      <c r="EP18" s="19">
        <v>0</v>
      </c>
      <c r="EQ18" s="19">
        <v>0</v>
      </c>
      <c r="ER18" s="19">
        <v>0</v>
      </c>
      <c r="ES18" s="19">
        <v>0</v>
      </c>
      <c r="ET18" s="19">
        <v>-0.2</v>
      </c>
      <c r="EU18" s="19">
        <v>0</v>
      </c>
      <c r="EV18" s="19">
        <v>0</v>
      </c>
      <c r="EW18" s="19">
        <v>0</v>
      </c>
      <c r="EX18" s="19"/>
      <c r="EY18" s="19">
        <v>2</v>
      </c>
      <c r="EZ18" s="19">
        <v>0.7</v>
      </c>
      <c r="FA18" s="19">
        <v>0.4</v>
      </c>
      <c r="FB18" s="19">
        <v>1.2</v>
      </c>
      <c r="FC18" s="19">
        <v>0</v>
      </c>
      <c r="FD18" s="19">
        <v>0.4</v>
      </c>
      <c r="FE18" s="19">
        <v>0.6</v>
      </c>
      <c r="FF18" s="19">
        <v>0.2</v>
      </c>
      <c r="FG18" s="19">
        <v>1.4</v>
      </c>
      <c r="FH18" s="19">
        <v>0.4</v>
      </c>
      <c r="FI18" s="19"/>
      <c r="FJ18" s="19">
        <v>2.9</v>
      </c>
      <c r="FK18" s="19">
        <v>0.5</v>
      </c>
      <c r="FL18" s="19">
        <v>3.1</v>
      </c>
      <c r="FM18" s="19">
        <v>4</v>
      </c>
      <c r="FN18" s="19"/>
      <c r="FO18" s="19">
        <v>116.7</v>
      </c>
      <c r="FP18" s="15"/>
      <c r="FQ18" s="19">
        <v>-0.2</v>
      </c>
      <c r="FR18" s="19">
        <v>0</v>
      </c>
      <c r="FS18" s="19">
        <v>1.9</v>
      </c>
      <c r="FT18" s="19">
        <v>0.7</v>
      </c>
      <c r="FU18" s="19">
        <v>0.34</v>
      </c>
      <c r="FV18" s="19"/>
      <c r="FW18" s="19">
        <v>-0.7</v>
      </c>
      <c r="FX18" s="19">
        <v>0.9</v>
      </c>
      <c r="FY18" s="19">
        <v>2.94</v>
      </c>
    </row>
    <row r="19" spans="1:181" ht="24" customHeight="1" x14ac:dyDescent="0.3">
      <c r="A19" s="13" t="s">
        <v>61</v>
      </c>
      <c r="B19" s="13" t="s">
        <v>912</v>
      </c>
      <c r="C19" s="14">
        <v>-13.8</v>
      </c>
      <c r="D19" s="14">
        <v>-9.3000000000000007</v>
      </c>
      <c r="E19" s="14">
        <v>8.4</v>
      </c>
      <c r="F19" s="14"/>
      <c r="G19" s="14"/>
      <c r="H19" s="14">
        <v>0</v>
      </c>
      <c r="I19" s="14">
        <v>6.5</v>
      </c>
      <c r="J19" s="14"/>
      <c r="K19" s="14">
        <v>0</v>
      </c>
      <c r="L19" s="14">
        <v>-20.5</v>
      </c>
      <c r="M19" s="14">
        <v>-16.2</v>
      </c>
      <c r="N19" s="14">
        <v>-17.5</v>
      </c>
      <c r="O19" s="14">
        <v>20.100000000000001</v>
      </c>
      <c r="P19" s="14">
        <v>19.600000000000001</v>
      </c>
      <c r="Q19" s="14">
        <v>10.6</v>
      </c>
      <c r="R19" s="14">
        <v>57.1</v>
      </c>
      <c r="S19" s="14">
        <v>-0.1</v>
      </c>
      <c r="T19" s="14"/>
      <c r="U19" s="14"/>
      <c r="V19" s="14"/>
      <c r="W19" s="14">
        <v>3.8</v>
      </c>
      <c r="X19" s="14">
        <v>1.6</v>
      </c>
      <c r="Y19" s="14">
        <v>0.6</v>
      </c>
      <c r="Z19" s="14">
        <v>2.9</v>
      </c>
      <c r="AA19" s="14">
        <v>0</v>
      </c>
      <c r="AB19" s="14">
        <v>-10.1</v>
      </c>
      <c r="AC19" s="14"/>
      <c r="AD19" s="14"/>
      <c r="AE19" s="14"/>
      <c r="AF19" s="14">
        <v>-1.1000000000000001</v>
      </c>
      <c r="AG19" s="14">
        <v>0</v>
      </c>
      <c r="AH19" s="14">
        <v>1.6</v>
      </c>
      <c r="AI19" s="14">
        <v>19.5</v>
      </c>
      <c r="AJ19" s="14">
        <v>4</v>
      </c>
      <c r="AK19" s="14">
        <v>-0.4</v>
      </c>
      <c r="AL19" s="14">
        <v>1.5</v>
      </c>
      <c r="AM19" s="14">
        <v>-2.9</v>
      </c>
      <c r="AN19" s="14">
        <v>18.600000000000001</v>
      </c>
      <c r="AO19" s="14">
        <v>-14.7</v>
      </c>
      <c r="AP19" s="14">
        <v>48.4</v>
      </c>
      <c r="AQ19" s="14">
        <v>-0.4</v>
      </c>
      <c r="AR19" s="14">
        <v>-1.6</v>
      </c>
      <c r="AS19" s="14">
        <v>5.0999999999999996</v>
      </c>
      <c r="AT19" s="14">
        <v>0</v>
      </c>
      <c r="AU19" s="14">
        <v>-0.9</v>
      </c>
      <c r="AV19" s="14"/>
      <c r="AW19" s="14"/>
      <c r="AX19" s="14">
        <v>-3.3</v>
      </c>
      <c r="AY19" s="14">
        <v>4</v>
      </c>
      <c r="AZ19" s="14"/>
      <c r="BA19" s="14"/>
      <c r="BB19" s="14"/>
      <c r="BC19" s="14"/>
      <c r="BD19" s="14">
        <v>1.8</v>
      </c>
      <c r="BE19" s="14">
        <v>0</v>
      </c>
      <c r="BF19" s="14"/>
      <c r="BG19" s="14">
        <v>-1.4</v>
      </c>
      <c r="BH19" s="14"/>
      <c r="BI19" s="14"/>
      <c r="BJ19" s="14"/>
      <c r="BK19" s="14">
        <v>-5.2</v>
      </c>
      <c r="BL19" s="14">
        <v>-32.299999999999997</v>
      </c>
      <c r="BM19" s="14">
        <v>-33.799999999999997</v>
      </c>
      <c r="BN19" s="14">
        <v>-4.2</v>
      </c>
      <c r="BO19" s="14">
        <v>-4.5</v>
      </c>
      <c r="BP19" s="14">
        <v>16.8</v>
      </c>
      <c r="BQ19" s="14">
        <v>6</v>
      </c>
      <c r="BR19" s="14"/>
      <c r="BS19" s="14"/>
      <c r="BT19" s="14"/>
      <c r="BU19" s="14">
        <v>2.8</v>
      </c>
      <c r="BV19" s="14">
        <v>0</v>
      </c>
      <c r="BW19" s="14"/>
      <c r="BX19" s="14">
        <v>1.1000000000000001</v>
      </c>
      <c r="BY19" s="14">
        <v>-0.6</v>
      </c>
      <c r="BZ19" s="14">
        <v>4.0999999999999996</v>
      </c>
      <c r="CA19" s="14">
        <v>17.399999999999999</v>
      </c>
      <c r="CB19" s="14">
        <v>0</v>
      </c>
      <c r="CC19" s="14">
        <v>1.6</v>
      </c>
      <c r="CD19" s="14">
        <v>0</v>
      </c>
      <c r="CE19" s="14"/>
      <c r="CF19" s="14">
        <v>1.8</v>
      </c>
      <c r="CG19" s="14">
        <v>2.4</v>
      </c>
      <c r="CH19" s="14">
        <v>39</v>
      </c>
      <c r="CI19" s="14">
        <v>39.5</v>
      </c>
      <c r="CJ19" s="14">
        <v>-15.3</v>
      </c>
      <c r="CK19" s="14">
        <v>-45.8</v>
      </c>
      <c r="CL19" s="14">
        <v>0</v>
      </c>
      <c r="CM19" s="14"/>
      <c r="CN19" s="14">
        <v>0</v>
      </c>
      <c r="CO19" s="14"/>
      <c r="CP19" s="14">
        <v>-7.3</v>
      </c>
      <c r="CQ19" s="14">
        <v>-8</v>
      </c>
      <c r="CR19" s="14">
        <v>-16.100000000000001</v>
      </c>
      <c r="CS19" s="14">
        <v>0.2</v>
      </c>
      <c r="CT19" s="14">
        <v>-5.6</v>
      </c>
      <c r="CU19" s="14">
        <v>0</v>
      </c>
      <c r="CV19" s="14"/>
      <c r="CW19" s="14"/>
      <c r="CX19" s="14"/>
      <c r="CY19" s="14">
        <v>0.1</v>
      </c>
      <c r="CZ19" s="14">
        <v>0</v>
      </c>
      <c r="DA19" s="14"/>
      <c r="DB19" s="14">
        <v>0</v>
      </c>
      <c r="DC19" s="14"/>
      <c r="DD19" s="14"/>
      <c r="DE19" s="14">
        <v>0</v>
      </c>
      <c r="DF19" s="14">
        <v>1</v>
      </c>
      <c r="DG19" s="14">
        <v>0.2</v>
      </c>
      <c r="DH19" s="14">
        <v>0</v>
      </c>
      <c r="DI19" s="14">
        <v>0.1</v>
      </c>
      <c r="DJ19" s="14">
        <v>0.6</v>
      </c>
      <c r="DK19" s="14"/>
      <c r="DL19" s="14">
        <v>0</v>
      </c>
      <c r="DM19" s="14">
        <v>0</v>
      </c>
      <c r="DN19" s="14">
        <v>-0.2</v>
      </c>
      <c r="DO19" s="14">
        <v>5.8</v>
      </c>
      <c r="DP19" s="14">
        <v>0</v>
      </c>
      <c r="DQ19" s="14">
        <v>0</v>
      </c>
      <c r="DR19" s="14">
        <v>0.2</v>
      </c>
      <c r="DS19" s="14">
        <v>0.2</v>
      </c>
      <c r="DT19" s="14"/>
      <c r="DU19" s="14">
        <v>0.4</v>
      </c>
      <c r="DV19" s="14"/>
      <c r="DW19" s="14"/>
      <c r="DX19" s="14">
        <v>-2.5</v>
      </c>
      <c r="DY19" s="14">
        <v>0.1</v>
      </c>
      <c r="DZ19" s="14">
        <v>0.2</v>
      </c>
      <c r="EA19" s="14">
        <v>0.4</v>
      </c>
      <c r="EB19" s="14">
        <v>0.8</v>
      </c>
      <c r="EC19" s="14">
        <v>3.5</v>
      </c>
      <c r="ED19" s="14">
        <v>0</v>
      </c>
      <c r="EE19" s="14">
        <v>0</v>
      </c>
      <c r="EF19" s="14">
        <v>-8.8000000000000007</v>
      </c>
      <c r="EG19" s="14">
        <v>0</v>
      </c>
      <c r="EH19" s="14">
        <v>0</v>
      </c>
      <c r="EI19" s="14">
        <v>0</v>
      </c>
      <c r="EJ19" s="14">
        <v>0.9</v>
      </c>
      <c r="EK19" s="14">
        <v>-0.6</v>
      </c>
      <c r="EL19" s="14">
        <v>1.5</v>
      </c>
      <c r="EM19" s="14">
        <v>0.2</v>
      </c>
      <c r="EN19" s="14">
        <v>0.2</v>
      </c>
      <c r="EO19" s="14">
        <v>0.2</v>
      </c>
      <c r="EP19" s="14">
        <v>0</v>
      </c>
      <c r="EQ19" s="14">
        <v>0</v>
      </c>
      <c r="ER19" s="14">
        <v>0</v>
      </c>
      <c r="ES19" s="14">
        <v>0</v>
      </c>
      <c r="ET19" s="14">
        <v>-0.2</v>
      </c>
      <c r="EU19" s="14">
        <v>0</v>
      </c>
      <c r="EV19" s="14">
        <v>0</v>
      </c>
      <c r="EW19" s="14">
        <v>0</v>
      </c>
      <c r="EX19" s="14"/>
      <c r="EY19" s="14">
        <v>2</v>
      </c>
      <c r="EZ19" s="14">
        <v>0.7</v>
      </c>
      <c r="FA19" s="14">
        <v>0.4</v>
      </c>
      <c r="FB19" s="14">
        <v>1.2</v>
      </c>
      <c r="FC19" s="14">
        <v>0</v>
      </c>
      <c r="FD19" s="14">
        <v>0.4</v>
      </c>
      <c r="FE19" s="14">
        <v>0.5</v>
      </c>
      <c r="FF19" s="14">
        <v>0.1</v>
      </c>
      <c r="FG19" s="14">
        <v>1.4</v>
      </c>
      <c r="FH19" s="14">
        <v>0.7</v>
      </c>
      <c r="FI19" s="14"/>
      <c r="FJ19" s="14">
        <v>3.5</v>
      </c>
      <c r="FK19" s="14">
        <v>0.5</v>
      </c>
      <c r="FL19" s="14">
        <v>2.6</v>
      </c>
      <c r="FM19" s="14">
        <v>3.9</v>
      </c>
      <c r="FN19" s="14"/>
      <c r="FO19" s="14">
        <v>97.7</v>
      </c>
      <c r="FP19" s="15"/>
      <c r="FQ19" s="14">
        <v>-0.1</v>
      </c>
      <c r="FR19" s="14">
        <v>0</v>
      </c>
      <c r="FS19" s="14">
        <v>1.7</v>
      </c>
      <c r="FT19" s="14">
        <v>0.7</v>
      </c>
      <c r="FU19" s="14">
        <v>0.32</v>
      </c>
      <c r="FV19" s="14"/>
      <c r="FW19" s="14">
        <v>-0.8</v>
      </c>
      <c r="FX19" s="14">
        <v>0.9</v>
      </c>
      <c r="FY19" s="14">
        <v>2.72</v>
      </c>
    </row>
    <row r="20" spans="1:181" ht="24" customHeight="1" x14ac:dyDescent="0.3">
      <c r="A20" s="16" t="s">
        <v>61</v>
      </c>
      <c r="B20" s="16" t="s">
        <v>913</v>
      </c>
      <c r="C20" s="17">
        <v>-12.7</v>
      </c>
      <c r="D20" s="17">
        <v>-14.3</v>
      </c>
      <c r="E20" s="17">
        <v>8.1</v>
      </c>
      <c r="F20" s="17"/>
      <c r="G20" s="17"/>
      <c r="H20" s="17">
        <v>0</v>
      </c>
      <c r="I20" s="17">
        <v>-5.5</v>
      </c>
      <c r="J20" s="17"/>
      <c r="K20" s="17">
        <v>0</v>
      </c>
      <c r="L20" s="17">
        <v>-25.8</v>
      </c>
      <c r="M20" s="17">
        <v>-16.600000000000001</v>
      </c>
      <c r="N20" s="17">
        <v>-18.600000000000001</v>
      </c>
      <c r="O20" s="17">
        <v>12.8</v>
      </c>
      <c r="P20" s="17">
        <v>17.8</v>
      </c>
      <c r="Q20" s="17">
        <v>9.6999999999999993</v>
      </c>
      <c r="R20" s="17">
        <v>50.7</v>
      </c>
      <c r="S20" s="17">
        <v>0.1</v>
      </c>
      <c r="T20" s="17"/>
      <c r="U20" s="17"/>
      <c r="V20" s="17"/>
      <c r="W20" s="17">
        <v>2.8</v>
      </c>
      <c r="X20" s="17">
        <v>1.7</v>
      </c>
      <c r="Y20" s="17">
        <v>0.5</v>
      </c>
      <c r="Z20" s="17">
        <v>2.9</v>
      </c>
      <c r="AA20" s="17">
        <v>0</v>
      </c>
      <c r="AB20" s="17">
        <v>-10.5</v>
      </c>
      <c r="AC20" s="17"/>
      <c r="AD20" s="17"/>
      <c r="AE20" s="17"/>
      <c r="AF20" s="17">
        <v>-1.1000000000000001</v>
      </c>
      <c r="AG20" s="17">
        <v>0</v>
      </c>
      <c r="AH20" s="17">
        <v>1.4</v>
      </c>
      <c r="AI20" s="17">
        <v>20</v>
      </c>
      <c r="AJ20" s="17">
        <v>4.0999999999999996</v>
      </c>
      <c r="AK20" s="17">
        <v>-0.4</v>
      </c>
      <c r="AL20" s="17">
        <v>1.5</v>
      </c>
      <c r="AM20" s="17">
        <v>-2.9</v>
      </c>
      <c r="AN20" s="17">
        <v>14.6</v>
      </c>
      <c r="AO20" s="17">
        <v>-18.7</v>
      </c>
      <c r="AP20" s="17">
        <v>44.7</v>
      </c>
      <c r="AQ20" s="17">
        <v>-0.2</v>
      </c>
      <c r="AR20" s="17">
        <v>-0.8</v>
      </c>
      <c r="AS20" s="17">
        <v>5.5</v>
      </c>
      <c r="AT20" s="17">
        <v>0</v>
      </c>
      <c r="AU20" s="17">
        <v>-1.6</v>
      </c>
      <c r="AV20" s="17"/>
      <c r="AW20" s="17"/>
      <c r="AX20" s="17">
        <v>-3.3</v>
      </c>
      <c r="AY20" s="17">
        <v>3.4</v>
      </c>
      <c r="AZ20" s="17"/>
      <c r="BA20" s="17"/>
      <c r="BB20" s="17"/>
      <c r="BC20" s="17"/>
      <c r="BD20" s="17">
        <v>2.5</v>
      </c>
      <c r="BE20" s="17">
        <v>0</v>
      </c>
      <c r="BF20" s="17"/>
      <c r="BG20" s="17">
        <v>-0.9</v>
      </c>
      <c r="BH20" s="17"/>
      <c r="BI20" s="17"/>
      <c r="BJ20" s="17"/>
      <c r="BK20" s="17">
        <v>-9.1</v>
      </c>
      <c r="BL20" s="17">
        <v>-33.799999999999997</v>
      </c>
      <c r="BM20" s="17">
        <v>-35.299999999999997</v>
      </c>
      <c r="BN20" s="17">
        <v>-5.5</v>
      </c>
      <c r="BO20" s="17">
        <v>-6.3</v>
      </c>
      <c r="BP20" s="17">
        <v>16.100000000000001</v>
      </c>
      <c r="BQ20" s="17">
        <v>5.8</v>
      </c>
      <c r="BR20" s="17"/>
      <c r="BS20" s="17"/>
      <c r="BT20" s="17"/>
      <c r="BU20" s="17">
        <v>1.3</v>
      </c>
      <c r="BV20" s="17">
        <v>0.2</v>
      </c>
      <c r="BW20" s="17"/>
      <c r="BX20" s="17">
        <v>1.1000000000000001</v>
      </c>
      <c r="BY20" s="17">
        <v>-0.6</v>
      </c>
      <c r="BZ20" s="17">
        <v>3.1</v>
      </c>
      <c r="CA20" s="17">
        <v>17.100000000000001</v>
      </c>
      <c r="CB20" s="17">
        <v>-0.3</v>
      </c>
      <c r="CC20" s="17">
        <v>1.5</v>
      </c>
      <c r="CD20" s="17">
        <v>-0.1</v>
      </c>
      <c r="CE20" s="17"/>
      <c r="CF20" s="17">
        <v>1.2</v>
      </c>
      <c r="CG20" s="17">
        <v>1.7</v>
      </c>
      <c r="CH20" s="17">
        <v>35.1</v>
      </c>
      <c r="CI20" s="17">
        <v>36</v>
      </c>
      <c r="CJ20" s="17">
        <v>-19.2</v>
      </c>
      <c r="CK20" s="17">
        <v>-45</v>
      </c>
      <c r="CL20" s="17">
        <v>0</v>
      </c>
      <c r="CM20" s="17"/>
      <c r="CN20" s="17">
        <v>0</v>
      </c>
      <c r="CO20" s="17"/>
      <c r="CP20" s="17">
        <v>-7.6</v>
      </c>
      <c r="CQ20" s="17">
        <v>-8.1</v>
      </c>
      <c r="CR20" s="17">
        <v>-16.399999999999999</v>
      </c>
      <c r="CS20" s="17">
        <v>0.2</v>
      </c>
      <c r="CT20" s="17">
        <v>-5.6</v>
      </c>
      <c r="CU20" s="17">
        <v>0</v>
      </c>
      <c r="CV20" s="17"/>
      <c r="CW20" s="17"/>
      <c r="CX20" s="17"/>
      <c r="CY20" s="17">
        <v>0</v>
      </c>
      <c r="CZ20" s="17">
        <v>0</v>
      </c>
      <c r="DA20" s="17"/>
      <c r="DB20" s="17">
        <v>10.5</v>
      </c>
      <c r="DC20" s="17"/>
      <c r="DD20" s="17"/>
      <c r="DE20" s="17">
        <v>0</v>
      </c>
      <c r="DF20" s="17">
        <v>1</v>
      </c>
      <c r="DG20" s="17">
        <v>0.1</v>
      </c>
      <c r="DH20" s="17">
        <v>-0.4</v>
      </c>
      <c r="DI20" s="17">
        <v>0.1</v>
      </c>
      <c r="DJ20" s="17">
        <v>0.6</v>
      </c>
      <c r="DK20" s="17"/>
      <c r="DL20" s="17">
        <v>0</v>
      </c>
      <c r="DM20" s="17">
        <v>0</v>
      </c>
      <c r="DN20" s="17">
        <v>0.7</v>
      </c>
      <c r="DO20" s="17">
        <v>5.4</v>
      </c>
      <c r="DP20" s="17">
        <v>0.2</v>
      </c>
      <c r="DQ20" s="17">
        <v>0.1</v>
      </c>
      <c r="DR20" s="17">
        <v>0.2</v>
      </c>
      <c r="DS20" s="17">
        <v>0.2</v>
      </c>
      <c r="DT20" s="17"/>
      <c r="DU20" s="17">
        <v>0.3</v>
      </c>
      <c r="DV20" s="17"/>
      <c r="DW20" s="17"/>
      <c r="DX20" s="17">
        <v>-2.2000000000000002</v>
      </c>
      <c r="DY20" s="17">
        <v>0</v>
      </c>
      <c r="DZ20" s="17">
        <v>0.2</v>
      </c>
      <c r="EA20" s="17">
        <v>0.4</v>
      </c>
      <c r="EB20" s="17">
        <v>0.8</v>
      </c>
      <c r="EC20" s="17">
        <v>3.5</v>
      </c>
      <c r="ED20" s="17">
        <v>0</v>
      </c>
      <c r="EE20" s="17">
        <v>-9.1</v>
      </c>
      <c r="EF20" s="17">
        <v>0</v>
      </c>
      <c r="EG20" s="17">
        <v>0</v>
      </c>
      <c r="EH20" s="17">
        <v>0</v>
      </c>
      <c r="EI20" s="17">
        <v>0</v>
      </c>
      <c r="EJ20" s="17">
        <v>0.9</v>
      </c>
      <c r="EK20" s="17">
        <v>-0.6</v>
      </c>
      <c r="EL20" s="17">
        <v>1.6</v>
      </c>
      <c r="EM20" s="17">
        <v>0.2</v>
      </c>
      <c r="EN20" s="17">
        <v>0.2</v>
      </c>
      <c r="EO20" s="17">
        <v>0.2</v>
      </c>
      <c r="EP20" s="17">
        <v>0</v>
      </c>
      <c r="EQ20" s="17">
        <v>0</v>
      </c>
      <c r="ER20" s="17">
        <v>0.3</v>
      </c>
      <c r="ES20" s="17">
        <v>0</v>
      </c>
      <c r="ET20" s="17">
        <v>-0.2</v>
      </c>
      <c r="EU20" s="17">
        <v>0</v>
      </c>
      <c r="EV20" s="17">
        <v>0</v>
      </c>
      <c r="EW20" s="17">
        <v>0</v>
      </c>
      <c r="EX20" s="17"/>
      <c r="EY20" s="17">
        <v>2</v>
      </c>
      <c r="EZ20" s="17">
        <v>0.7</v>
      </c>
      <c r="FA20" s="17">
        <v>0.4</v>
      </c>
      <c r="FB20" s="17">
        <v>1.2</v>
      </c>
      <c r="FC20" s="17">
        <v>0.3</v>
      </c>
      <c r="FD20" s="17">
        <v>0.4</v>
      </c>
      <c r="FE20" s="17">
        <v>0.4</v>
      </c>
      <c r="FF20" s="17">
        <v>0.1</v>
      </c>
      <c r="FG20" s="17">
        <v>1.4</v>
      </c>
      <c r="FH20" s="17">
        <v>0.6</v>
      </c>
      <c r="FI20" s="17"/>
      <c r="FJ20" s="17">
        <v>3.3</v>
      </c>
      <c r="FK20" s="17">
        <v>0.6</v>
      </c>
      <c r="FL20" s="17">
        <v>3</v>
      </c>
      <c r="FM20" s="17">
        <v>4</v>
      </c>
      <c r="FN20" s="17"/>
      <c r="FO20" s="17">
        <v>32</v>
      </c>
      <c r="FP20" s="15"/>
      <c r="FQ20" s="17">
        <v>-0.3</v>
      </c>
      <c r="FR20" s="17">
        <v>0</v>
      </c>
      <c r="FS20" s="17">
        <v>1.6</v>
      </c>
      <c r="FT20" s="17">
        <v>0.6</v>
      </c>
      <c r="FU20" s="17">
        <v>0.32</v>
      </c>
      <c r="FV20" s="17"/>
      <c r="FW20" s="17">
        <v>-0.8</v>
      </c>
      <c r="FX20" s="17">
        <v>0.9</v>
      </c>
      <c r="FY20" s="17">
        <v>2.3199999999999998</v>
      </c>
    </row>
    <row r="21" spans="1:181" ht="24" customHeight="1" x14ac:dyDescent="0.3">
      <c r="A21" s="16" t="s">
        <v>61</v>
      </c>
      <c r="B21" s="16" t="s">
        <v>914</v>
      </c>
      <c r="C21" s="17">
        <v>-12</v>
      </c>
      <c r="D21" s="17">
        <v>-28.4</v>
      </c>
      <c r="E21" s="17">
        <v>7.4</v>
      </c>
      <c r="F21" s="17"/>
      <c r="G21" s="17"/>
      <c r="H21" s="17">
        <v>0</v>
      </c>
      <c r="I21" s="17">
        <v>-5.6</v>
      </c>
      <c r="J21" s="17"/>
      <c r="K21" s="17">
        <v>0</v>
      </c>
      <c r="L21" s="17">
        <v>-22.4</v>
      </c>
      <c r="M21" s="17">
        <v>-11.3</v>
      </c>
      <c r="N21" s="17">
        <v>-12.3</v>
      </c>
      <c r="O21" s="17">
        <v>19.5</v>
      </c>
      <c r="P21" s="17">
        <v>19.100000000000001</v>
      </c>
      <c r="Q21" s="17">
        <v>9.9</v>
      </c>
      <c r="R21" s="17">
        <v>47.6</v>
      </c>
      <c r="S21" s="17">
        <v>0.1</v>
      </c>
      <c r="T21" s="17"/>
      <c r="U21" s="17"/>
      <c r="V21" s="17"/>
      <c r="W21" s="17">
        <v>2.4</v>
      </c>
      <c r="X21" s="17">
        <v>1.5</v>
      </c>
      <c r="Y21" s="17">
        <v>0.4</v>
      </c>
      <c r="Z21" s="17">
        <v>2.9</v>
      </c>
      <c r="AA21" s="17">
        <v>2.1</v>
      </c>
      <c r="AB21" s="17">
        <v>-10.7</v>
      </c>
      <c r="AC21" s="17"/>
      <c r="AD21" s="17"/>
      <c r="AE21" s="17"/>
      <c r="AF21" s="17">
        <v>-1.1000000000000001</v>
      </c>
      <c r="AG21" s="17">
        <v>0</v>
      </c>
      <c r="AH21" s="17">
        <v>1</v>
      </c>
      <c r="AI21" s="17">
        <v>9.6999999999999993</v>
      </c>
      <c r="AJ21" s="17">
        <v>3.6</v>
      </c>
      <c r="AK21" s="17">
        <v>-0.2</v>
      </c>
      <c r="AL21" s="17">
        <v>1.5</v>
      </c>
      <c r="AM21" s="17">
        <v>-3.1</v>
      </c>
      <c r="AN21" s="17">
        <v>16.899999999999999</v>
      </c>
      <c r="AO21" s="17">
        <v>-16.399999999999999</v>
      </c>
      <c r="AP21" s="17">
        <v>46.8</v>
      </c>
      <c r="AQ21" s="17">
        <v>0.8</v>
      </c>
      <c r="AR21" s="17">
        <v>-2.2000000000000002</v>
      </c>
      <c r="AS21" s="17">
        <v>5.0999999999999996</v>
      </c>
      <c r="AT21" s="17">
        <v>0</v>
      </c>
      <c r="AU21" s="17">
        <v>-1.7</v>
      </c>
      <c r="AV21" s="17"/>
      <c r="AW21" s="17"/>
      <c r="AX21" s="17">
        <v>-3.4</v>
      </c>
      <c r="AY21" s="17">
        <v>3.1</v>
      </c>
      <c r="AZ21" s="17"/>
      <c r="BA21" s="17"/>
      <c r="BB21" s="17"/>
      <c r="BC21" s="17"/>
      <c r="BD21" s="17">
        <v>2.9</v>
      </c>
      <c r="BE21" s="17">
        <v>0</v>
      </c>
      <c r="BF21" s="17"/>
      <c r="BG21" s="17">
        <v>-1</v>
      </c>
      <c r="BH21" s="17"/>
      <c r="BI21" s="17"/>
      <c r="BJ21" s="17"/>
      <c r="BK21" s="17">
        <v>-6.4</v>
      </c>
      <c r="BL21" s="17">
        <v>-32.799999999999997</v>
      </c>
      <c r="BM21" s="17">
        <v>-34.200000000000003</v>
      </c>
      <c r="BN21" s="17">
        <v>-4.4000000000000004</v>
      </c>
      <c r="BO21" s="17">
        <v>-5.6</v>
      </c>
      <c r="BP21" s="17">
        <v>16.600000000000001</v>
      </c>
      <c r="BQ21" s="17">
        <v>6</v>
      </c>
      <c r="BR21" s="17"/>
      <c r="BS21" s="17"/>
      <c r="BT21" s="17"/>
      <c r="BU21" s="17">
        <v>4</v>
      </c>
      <c r="BV21" s="17">
        <v>0.5</v>
      </c>
      <c r="BW21" s="17"/>
      <c r="BX21" s="17">
        <v>1.1000000000000001</v>
      </c>
      <c r="BY21" s="17">
        <v>-0.6</v>
      </c>
      <c r="BZ21" s="17">
        <v>3</v>
      </c>
      <c r="CA21" s="17">
        <v>17.100000000000001</v>
      </c>
      <c r="CB21" s="17">
        <v>-0.4</v>
      </c>
      <c r="CC21" s="17">
        <v>1.5</v>
      </c>
      <c r="CD21" s="17">
        <v>0</v>
      </c>
      <c r="CE21" s="17"/>
      <c r="CF21" s="17">
        <v>1.7</v>
      </c>
      <c r="CG21" s="17">
        <v>2</v>
      </c>
      <c r="CH21" s="17">
        <v>37.200000000000003</v>
      </c>
      <c r="CI21" s="17">
        <v>38</v>
      </c>
      <c r="CJ21" s="17">
        <v>-17.100000000000001</v>
      </c>
      <c r="CK21" s="17">
        <v>-39.4</v>
      </c>
      <c r="CL21" s="17">
        <v>0</v>
      </c>
      <c r="CM21" s="17"/>
      <c r="CN21" s="17">
        <v>0</v>
      </c>
      <c r="CO21" s="17"/>
      <c r="CP21" s="17">
        <v>-8.6</v>
      </c>
      <c r="CQ21" s="17">
        <v>-8.6999999999999993</v>
      </c>
      <c r="CR21" s="17">
        <v>-16.100000000000001</v>
      </c>
      <c r="CS21" s="17">
        <v>0.1</v>
      </c>
      <c r="CT21" s="17">
        <v>-5.6</v>
      </c>
      <c r="CU21" s="17">
        <v>0</v>
      </c>
      <c r="CV21" s="17"/>
      <c r="CW21" s="17"/>
      <c r="CX21" s="17"/>
      <c r="CY21" s="17">
        <v>0</v>
      </c>
      <c r="CZ21" s="17">
        <v>0</v>
      </c>
      <c r="DA21" s="17"/>
      <c r="DB21" s="17">
        <v>10.199999999999999</v>
      </c>
      <c r="DC21" s="17"/>
      <c r="DD21" s="17"/>
      <c r="DE21" s="17">
        <v>0</v>
      </c>
      <c r="DF21" s="17">
        <v>1</v>
      </c>
      <c r="DG21" s="17">
        <v>0.1</v>
      </c>
      <c r="DH21" s="17">
        <v>0.4</v>
      </c>
      <c r="DI21" s="17">
        <v>0.1</v>
      </c>
      <c r="DJ21" s="17">
        <v>0.6</v>
      </c>
      <c r="DK21" s="17"/>
      <c r="DL21" s="17">
        <v>0</v>
      </c>
      <c r="DM21" s="17">
        <v>0</v>
      </c>
      <c r="DN21" s="17">
        <v>0.1</v>
      </c>
      <c r="DO21" s="17">
        <v>5</v>
      </c>
      <c r="DP21" s="17">
        <v>0.2</v>
      </c>
      <c r="DQ21" s="17">
        <v>0</v>
      </c>
      <c r="DR21" s="17">
        <v>0.3</v>
      </c>
      <c r="DS21" s="17">
        <v>0.2</v>
      </c>
      <c r="DT21" s="17"/>
      <c r="DU21" s="17">
        <v>0.4</v>
      </c>
      <c r="DV21" s="17"/>
      <c r="DW21" s="17"/>
      <c r="DX21" s="17">
        <v>-1.5</v>
      </c>
      <c r="DY21" s="17">
        <v>0.1</v>
      </c>
      <c r="DZ21" s="17">
        <v>0.3</v>
      </c>
      <c r="EA21" s="17">
        <v>0.4</v>
      </c>
      <c r="EB21" s="17">
        <v>0.8</v>
      </c>
      <c r="EC21" s="17">
        <v>3.5</v>
      </c>
      <c r="ED21" s="17">
        <v>0</v>
      </c>
      <c r="EE21" s="17">
        <v>-10</v>
      </c>
      <c r="EF21" s="17">
        <v>-10.3</v>
      </c>
      <c r="EG21" s="17">
        <v>0</v>
      </c>
      <c r="EH21" s="17">
        <v>-2.7</v>
      </c>
      <c r="EI21" s="17">
        <v>0</v>
      </c>
      <c r="EJ21" s="17">
        <v>0.9</v>
      </c>
      <c r="EK21" s="17">
        <v>-0.5</v>
      </c>
      <c r="EL21" s="17">
        <v>1.6</v>
      </c>
      <c r="EM21" s="17">
        <v>0.2</v>
      </c>
      <c r="EN21" s="17">
        <v>0.2</v>
      </c>
      <c r="EO21" s="17">
        <v>0.2</v>
      </c>
      <c r="EP21" s="17">
        <v>0</v>
      </c>
      <c r="EQ21" s="17">
        <v>0</v>
      </c>
      <c r="ER21" s="17">
        <v>0.3</v>
      </c>
      <c r="ES21" s="17">
        <v>0</v>
      </c>
      <c r="ET21" s="17">
        <v>-0.2</v>
      </c>
      <c r="EU21" s="17">
        <v>-11.7</v>
      </c>
      <c r="EV21" s="17">
        <v>-1.3</v>
      </c>
      <c r="EW21" s="17">
        <v>0</v>
      </c>
      <c r="EX21" s="17"/>
      <c r="EY21" s="17">
        <v>2</v>
      </c>
      <c r="EZ21" s="17">
        <v>0.7</v>
      </c>
      <c r="FA21" s="17">
        <v>0.4</v>
      </c>
      <c r="FB21" s="17">
        <v>1.2</v>
      </c>
      <c r="FC21" s="17">
        <v>0.3</v>
      </c>
      <c r="FD21" s="17">
        <v>0.4</v>
      </c>
      <c r="FE21" s="17">
        <v>0.2</v>
      </c>
      <c r="FF21" s="17">
        <v>0</v>
      </c>
      <c r="FG21" s="17">
        <v>1.4</v>
      </c>
      <c r="FH21" s="17">
        <v>0.3</v>
      </c>
      <c r="FI21" s="17"/>
      <c r="FJ21" s="17">
        <v>3.2</v>
      </c>
      <c r="FK21" s="17">
        <v>0</v>
      </c>
      <c r="FL21" s="17">
        <v>3</v>
      </c>
      <c r="FM21" s="17">
        <v>3.8</v>
      </c>
      <c r="FN21" s="17"/>
      <c r="FO21" s="17">
        <v>27.2</v>
      </c>
      <c r="FP21" s="15"/>
      <c r="FQ21" s="17">
        <v>-0.1</v>
      </c>
      <c r="FR21" s="17">
        <v>0</v>
      </c>
      <c r="FS21" s="17">
        <v>1.1000000000000001</v>
      </c>
      <c r="FT21" s="17">
        <v>0.6</v>
      </c>
      <c r="FU21" s="17">
        <v>0.32</v>
      </c>
      <c r="FV21" s="17"/>
      <c r="FW21" s="17">
        <v>-0.2</v>
      </c>
      <c r="FX21" s="17">
        <v>1</v>
      </c>
      <c r="FY21" s="17">
        <v>2.72</v>
      </c>
    </row>
    <row r="22" spans="1:181" ht="24" customHeight="1" x14ac:dyDescent="0.3">
      <c r="A22" s="16" t="s">
        <v>61</v>
      </c>
      <c r="B22" s="16" t="s">
        <v>915</v>
      </c>
      <c r="C22" s="17">
        <v>-11.3</v>
      </c>
      <c r="D22" s="17">
        <v>-28.3</v>
      </c>
      <c r="E22" s="17">
        <v>7.2</v>
      </c>
      <c r="F22" s="17"/>
      <c r="G22" s="17"/>
      <c r="H22" s="17">
        <v>0</v>
      </c>
      <c r="I22" s="17">
        <v>-8</v>
      </c>
      <c r="J22" s="17"/>
      <c r="K22" s="17">
        <v>0</v>
      </c>
      <c r="L22" s="17">
        <v>-20.6</v>
      </c>
      <c r="M22" s="17">
        <v>-9</v>
      </c>
      <c r="N22" s="17">
        <v>-9.9</v>
      </c>
      <c r="O22" s="17">
        <v>21.7</v>
      </c>
      <c r="P22" s="17">
        <v>19.5</v>
      </c>
      <c r="Q22" s="17">
        <v>10.1</v>
      </c>
      <c r="R22" s="17">
        <v>41.3</v>
      </c>
      <c r="S22" s="17">
        <v>0.1</v>
      </c>
      <c r="T22" s="17"/>
      <c r="U22" s="17"/>
      <c r="V22" s="17"/>
      <c r="W22" s="17">
        <v>2.1</v>
      </c>
      <c r="X22" s="17">
        <v>2</v>
      </c>
      <c r="Y22" s="17">
        <v>1</v>
      </c>
      <c r="Z22" s="17">
        <v>3.1</v>
      </c>
      <c r="AA22" s="17">
        <v>0.4</v>
      </c>
      <c r="AB22" s="17">
        <v>-9.9</v>
      </c>
      <c r="AC22" s="17"/>
      <c r="AD22" s="17"/>
      <c r="AE22" s="17"/>
      <c r="AF22" s="17">
        <v>-1.1000000000000001</v>
      </c>
      <c r="AG22" s="17">
        <v>0</v>
      </c>
      <c r="AH22" s="17">
        <v>1.3</v>
      </c>
      <c r="AI22" s="17">
        <v>10</v>
      </c>
      <c r="AJ22" s="17">
        <v>3.5</v>
      </c>
      <c r="AK22" s="17">
        <v>-0.2</v>
      </c>
      <c r="AL22" s="17">
        <v>1.5</v>
      </c>
      <c r="AM22" s="17">
        <v>-2.9</v>
      </c>
      <c r="AN22" s="17">
        <v>18.600000000000001</v>
      </c>
      <c r="AO22" s="17">
        <v>-14.4</v>
      </c>
      <c r="AP22" s="17">
        <v>48.6</v>
      </c>
      <c r="AQ22" s="17">
        <v>0.5</v>
      </c>
      <c r="AR22" s="17">
        <v>-1.5</v>
      </c>
      <c r="AS22" s="17">
        <v>5.9</v>
      </c>
      <c r="AT22" s="17">
        <v>0</v>
      </c>
      <c r="AU22" s="17">
        <v>-1.3</v>
      </c>
      <c r="AV22" s="17"/>
      <c r="AW22" s="17"/>
      <c r="AX22" s="17">
        <v>-3.2</v>
      </c>
      <c r="AY22" s="17">
        <v>2.7</v>
      </c>
      <c r="AZ22" s="17"/>
      <c r="BA22" s="17"/>
      <c r="BB22" s="17"/>
      <c r="BC22" s="17"/>
      <c r="BD22" s="17">
        <v>2.1</v>
      </c>
      <c r="BE22" s="17">
        <v>0</v>
      </c>
      <c r="BF22" s="17"/>
      <c r="BG22" s="17">
        <v>-0.7</v>
      </c>
      <c r="BH22" s="17"/>
      <c r="BI22" s="17"/>
      <c r="BJ22" s="17"/>
      <c r="BK22" s="17">
        <v>-7.6</v>
      </c>
      <c r="BL22" s="17">
        <v>-32.6</v>
      </c>
      <c r="BM22" s="17">
        <v>-34.1</v>
      </c>
      <c r="BN22" s="17">
        <v>-4.4000000000000004</v>
      </c>
      <c r="BO22" s="17">
        <v>-4.9000000000000004</v>
      </c>
      <c r="BP22" s="17">
        <v>16.8</v>
      </c>
      <c r="BQ22" s="17">
        <v>6.1</v>
      </c>
      <c r="BR22" s="17"/>
      <c r="BS22" s="17"/>
      <c r="BT22" s="17"/>
      <c r="BU22" s="17">
        <v>4.2</v>
      </c>
      <c r="BV22" s="17">
        <v>0.2</v>
      </c>
      <c r="BW22" s="17"/>
      <c r="BX22" s="17">
        <v>1.1000000000000001</v>
      </c>
      <c r="BY22" s="17">
        <v>-0.6</v>
      </c>
      <c r="BZ22" s="17">
        <v>4</v>
      </c>
      <c r="CA22" s="17">
        <v>16.8</v>
      </c>
      <c r="CB22" s="17">
        <v>-0.5</v>
      </c>
      <c r="CC22" s="17">
        <v>1.5</v>
      </c>
      <c r="CD22" s="17">
        <v>-0.1</v>
      </c>
      <c r="CE22" s="17"/>
      <c r="CF22" s="17">
        <v>1.7</v>
      </c>
      <c r="CG22" s="17">
        <v>2.1</v>
      </c>
      <c r="CH22" s="17">
        <v>37.4</v>
      </c>
      <c r="CI22" s="17">
        <v>38.200000000000003</v>
      </c>
      <c r="CJ22" s="17">
        <v>-16.899999999999999</v>
      </c>
      <c r="CK22" s="17">
        <v>-37.6</v>
      </c>
      <c r="CL22" s="17">
        <v>0</v>
      </c>
      <c r="CM22" s="17"/>
      <c r="CN22" s="17">
        <v>0</v>
      </c>
      <c r="CO22" s="17"/>
      <c r="CP22" s="17">
        <v>-6.3</v>
      </c>
      <c r="CQ22" s="17">
        <v>-7.3</v>
      </c>
      <c r="CR22" s="17">
        <v>-15.8</v>
      </c>
      <c r="CS22" s="17">
        <v>0.2</v>
      </c>
      <c r="CT22" s="17">
        <v>-5.6</v>
      </c>
      <c r="CU22" s="17">
        <v>0</v>
      </c>
      <c r="CV22" s="17"/>
      <c r="CW22" s="17"/>
      <c r="CX22" s="17"/>
      <c r="CY22" s="17">
        <v>0</v>
      </c>
      <c r="CZ22" s="17">
        <v>0</v>
      </c>
      <c r="DA22" s="17"/>
      <c r="DB22" s="17">
        <v>11.5</v>
      </c>
      <c r="DC22" s="17"/>
      <c r="DD22" s="17"/>
      <c r="DE22" s="17">
        <v>0</v>
      </c>
      <c r="DF22" s="17">
        <v>1</v>
      </c>
      <c r="DG22" s="17">
        <v>0.2</v>
      </c>
      <c r="DH22" s="17">
        <v>0.2</v>
      </c>
      <c r="DI22" s="17">
        <v>0.1</v>
      </c>
      <c r="DJ22" s="17">
        <v>0.7</v>
      </c>
      <c r="DK22" s="17"/>
      <c r="DL22" s="17">
        <v>0</v>
      </c>
      <c r="DM22" s="17">
        <v>0</v>
      </c>
      <c r="DN22" s="17">
        <v>0.1</v>
      </c>
      <c r="DO22" s="17">
        <v>4.9000000000000004</v>
      </c>
      <c r="DP22" s="17">
        <v>0.5</v>
      </c>
      <c r="DQ22" s="17">
        <v>0.1</v>
      </c>
      <c r="DR22" s="17">
        <v>0.3</v>
      </c>
      <c r="DS22" s="17">
        <v>0.2</v>
      </c>
      <c r="DT22" s="17"/>
      <c r="DU22" s="17">
        <v>0.4</v>
      </c>
      <c r="DV22" s="17"/>
      <c r="DW22" s="17"/>
      <c r="DX22" s="17">
        <v>-1.4</v>
      </c>
      <c r="DY22" s="17">
        <v>0</v>
      </c>
      <c r="DZ22" s="17">
        <v>0.2</v>
      </c>
      <c r="EA22" s="17">
        <v>0.4</v>
      </c>
      <c r="EB22" s="17">
        <v>0.8</v>
      </c>
      <c r="EC22" s="17">
        <v>3.5</v>
      </c>
      <c r="ED22" s="17">
        <v>0</v>
      </c>
      <c r="EE22" s="17">
        <v>0</v>
      </c>
      <c r="EF22" s="17">
        <v>-11.3</v>
      </c>
      <c r="EG22" s="17">
        <v>0</v>
      </c>
      <c r="EH22" s="17">
        <v>0</v>
      </c>
      <c r="EI22" s="17">
        <v>0</v>
      </c>
      <c r="EJ22" s="17">
        <v>0</v>
      </c>
      <c r="EK22" s="17">
        <v>0</v>
      </c>
      <c r="EL22" s="17">
        <v>1.2</v>
      </c>
      <c r="EM22" s="17">
        <v>0.2</v>
      </c>
      <c r="EN22" s="17">
        <v>0.2</v>
      </c>
      <c r="EO22" s="17">
        <v>0.2</v>
      </c>
      <c r="EP22" s="17">
        <v>0</v>
      </c>
      <c r="EQ22" s="17">
        <v>4.2</v>
      </c>
      <c r="ER22" s="17">
        <v>0.3</v>
      </c>
      <c r="ES22" s="17">
        <v>0</v>
      </c>
      <c r="ET22" s="17">
        <v>-0.2</v>
      </c>
      <c r="EU22" s="17">
        <v>-11.7</v>
      </c>
      <c r="EV22" s="17">
        <v>0.1</v>
      </c>
      <c r="EW22" s="17">
        <v>0</v>
      </c>
      <c r="EX22" s="17"/>
      <c r="EY22" s="17">
        <v>2</v>
      </c>
      <c r="EZ22" s="17">
        <v>0.7</v>
      </c>
      <c r="FA22" s="17">
        <v>0.4</v>
      </c>
      <c r="FB22" s="17">
        <v>1.2</v>
      </c>
      <c r="FC22" s="17">
        <v>1.4</v>
      </c>
      <c r="FD22" s="17">
        <v>0.4</v>
      </c>
      <c r="FE22" s="17">
        <v>0.4</v>
      </c>
      <c r="FF22" s="17">
        <v>0.1</v>
      </c>
      <c r="FG22" s="17">
        <v>1.4</v>
      </c>
      <c r="FH22" s="17">
        <v>0.1</v>
      </c>
      <c r="FI22" s="17"/>
      <c r="FJ22" s="17">
        <v>2.5</v>
      </c>
      <c r="FK22" s="17">
        <v>0</v>
      </c>
      <c r="FL22" s="17">
        <v>3.3</v>
      </c>
      <c r="FM22" s="17">
        <v>3.5</v>
      </c>
      <c r="FN22" s="17"/>
      <c r="FO22" s="17">
        <v>61.2</v>
      </c>
      <c r="FP22" s="15"/>
      <c r="FQ22" s="17">
        <v>-0.1</v>
      </c>
      <c r="FR22" s="17">
        <v>0</v>
      </c>
      <c r="FS22" s="17">
        <v>1.1000000000000001</v>
      </c>
      <c r="FT22" s="17">
        <v>0.6</v>
      </c>
      <c r="FU22" s="17">
        <v>0.33</v>
      </c>
      <c r="FV22" s="17"/>
      <c r="FW22" s="17">
        <v>-0.2</v>
      </c>
      <c r="FX22" s="17">
        <v>1</v>
      </c>
      <c r="FY22" s="17">
        <v>2.73</v>
      </c>
    </row>
    <row r="23" spans="1:181" ht="24" customHeight="1" x14ac:dyDescent="0.3">
      <c r="A23" s="16" t="s">
        <v>61</v>
      </c>
      <c r="B23" s="16" t="s">
        <v>916</v>
      </c>
      <c r="C23" s="17">
        <v>-13.4</v>
      </c>
      <c r="D23" s="17">
        <v>-63.6</v>
      </c>
      <c r="E23" s="17">
        <v>3.4</v>
      </c>
      <c r="F23" s="17"/>
      <c r="G23" s="17"/>
      <c r="H23" s="17">
        <v>0</v>
      </c>
      <c r="I23" s="17">
        <v>-10.9</v>
      </c>
      <c r="J23" s="17"/>
      <c r="K23" s="17">
        <v>0</v>
      </c>
      <c r="L23" s="17">
        <v>-28.2</v>
      </c>
      <c r="M23" s="17">
        <v>-21.2</v>
      </c>
      <c r="N23" s="17">
        <v>-21</v>
      </c>
      <c r="O23" s="17">
        <v>13.6</v>
      </c>
      <c r="P23" s="17">
        <v>16.5</v>
      </c>
      <c r="Q23" s="17">
        <v>8.4</v>
      </c>
      <c r="R23" s="17">
        <v>38.799999999999997</v>
      </c>
      <c r="S23" s="17">
        <v>-0.1</v>
      </c>
      <c r="T23" s="17"/>
      <c r="U23" s="17"/>
      <c r="V23" s="17"/>
      <c r="W23" s="17">
        <v>-2.5</v>
      </c>
      <c r="X23" s="17">
        <v>1.3</v>
      </c>
      <c r="Y23" s="17">
        <v>0.3</v>
      </c>
      <c r="Z23" s="17">
        <v>3</v>
      </c>
      <c r="AA23" s="17">
        <v>0</v>
      </c>
      <c r="AB23" s="17">
        <v>-11.5</v>
      </c>
      <c r="AC23" s="17"/>
      <c r="AD23" s="17"/>
      <c r="AE23" s="17"/>
      <c r="AF23" s="17">
        <v>-1.1000000000000001</v>
      </c>
      <c r="AG23" s="17">
        <v>0</v>
      </c>
      <c r="AH23" s="17">
        <v>0.3</v>
      </c>
      <c r="AI23" s="17">
        <v>10.5</v>
      </c>
      <c r="AJ23" s="17">
        <v>3</v>
      </c>
      <c r="AK23" s="17">
        <v>-0.2</v>
      </c>
      <c r="AL23" s="17">
        <v>1.5</v>
      </c>
      <c r="AM23" s="17">
        <v>-2.5</v>
      </c>
      <c r="AN23" s="17">
        <v>15</v>
      </c>
      <c r="AO23" s="17">
        <v>-17.899999999999999</v>
      </c>
      <c r="AP23" s="17">
        <v>44</v>
      </c>
      <c r="AQ23" s="17">
        <v>-1.1000000000000001</v>
      </c>
      <c r="AR23" s="17">
        <v>-4.5999999999999996</v>
      </c>
      <c r="AS23" s="17">
        <v>3</v>
      </c>
      <c r="AT23" s="17">
        <v>0</v>
      </c>
      <c r="AU23" s="17">
        <v>-1.3</v>
      </c>
      <c r="AV23" s="17"/>
      <c r="AW23" s="17"/>
      <c r="AX23" s="17">
        <v>-3.3</v>
      </c>
      <c r="AY23" s="17">
        <v>0.6</v>
      </c>
      <c r="AZ23" s="17"/>
      <c r="BA23" s="17"/>
      <c r="BB23" s="17"/>
      <c r="BC23" s="17"/>
      <c r="BD23" s="17">
        <v>-0.2</v>
      </c>
      <c r="BE23" s="17">
        <v>0</v>
      </c>
      <c r="BF23" s="17"/>
      <c r="BG23" s="17">
        <v>-1.7</v>
      </c>
      <c r="BH23" s="17"/>
      <c r="BI23" s="17"/>
      <c r="BJ23" s="17"/>
      <c r="BK23" s="17">
        <v>-10.7</v>
      </c>
      <c r="BL23" s="17">
        <v>-34.9</v>
      </c>
      <c r="BM23" s="17">
        <v>-36.4</v>
      </c>
      <c r="BN23" s="17">
        <v>-7.6</v>
      </c>
      <c r="BO23" s="17">
        <v>-7.8</v>
      </c>
      <c r="BP23" s="17">
        <v>15.3</v>
      </c>
      <c r="BQ23" s="17">
        <v>5.4</v>
      </c>
      <c r="BR23" s="17"/>
      <c r="BS23" s="17"/>
      <c r="BT23" s="17"/>
      <c r="BU23" s="17">
        <v>2.6</v>
      </c>
      <c r="BV23" s="17">
        <v>0.1</v>
      </c>
      <c r="BW23" s="17"/>
      <c r="BX23" s="17">
        <v>1.1000000000000001</v>
      </c>
      <c r="BY23" s="17">
        <v>-0.6</v>
      </c>
      <c r="BZ23" s="17">
        <v>6.1</v>
      </c>
      <c r="CA23" s="17">
        <v>16.5</v>
      </c>
      <c r="CB23" s="17">
        <v>-0.8</v>
      </c>
      <c r="CC23" s="17">
        <v>3.4</v>
      </c>
      <c r="CD23" s="17">
        <v>0</v>
      </c>
      <c r="CE23" s="17"/>
      <c r="CF23" s="17">
        <v>1</v>
      </c>
      <c r="CG23" s="17">
        <v>0.4</v>
      </c>
      <c r="CH23" s="17">
        <v>31.3</v>
      </c>
      <c r="CI23" s="17">
        <v>31.9</v>
      </c>
      <c r="CJ23" s="17">
        <v>-27.5</v>
      </c>
      <c r="CK23" s="17">
        <v>-46.3</v>
      </c>
      <c r="CL23" s="17">
        <v>0</v>
      </c>
      <c r="CM23" s="17"/>
      <c r="CN23" s="17">
        <v>0</v>
      </c>
      <c r="CO23" s="17"/>
      <c r="CP23" s="17">
        <v>-9.8000000000000007</v>
      </c>
      <c r="CQ23" s="17">
        <v>-9.4</v>
      </c>
      <c r="CR23" s="17">
        <v>-15.8</v>
      </c>
      <c r="CS23" s="17">
        <v>0.1</v>
      </c>
      <c r="CT23" s="17">
        <v>-5.6</v>
      </c>
      <c r="CU23" s="17">
        <v>0.1</v>
      </c>
      <c r="CV23" s="17"/>
      <c r="CW23" s="17"/>
      <c r="CX23" s="17"/>
      <c r="CY23" s="17">
        <v>0.1</v>
      </c>
      <c r="CZ23" s="17">
        <v>0</v>
      </c>
      <c r="DA23" s="17"/>
      <c r="DB23" s="17">
        <v>10.5</v>
      </c>
      <c r="DC23" s="17"/>
      <c r="DD23" s="17"/>
      <c r="DE23" s="17">
        <v>0</v>
      </c>
      <c r="DF23" s="17">
        <v>1</v>
      </c>
      <c r="DG23" s="17">
        <v>0.2</v>
      </c>
      <c r="DH23" s="17">
        <v>-0.3</v>
      </c>
      <c r="DI23" s="17">
        <v>0.1</v>
      </c>
      <c r="DJ23" s="17">
        <v>0.7</v>
      </c>
      <c r="DK23" s="17"/>
      <c r="DL23" s="17">
        <v>0</v>
      </c>
      <c r="DM23" s="17">
        <v>0</v>
      </c>
      <c r="DN23" s="17">
        <v>0.1</v>
      </c>
      <c r="DO23" s="17">
        <v>5</v>
      </c>
      <c r="DP23" s="17">
        <v>0.5</v>
      </c>
      <c r="DQ23" s="17">
        <v>0</v>
      </c>
      <c r="DR23" s="17">
        <v>0.2</v>
      </c>
      <c r="DS23" s="17">
        <v>0.2</v>
      </c>
      <c r="DT23" s="17"/>
      <c r="DU23" s="17">
        <v>0.5</v>
      </c>
      <c r="DV23" s="17"/>
      <c r="DW23" s="17"/>
      <c r="DX23" s="17">
        <v>-2.4</v>
      </c>
      <c r="DY23" s="17">
        <v>0</v>
      </c>
      <c r="DZ23" s="17">
        <v>0.2</v>
      </c>
      <c r="EA23" s="17">
        <v>0.3</v>
      </c>
      <c r="EB23" s="17">
        <v>0.8</v>
      </c>
      <c r="EC23" s="17">
        <v>3.5</v>
      </c>
      <c r="ED23" s="17">
        <v>0.1</v>
      </c>
      <c r="EE23" s="17">
        <v>0</v>
      </c>
      <c r="EF23" s="17">
        <v>0</v>
      </c>
      <c r="EG23" s="17">
        <v>0</v>
      </c>
      <c r="EH23" s="17">
        <v>0</v>
      </c>
      <c r="EI23" s="17">
        <v>0</v>
      </c>
      <c r="EJ23" s="17">
        <v>0</v>
      </c>
      <c r="EK23" s="17">
        <v>0</v>
      </c>
      <c r="EL23" s="17">
        <v>1.2</v>
      </c>
      <c r="EM23" s="17">
        <v>0.2</v>
      </c>
      <c r="EN23" s="17">
        <v>0.2</v>
      </c>
      <c r="EO23" s="17">
        <v>0.2</v>
      </c>
      <c r="EP23" s="17">
        <v>0</v>
      </c>
      <c r="EQ23" s="17">
        <v>23.1</v>
      </c>
      <c r="ER23" s="17">
        <v>1.2</v>
      </c>
      <c r="ES23" s="17">
        <v>2.2000000000000002</v>
      </c>
      <c r="ET23" s="17">
        <v>-0.2</v>
      </c>
      <c r="EU23" s="17">
        <v>-14.9</v>
      </c>
      <c r="EV23" s="17">
        <v>0.3</v>
      </c>
      <c r="EW23" s="17">
        <v>1.8</v>
      </c>
      <c r="EX23" s="17"/>
      <c r="EY23" s="17">
        <v>2</v>
      </c>
      <c r="EZ23" s="17">
        <v>0.7</v>
      </c>
      <c r="FA23" s="17">
        <v>0.4</v>
      </c>
      <c r="FB23" s="17">
        <v>1.2</v>
      </c>
      <c r="FC23" s="17">
        <v>0.3</v>
      </c>
      <c r="FD23" s="17">
        <v>0.4</v>
      </c>
      <c r="FE23" s="17">
        <v>0.2</v>
      </c>
      <c r="FF23" s="17">
        <v>0</v>
      </c>
      <c r="FG23" s="17">
        <v>1.4</v>
      </c>
      <c r="FH23" s="17">
        <v>0.2</v>
      </c>
      <c r="FI23" s="17"/>
      <c r="FJ23" s="17">
        <v>2</v>
      </c>
      <c r="FK23" s="17">
        <v>0.1</v>
      </c>
      <c r="FL23" s="17">
        <v>3.2</v>
      </c>
      <c r="FM23" s="17">
        <v>4</v>
      </c>
      <c r="FN23" s="17"/>
      <c r="FO23" s="17">
        <v>-88.3</v>
      </c>
      <c r="FP23" s="15"/>
      <c r="FQ23" s="17">
        <v>-0.3</v>
      </c>
      <c r="FR23" s="17">
        <v>0</v>
      </c>
      <c r="FS23" s="17">
        <v>0.3</v>
      </c>
      <c r="FT23" s="17">
        <v>0.7</v>
      </c>
      <c r="FU23" s="17">
        <v>0.33</v>
      </c>
      <c r="FV23" s="17"/>
      <c r="FW23" s="17">
        <v>0</v>
      </c>
      <c r="FX23" s="17">
        <v>1</v>
      </c>
      <c r="FY23" s="17">
        <v>2.0299999999999998</v>
      </c>
    </row>
    <row r="24" spans="1:181" ht="24" customHeight="1" x14ac:dyDescent="0.3">
      <c r="A24" s="16" t="s">
        <v>61</v>
      </c>
      <c r="B24" s="16" t="s">
        <v>917</v>
      </c>
      <c r="C24" s="17">
        <v>-13.4</v>
      </c>
      <c r="D24" s="17">
        <v>-69.099999999999994</v>
      </c>
      <c r="E24" s="17">
        <v>1.7</v>
      </c>
      <c r="F24" s="17"/>
      <c r="G24" s="17"/>
      <c r="H24" s="17">
        <v>0</v>
      </c>
      <c r="I24" s="17">
        <v>-5.9</v>
      </c>
      <c r="J24" s="17"/>
      <c r="K24" s="17">
        <v>0</v>
      </c>
      <c r="L24" s="17">
        <v>-30.2</v>
      </c>
      <c r="M24" s="17">
        <v>-26.8</v>
      </c>
      <c r="N24" s="17">
        <v>-25.9</v>
      </c>
      <c r="O24" s="17">
        <v>6.7</v>
      </c>
      <c r="P24" s="17">
        <v>15.1</v>
      </c>
      <c r="Q24" s="17">
        <v>7.6</v>
      </c>
      <c r="R24" s="17">
        <v>17.3</v>
      </c>
      <c r="S24" s="17">
        <v>-0.1</v>
      </c>
      <c r="T24" s="17"/>
      <c r="U24" s="17"/>
      <c r="V24" s="17"/>
      <c r="W24" s="17">
        <v>-2.2000000000000002</v>
      </c>
      <c r="X24" s="17">
        <v>0.6</v>
      </c>
      <c r="Y24" s="17">
        <v>0.9</v>
      </c>
      <c r="Z24" s="17">
        <v>2.9</v>
      </c>
      <c r="AA24" s="17">
        <v>0</v>
      </c>
      <c r="AB24" s="17">
        <v>-12.9</v>
      </c>
      <c r="AC24" s="17"/>
      <c r="AD24" s="17"/>
      <c r="AE24" s="17"/>
      <c r="AF24" s="17">
        <v>-1.1000000000000001</v>
      </c>
      <c r="AG24" s="17">
        <v>0</v>
      </c>
      <c r="AH24" s="17">
        <v>-0.4</v>
      </c>
      <c r="AI24" s="17">
        <v>9.8000000000000007</v>
      </c>
      <c r="AJ24" s="17">
        <v>4</v>
      </c>
      <c r="AK24" s="17">
        <v>-0.2</v>
      </c>
      <c r="AL24" s="17">
        <v>1.5</v>
      </c>
      <c r="AM24" s="17">
        <v>-1.9</v>
      </c>
      <c r="AN24" s="17">
        <v>13.8</v>
      </c>
      <c r="AO24" s="17">
        <v>-19.100000000000001</v>
      </c>
      <c r="AP24" s="17">
        <v>43.3</v>
      </c>
      <c r="AQ24" s="17">
        <v>-0.4</v>
      </c>
      <c r="AR24" s="17">
        <v>-2.4</v>
      </c>
      <c r="AS24" s="17">
        <v>2</v>
      </c>
      <c r="AT24" s="17">
        <v>0</v>
      </c>
      <c r="AU24" s="17">
        <v>-1.5</v>
      </c>
      <c r="AV24" s="17"/>
      <c r="AW24" s="17"/>
      <c r="AX24" s="17">
        <v>-3.3</v>
      </c>
      <c r="AY24" s="17">
        <v>0.6</v>
      </c>
      <c r="AZ24" s="17"/>
      <c r="BA24" s="17"/>
      <c r="BB24" s="17"/>
      <c r="BC24" s="17"/>
      <c r="BD24" s="17">
        <v>-1.5</v>
      </c>
      <c r="BE24" s="17">
        <v>0</v>
      </c>
      <c r="BF24" s="17"/>
      <c r="BG24" s="17">
        <v>-0.9</v>
      </c>
      <c r="BH24" s="17"/>
      <c r="BI24" s="17"/>
      <c r="BJ24" s="17"/>
      <c r="BK24" s="17">
        <v>1.3</v>
      </c>
      <c r="BL24" s="17">
        <v>-36.4</v>
      </c>
      <c r="BM24" s="17">
        <v>-37.9</v>
      </c>
      <c r="BN24" s="17">
        <v>-8.8000000000000007</v>
      </c>
      <c r="BO24" s="17">
        <v>-9.1</v>
      </c>
      <c r="BP24" s="17">
        <v>14.8</v>
      </c>
      <c r="BQ24" s="17">
        <v>5.3</v>
      </c>
      <c r="BR24" s="17"/>
      <c r="BS24" s="17"/>
      <c r="BT24" s="17"/>
      <c r="BU24" s="17">
        <v>2.8</v>
      </c>
      <c r="BV24" s="17">
        <v>0.2</v>
      </c>
      <c r="BW24" s="17"/>
      <c r="BX24" s="17">
        <v>1.1000000000000001</v>
      </c>
      <c r="BY24" s="17">
        <v>-0.6</v>
      </c>
      <c r="BZ24" s="17">
        <v>2.4</v>
      </c>
      <c r="CA24" s="17">
        <v>17.399999999999999</v>
      </c>
      <c r="CB24" s="17">
        <v>0</v>
      </c>
      <c r="CC24" s="17">
        <v>1.5</v>
      </c>
      <c r="CD24" s="17">
        <v>0.1</v>
      </c>
      <c r="CE24" s="17"/>
      <c r="CF24" s="17">
        <v>1.5</v>
      </c>
      <c r="CG24" s="17">
        <v>1.5</v>
      </c>
      <c r="CH24" s="17">
        <v>29.4</v>
      </c>
      <c r="CI24" s="17">
        <v>30.3</v>
      </c>
      <c r="CJ24" s="17">
        <v>-28.5</v>
      </c>
      <c r="CK24" s="17">
        <v>-53.3</v>
      </c>
      <c r="CL24" s="17">
        <v>0</v>
      </c>
      <c r="CM24" s="17"/>
      <c r="CN24" s="17">
        <v>0</v>
      </c>
      <c r="CO24" s="17"/>
      <c r="CP24" s="17">
        <v>-15.1</v>
      </c>
      <c r="CQ24" s="17">
        <v>-12.5</v>
      </c>
      <c r="CR24" s="17">
        <v>-14</v>
      </c>
      <c r="CS24" s="17">
        <v>0.1</v>
      </c>
      <c r="CT24" s="17">
        <v>-5.7</v>
      </c>
      <c r="CU24" s="17">
        <v>0</v>
      </c>
      <c r="CV24" s="17"/>
      <c r="CW24" s="17"/>
      <c r="CX24" s="17"/>
      <c r="CY24" s="17">
        <v>0</v>
      </c>
      <c r="CZ24" s="17">
        <v>0</v>
      </c>
      <c r="DA24" s="17"/>
      <c r="DB24" s="17">
        <v>14.2</v>
      </c>
      <c r="DC24" s="17"/>
      <c r="DD24" s="17"/>
      <c r="DE24" s="17">
        <v>0</v>
      </c>
      <c r="DF24" s="17">
        <v>1</v>
      </c>
      <c r="DG24" s="17">
        <v>0.2</v>
      </c>
      <c r="DH24" s="17">
        <v>-0.4</v>
      </c>
      <c r="DI24" s="17">
        <v>0.1</v>
      </c>
      <c r="DJ24" s="17">
        <v>0.6</v>
      </c>
      <c r="DK24" s="17"/>
      <c r="DL24" s="17">
        <v>0</v>
      </c>
      <c r="DM24" s="17">
        <v>0</v>
      </c>
      <c r="DN24" s="17">
        <v>-0.4</v>
      </c>
      <c r="DO24" s="17">
        <v>3.6</v>
      </c>
      <c r="DP24" s="17">
        <v>0.3</v>
      </c>
      <c r="DQ24" s="17">
        <v>0</v>
      </c>
      <c r="DR24" s="17">
        <v>0.2</v>
      </c>
      <c r="DS24" s="17">
        <v>0.2</v>
      </c>
      <c r="DT24" s="17"/>
      <c r="DU24" s="17">
        <v>0.4</v>
      </c>
      <c r="DV24" s="17"/>
      <c r="DW24" s="17"/>
      <c r="DX24" s="17">
        <v>-2.4</v>
      </c>
      <c r="DY24" s="17">
        <v>0</v>
      </c>
      <c r="DZ24" s="17">
        <v>0.2</v>
      </c>
      <c r="EA24" s="17">
        <v>0.3</v>
      </c>
      <c r="EB24" s="17">
        <v>0.8</v>
      </c>
      <c r="EC24" s="17">
        <v>3.5</v>
      </c>
      <c r="ED24" s="17">
        <v>-0.1</v>
      </c>
      <c r="EE24" s="17">
        <v>0</v>
      </c>
      <c r="EF24" s="17">
        <v>0</v>
      </c>
      <c r="EG24" s="17">
        <v>0</v>
      </c>
      <c r="EH24" s="17">
        <v>0</v>
      </c>
      <c r="EI24" s="17">
        <v>0</v>
      </c>
      <c r="EJ24" s="17">
        <v>0</v>
      </c>
      <c r="EK24" s="17">
        <v>0</v>
      </c>
      <c r="EL24" s="17">
        <v>1.6</v>
      </c>
      <c r="EM24" s="17">
        <v>0.2</v>
      </c>
      <c r="EN24" s="17">
        <v>0.2</v>
      </c>
      <c r="EO24" s="17">
        <v>0.2</v>
      </c>
      <c r="EP24" s="17">
        <v>0</v>
      </c>
      <c r="EQ24" s="17">
        <v>19.3</v>
      </c>
      <c r="ER24" s="17">
        <v>0.2</v>
      </c>
      <c r="ES24" s="17">
        <v>2.2000000000000002</v>
      </c>
      <c r="ET24" s="17">
        <v>-0.2</v>
      </c>
      <c r="EU24" s="17">
        <v>-15.1</v>
      </c>
      <c r="EV24" s="17">
        <v>-0.6</v>
      </c>
      <c r="EW24" s="17">
        <v>8.1999999999999993</v>
      </c>
      <c r="EX24" s="17"/>
      <c r="EY24" s="17">
        <v>1.9</v>
      </c>
      <c r="EZ24" s="17">
        <v>0.7</v>
      </c>
      <c r="FA24" s="17">
        <v>0.4</v>
      </c>
      <c r="FB24" s="17">
        <v>1.2</v>
      </c>
      <c r="FC24" s="17">
        <v>0.3</v>
      </c>
      <c r="FD24" s="17">
        <v>0.4</v>
      </c>
      <c r="FE24" s="17">
        <v>0.4</v>
      </c>
      <c r="FF24" s="17">
        <v>0</v>
      </c>
      <c r="FG24" s="17">
        <v>1.4</v>
      </c>
      <c r="FH24" s="17">
        <v>0.3</v>
      </c>
      <c r="FI24" s="17"/>
      <c r="FJ24" s="17">
        <v>0.9</v>
      </c>
      <c r="FK24" s="17">
        <v>0.1</v>
      </c>
      <c r="FL24" s="17">
        <v>4</v>
      </c>
      <c r="FM24" s="17">
        <v>3.3</v>
      </c>
      <c r="FN24" s="17"/>
      <c r="FO24" s="17">
        <v>-149.80000000000001</v>
      </c>
      <c r="FP24" s="15"/>
      <c r="FQ24" s="17">
        <v>-0.1</v>
      </c>
      <c r="FR24" s="17">
        <v>0</v>
      </c>
      <c r="FS24" s="17">
        <v>0.6</v>
      </c>
      <c r="FT24" s="17">
        <v>0.6</v>
      </c>
      <c r="FU24" s="17">
        <v>0.33</v>
      </c>
      <c r="FV24" s="17"/>
      <c r="FW24" s="17">
        <v>-0.2</v>
      </c>
      <c r="FX24" s="17">
        <v>1.1000000000000001</v>
      </c>
      <c r="FY24" s="17">
        <v>2.33</v>
      </c>
    </row>
    <row r="25" spans="1:181" ht="24" customHeight="1" x14ac:dyDescent="0.3">
      <c r="A25" s="16" t="s">
        <v>61</v>
      </c>
      <c r="B25" s="16" t="s">
        <v>918</v>
      </c>
      <c r="C25" s="17">
        <v>-18.3</v>
      </c>
      <c r="D25" s="17">
        <v>-57</v>
      </c>
      <c r="E25" s="17">
        <v>3.2</v>
      </c>
      <c r="F25" s="17"/>
      <c r="G25" s="17"/>
      <c r="H25" s="17">
        <v>-4.7</v>
      </c>
      <c r="I25" s="17">
        <v>-2</v>
      </c>
      <c r="J25" s="17"/>
      <c r="K25" s="17">
        <v>0</v>
      </c>
      <c r="L25" s="17">
        <v>-30.2</v>
      </c>
      <c r="M25" s="17">
        <v>-23.5</v>
      </c>
      <c r="N25" s="17">
        <v>-25</v>
      </c>
      <c r="O25" s="17">
        <v>10.5</v>
      </c>
      <c r="P25" s="17">
        <v>18.3</v>
      </c>
      <c r="Q25" s="17">
        <v>9.9</v>
      </c>
      <c r="R25" s="17">
        <v>21.8</v>
      </c>
      <c r="S25" s="17">
        <v>0</v>
      </c>
      <c r="T25" s="17"/>
      <c r="U25" s="17"/>
      <c r="V25" s="17"/>
      <c r="W25" s="17">
        <v>-1</v>
      </c>
      <c r="X25" s="17">
        <v>0.7</v>
      </c>
      <c r="Y25" s="17">
        <v>0.8</v>
      </c>
      <c r="Z25" s="17">
        <v>3.1</v>
      </c>
      <c r="AA25" s="17">
        <v>0</v>
      </c>
      <c r="AB25" s="17">
        <v>-11.5</v>
      </c>
      <c r="AC25" s="17"/>
      <c r="AD25" s="17"/>
      <c r="AE25" s="17"/>
      <c r="AF25" s="17">
        <v>-0.7</v>
      </c>
      <c r="AG25" s="17">
        <v>0</v>
      </c>
      <c r="AH25" s="17">
        <v>1.8</v>
      </c>
      <c r="AI25" s="17">
        <v>9.6999999999999993</v>
      </c>
      <c r="AJ25" s="17">
        <v>3.9</v>
      </c>
      <c r="AK25" s="17">
        <v>-1.1000000000000001</v>
      </c>
      <c r="AL25" s="17">
        <v>1.6</v>
      </c>
      <c r="AM25" s="17">
        <v>-2.8</v>
      </c>
      <c r="AN25" s="17">
        <v>24.6</v>
      </c>
      <c r="AO25" s="17">
        <v>-8.6999999999999993</v>
      </c>
      <c r="AP25" s="17">
        <v>52.3</v>
      </c>
      <c r="AQ25" s="17">
        <v>1.2</v>
      </c>
      <c r="AR25" s="17">
        <v>-0.8</v>
      </c>
      <c r="AS25" s="17">
        <v>2.9</v>
      </c>
      <c r="AT25" s="17">
        <v>0</v>
      </c>
      <c r="AU25" s="17">
        <v>-1.1000000000000001</v>
      </c>
      <c r="AV25" s="17"/>
      <c r="AW25" s="17"/>
      <c r="AX25" s="17">
        <v>-3.3</v>
      </c>
      <c r="AY25" s="17">
        <v>2.5</v>
      </c>
      <c r="AZ25" s="17"/>
      <c r="BA25" s="17"/>
      <c r="BB25" s="17"/>
      <c r="BC25" s="17"/>
      <c r="BD25" s="17">
        <v>3.6</v>
      </c>
      <c r="BE25" s="17">
        <v>0</v>
      </c>
      <c r="BF25" s="17"/>
      <c r="BG25" s="17">
        <v>0.2</v>
      </c>
      <c r="BH25" s="17"/>
      <c r="BI25" s="17"/>
      <c r="BJ25" s="17"/>
      <c r="BK25" s="17">
        <v>6.2</v>
      </c>
      <c r="BL25" s="17">
        <v>-32.799999999999997</v>
      </c>
      <c r="BM25" s="17">
        <v>-34.200000000000003</v>
      </c>
      <c r="BN25" s="17">
        <v>-4.8</v>
      </c>
      <c r="BO25" s="17">
        <v>-5.2</v>
      </c>
      <c r="BP25" s="17">
        <v>16.399999999999999</v>
      </c>
      <c r="BQ25" s="17">
        <v>6</v>
      </c>
      <c r="BR25" s="17"/>
      <c r="BS25" s="17"/>
      <c r="BT25" s="17"/>
      <c r="BU25" s="17">
        <v>4.4000000000000004</v>
      </c>
      <c r="BV25" s="17">
        <v>0.3</v>
      </c>
      <c r="BW25" s="17"/>
      <c r="BX25" s="17">
        <v>1.1000000000000001</v>
      </c>
      <c r="BY25" s="17">
        <v>-0.6</v>
      </c>
      <c r="BZ25" s="17">
        <v>4.7</v>
      </c>
      <c r="CA25" s="17">
        <v>12.6</v>
      </c>
      <c r="CB25" s="17">
        <v>-0.1</v>
      </c>
      <c r="CC25" s="17">
        <v>1.5</v>
      </c>
      <c r="CD25" s="17">
        <v>0</v>
      </c>
      <c r="CE25" s="17"/>
      <c r="CF25" s="17">
        <v>2.6</v>
      </c>
      <c r="CG25" s="17">
        <v>3.1</v>
      </c>
      <c r="CH25" s="17">
        <v>3.7</v>
      </c>
      <c r="CI25" s="17">
        <v>3.3</v>
      </c>
      <c r="CJ25" s="17">
        <v>-35.200000000000003</v>
      </c>
      <c r="CK25" s="17">
        <v>-42.3</v>
      </c>
      <c r="CL25" s="17">
        <v>0</v>
      </c>
      <c r="CM25" s="17"/>
      <c r="CN25" s="17">
        <v>0</v>
      </c>
      <c r="CO25" s="17"/>
      <c r="CP25" s="17">
        <v>-7.3</v>
      </c>
      <c r="CQ25" s="17">
        <v>-7.9</v>
      </c>
      <c r="CR25" s="17">
        <v>-10.1</v>
      </c>
      <c r="CS25" s="17">
        <v>0.2</v>
      </c>
      <c r="CT25" s="17">
        <v>-5.6</v>
      </c>
      <c r="CU25" s="17">
        <v>0.5</v>
      </c>
      <c r="CV25" s="17"/>
      <c r="CW25" s="17"/>
      <c r="CX25" s="17"/>
      <c r="CY25" s="17">
        <v>0</v>
      </c>
      <c r="CZ25" s="17">
        <v>0</v>
      </c>
      <c r="DA25" s="17"/>
      <c r="DB25" s="17">
        <v>14.7</v>
      </c>
      <c r="DC25" s="17"/>
      <c r="DD25" s="17"/>
      <c r="DE25" s="17">
        <v>0</v>
      </c>
      <c r="DF25" s="17">
        <v>1.1000000000000001</v>
      </c>
      <c r="DG25" s="17">
        <v>0.1</v>
      </c>
      <c r="DH25" s="17">
        <v>0.3</v>
      </c>
      <c r="DI25" s="17">
        <v>0.1</v>
      </c>
      <c r="DJ25" s="17">
        <v>0.6</v>
      </c>
      <c r="DK25" s="17"/>
      <c r="DL25" s="17">
        <v>0.1</v>
      </c>
      <c r="DM25" s="17">
        <v>0</v>
      </c>
      <c r="DN25" s="17">
        <v>0.1</v>
      </c>
      <c r="DO25" s="17">
        <v>4.9000000000000004</v>
      </c>
      <c r="DP25" s="17">
        <v>0.3</v>
      </c>
      <c r="DQ25" s="17">
        <v>0</v>
      </c>
      <c r="DR25" s="17">
        <v>0.3</v>
      </c>
      <c r="DS25" s="17">
        <v>0.2</v>
      </c>
      <c r="DT25" s="17"/>
      <c r="DU25" s="17">
        <v>0.4</v>
      </c>
      <c r="DV25" s="17"/>
      <c r="DW25" s="17"/>
      <c r="DX25" s="17">
        <v>-2.1</v>
      </c>
      <c r="DY25" s="17">
        <v>0</v>
      </c>
      <c r="DZ25" s="17">
        <v>0.2</v>
      </c>
      <c r="EA25" s="17">
        <v>0.3</v>
      </c>
      <c r="EB25" s="17">
        <v>0.8</v>
      </c>
      <c r="EC25" s="17">
        <v>3.5</v>
      </c>
      <c r="ED25" s="17">
        <v>-0.1</v>
      </c>
      <c r="EE25" s="17">
        <v>0</v>
      </c>
      <c r="EF25" s="17">
        <v>0</v>
      </c>
      <c r="EG25" s="17">
        <v>0</v>
      </c>
      <c r="EH25" s="17">
        <v>0</v>
      </c>
      <c r="EI25" s="17">
        <v>0</v>
      </c>
      <c r="EJ25" s="17">
        <v>0</v>
      </c>
      <c r="EK25" s="17">
        <v>0</v>
      </c>
      <c r="EL25" s="17">
        <v>1.6</v>
      </c>
      <c r="EM25" s="17">
        <v>0.2</v>
      </c>
      <c r="EN25" s="17">
        <v>0.2</v>
      </c>
      <c r="EO25" s="17">
        <v>0.2</v>
      </c>
      <c r="EP25" s="17">
        <v>0</v>
      </c>
      <c r="EQ25" s="17">
        <v>18.600000000000001</v>
      </c>
      <c r="ER25" s="17">
        <v>0.2</v>
      </c>
      <c r="ES25" s="17">
        <v>2.1</v>
      </c>
      <c r="ET25" s="17">
        <v>-0.2</v>
      </c>
      <c r="EU25" s="17">
        <v>0</v>
      </c>
      <c r="EV25" s="17">
        <v>-0.8</v>
      </c>
      <c r="EW25" s="17">
        <v>12.8</v>
      </c>
      <c r="EX25" s="17"/>
      <c r="EY25" s="17">
        <v>1.9</v>
      </c>
      <c r="EZ25" s="17">
        <v>0.7</v>
      </c>
      <c r="FA25" s="17">
        <v>0.4</v>
      </c>
      <c r="FB25" s="17">
        <v>1.2</v>
      </c>
      <c r="FC25" s="17">
        <v>0.3</v>
      </c>
      <c r="FD25" s="17">
        <v>0.4</v>
      </c>
      <c r="FE25" s="17">
        <v>0.8</v>
      </c>
      <c r="FF25" s="17">
        <v>0.3</v>
      </c>
      <c r="FG25" s="17">
        <v>1.3</v>
      </c>
      <c r="FH25" s="17">
        <v>0.4</v>
      </c>
      <c r="FI25" s="17"/>
      <c r="FJ25" s="17">
        <v>1.9</v>
      </c>
      <c r="FK25" s="17">
        <v>0.7</v>
      </c>
      <c r="FL25" s="17">
        <v>3.7</v>
      </c>
      <c r="FM25" s="17">
        <v>4.4000000000000004</v>
      </c>
      <c r="FN25" s="17"/>
      <c r="FO25" s="17">
        <v>-59.5</v>
      </c>
      <c r="FP25" s="15"/>
      <c r="FQ25" s="17">
        <v>-0.1</v>
      </c>
      <c r="FR25" s="17">
        <v>0</v>
      </c>
      <c r="FS25" s="17">
        <v>1</v>
      </c>
      <c r="FT25" s="17">
        <v>0.7</v>
      </c>
      <c r="FU25" s="17">
        <v>0.36</v>
      </c>
      <c r="FV25" s="17"/>
      <c r="FW25" s="17">
        <v>0</v>
      </c>
      <c r="FX25" s="17">
        <v>1</v>
      </c>
      <c r="FY25" s="17">
        <v>2.96</v>
      </c>
    </row>
    <row r="26" spans="1:181" ht="24" customHeight="1" x14ac:dyDescent="0.3">
      <c r="A26" s="18" t="s">
        <v>61</v>
      </c>
      <c r="B26" s="18" t="s">
        <v>919</v>
      </c>
      <c r="C26" s="19">
        <v>-17.8</v>
      </c>
      <c r="D26" s="19">
        <v>-42.7</v>
      </c>
      <c r="E26" s="19">
        <v>4.9000000000000004</v>
      </c>
      <c r="F26" s="19"/>
      <c r="G26" s="19"/>
      <c r="H26" s="19">
        <v>-4.4000000000000004</v>
      </c>
      <c r="I26" s="19">
        <v>5.9</v>
      </c>
      <c r="J26" s="19"/>
      <c r="K26" s="19">
        <v>0</v>
      </c>
      <c r="L26" s="19">
        <v>-17.8</v>
      </c>
      <c r="M26" s="19">
        <v>-8.9</v>
      </c>
      <c r="N26" s="19">
        <v>-11.1</v>
      </c>
      <c r="O26" s="19">
        <v>23.2</v>
      </c>
      <c r="P26" s="19">
        <v>21.9</v>
      </c>
      <c r="Q26" s="19">
        <v>12</v>
      </c>
      <c r="R26" s="19">
        <v>15.8</v>
      </c>
      <c r="S26" s="19">
        <v>0.1</v>
      </c>
      <c r="T26" s="19"/>
      <c r="U26" s="19"/>
      <c r="V26" s="19"/>
      <c r="W26" s="19">
        <v>0.8</v>
      </c>
      <c r="X26" s="19">
        <v>0.4</v>
      </c>
      <c r="Y26" s="19">
        <v>0.4</v>
      </c>
      <c r="Z26" s="19">
        <v>3</v>
      </c>
      <c r="AA26" s="19">
        <v>0.2</v>
      </c>
      <c r="AB26" s="19">
        <v>-10.3</v>
      </c>
      <c r="AC26" s="19"/>
      <c r="AD26" s="19"/>
      <c r="AE26" s="19"/>
      <c r="AF26" s="19">
        <v>-0.7</v>
      </c>
      <c r="AG26" s="19">
        <v>0</v>
      </c>
      <c r="AH26" s="19">
        <v>2.6</v>
      </c>
      <c r="AI26" s="19">
        <v>0</v>
      </c>
      <c r="AJ26" s="19">
        <v>4.3</v>
      </c>
      <c r="AK26" s="19">
        <v>-1.1000000000000001</v>
      </c>
      <c r="AL26" s="19">
        <v>1.5</v>
      </c>
      <c r="AM26" s="19">
        <v>-3.1</v>
      </c>
      <c r="AN26" s="19">
        <v>28.5</v>
      </c>
      <c r="AO26" s="19">
        <v>-5</v>
      </c>
      <c r="AP26" s="19">
        <v>57.1</v>
      </c>
      <c r="AQ26" s="19">
        <v>2.9</v>
      </c>
      <c r="AR26" s="19">
        <v>0.9</v>
      </c>
      <c r="AS26" s="19">
        <v>3.6</v>
      </c>
      <c r="AT26" s="19">
        <v>0</v>
      </c>
      <c r="AU26" s="19">
        <v>-0.9</v>
      </c>
      <c r="AV26" s="19"/>
      <c r="AW26" s="19"/>
      <c r="AX26" s="19">
        <v>-3.3</v>
      </c>
      <c r="AY26" s="19">
        <v>-0.2</v>
      </c>
      <c r="AZ26" s="19"/>
      <c r="BA26" s="19"/>
      <c r="BB26" s="19"/>
      <c r="BC26" s="19"/>
      <c r="BD26" s="19">
        <v>4</v>
      </c>
      <c r="BE26" s="19">
        <v>0</v>
      </c>
      <c r="BF26" s="19"/>
      <c r="BG26" s="19">
        <v>1.7</v>
      </c>
      <c r="BH26" s="19"/>
      <c r="BI26" s="19"/>
      <c r="BJ26" s="19"/>
      <c r="BK26" s="19">
        <v>3.5</v>
      </c>
      <c r="BL26" s="19">
        <v>-30</v>
      </c>
      <c r="BM26" s="19">
        <v>-31.4</v>
      </c>
      <c r="BN26" s="19">
        <v>-1.4</v>
      </c>
      <c r="BO26" s="19">
        <v>-2.2000000000000002</v>
      </c>
      <c r="BP26" s="19">
        <v>18.100000000000001</v>
      </c>
      <c r="BQ26" s="19">
        <v>6.7</v>
      </c>
      <c r="BR26" s="19"/>
      <c r="BS26" s="19"/>
      <c r="BT26" s="19"/>
      <c r="BU26" s="19">
        <v>4.2</v>
      </c>
      <c r="BV26" s="19">
        <v>0.5</v>
      </c>
      <c r="BW26" s="19"/>
      <c r="BX26" s="19">
        <v>1.1000000000000001</v>
      </c>
      <c r="BY26" s="19">
        <v>-0.6</v>
      </c>
      <c r="BZ26" s="19">
        <v>4.8</v>
      </c>
      <c r="CA26" s="19">
        <v>13.4</v>
      </c>
      <c r="CB26" s="19">
        <v>-0.1</v>
      </c>
      <c r="CC26" s="19">
        <v>1.4</v>
      </c>
      <c r="CD26" s="19">
        <v>0</v>
      </c>
      <c r="CE26" s="19"/>
      <c r="CF26" s="19">
        <v>3.6</v>
      </c>
      <c r="CG26" s="19">
        <v>4.9000000000000004</v>
      </c>
      <c r="CH26" s="19">
        <v>8.4</v>
      </c>
      <c r="CI26" s="19">
        <v>8.1999999999999993</v>
      </c>
      <c r="CJ26" s="19">
        <v>-28</v>
      </c>
      <c r="CK26" s="19">
        <v>-34</v>
      </c>
      <c r="CL26" s="19">
        <v>0</v>
      </c>
      <c r="CM26" s="19"/>
      <c r="CN26" s="19">
        <v>0</v>
      </c>
      <c r="CO26" s="19"/>
      <c r="CP26" s="19">
        <v>-5.7</v>
      </c>
      <c r="CQ26" s="19">
        <v>-7</v>
      </c>
      <c r="CR26" s="19">
        <v>-9</v>
      </c>
      <c r="CS26" s="19">
        <v>0.2</v>
      </c>
      <c r="CT26" s="19">
        <v>-5.7</v>
      </c>
      <c r="CU26" s="19">
        <v>0.4</v>
      </c>
      <c r="CV26" s="19"/>
      <c r="CW26" s="19"/>
      <c r="CX26" s="19"/>
      <c r="CY26" s="19">
        <v>0.1</v>
      </c>
      <c r="CZ26" s="19">
        <v>0</v>
      </c>
      <c r="DA26" s="19"/>
      <c r="DB26" s="19">
        <v>14.3</v>
      </c>
      <c r="DC26" s="19"/>
      <c r="DD26" s="19"/>
      <c r="DE26" s="19">
        <v>0</v>
      </c>
      <c r="DF26" s="19">
        <v>1.1000000000000001</v>
      </c>
      <c r="DG26" s="19">
        <v>0.1</v>
      </c>
      <c r="DH26" s="19">
        <v>1</v>
      </c>
      <c r="DI26" s="19">
        <v>0.1</v>
      </c>
      <c r="DJ26" s="19">
        <v>0.6</v>
      </c>
      <c r="DK26" s="19"/>
      <c r="DL26" s="19">
        <v>0.2</v>
      </c>
      <c r="DM26" s="19">
        <v>0</v>
      </c>
      <c r="DN26" s="19">
        <v>0.1</v>
      </c>
      <c r="DO26" s="19">
        <v>5</v>
      </c>
      <c r="DP26" s="19">
        <v>0.3</v>
      </c>
      <c r="DQ26" s="19">
        <v>0</v>
      </c>
      <c r="DR26" s="19">
        <v>0.2</v>
      </c>
      <c r="DS26" s="19">
        <v>0.2</v>
      </c>
      <c r="DT26" s="19"/>
      <c r="DU26" s="19">
        <v>0.4</v>
      </c>
      <c r="DV26" s="19"/>
      <c r="DW26" s="19"/>
      <c r="DX26" s="19">
        <v>-2</v>
      </c>
      <c r="DY26" s="19">
        <v>0</v>
      </c>
      <c r="DZ26" s="19">
        <v>0.3</v>
      </c>
      <c r="EA26" s="19">
        <v>0.4</v>
      </c>
      <c r="EB26" s="19">
        <v>0.8</v>
      </c>
      <c r="EC26" s="19">
        <v>3.5</v>
      </c>
      <c r="ED26" s="19">
        <v>0.1</v>
      </c>
      <c r="EE26" s="19">
        <v>0</v>
      </c>
      <c r="EF26" s="19">
        <v>0</v>
      </c>
      <c r="EG26" s="19">
        <v>0</v>
      </c>
      <c r="EH26" s="19">
        <v>0</v>
      </c>
      <c r="EI26" s="19">
        <v>0</v>
      </c>
      <c r="EJ26" s="19">
        <v>0</v>
      </c>
      <c r="EK26" s="19">
        <v>0</v>
      </c>
      <c r="EL26" s="19">
        <v>1.8</v>
      </c>
      <c r="EM26" s="19">
        <v>0.2</v>
      </c>
      <c r="EN26" s="19">
        <v>0.2</v>
      </c>
      <c r="EO26" s="19">
        <v>0.2</v>
      </c>
      <c r="EP26" s="19">
        <v>0</v>
      </c>
      <c r="EQ26" s="19">
        <v>19.399999999999999</v>
      </c>
      <c r="ER26" s="19">
        <v>0.1</v>
      </c>
      <c r="ES26" s="19">
        <v>1.6</v>
      </c>
      <c r="ET26" s="19">
        <v>-0.2</v>
      </c>
      <c r="EU26" s="19">
        <v>0</v>
      </c>
      <c r="EV26" s="19">
        <v>-1.5</v>
      </c>
      <c r="EW26" s="19">
        <v>25.2</v>
      </c>
      <c r="EX26" s="19"/>
      <c r="EY26" s="19">
        <v>2</v>
      </c>
      <c r="EZ26" s="19">
        <v>0.7</v>
      </c>
      <c r="FA26" s="19">
        <v>0.4</v>
      </c>
      <c r="FB26" s="19">
        <v>1.2</v>
      </c>
      <c r="FC26" s="19">
        <v>0.2</v>
      </c>
      <c r="FD26" s="19">
        <v>0.4</v>
      </c>
      <c r="FE26" s="19">
        <v>1</v>
      </c>
      <c r="FF26" s="19">
        <v>0.4</v>
      </c>
      <c r="FG26" s="19">
        <v>1.4</v>
      </c>
      <c r="FH26" s="19">
        <v>0.5</v>
      </c>
      <c r="FI26" s="19"/>
      <c r="FJ26" s="19">
        <v>2.1</v>
      </c>
      <c r="FK26" s="19">
        <v>1.4</v>
      </c>
      <c r="FL26" s="19">
        <v>3.3</v>
      </c>
      <c r="FM26" s="19">
        <v>4.3</v>
      </c>
      <c r="FN26" s="19"/>
      <c r="FO26" s="19">
        <v>85.8</v>
      </c>
      <c r="FP26" s="15"/>
      <c r="FQ26" s="19">
        <v>0</v>
      </c>
      <c r="FR26" s="19">
        <v>0</v>
      </c>
      <c r="FS26" s="19">
        <v>1.4</v>
      </c>
      <c r="FT26" s="19">
        <v>0.6</v>
      </c>
      <c r="FU26" s="19">
        <v>0.37</v>
      </c>
      <c r="FV26" s="19"/>
      <c r="FW26" s="19">
        <v>0</v>
      </c>
      <c r="FX26" s="19">
        <v>1</v>
      </c>
      <c r="FY26" s="19">
        <v>3.37</v>
      </c>
    </row>
    <row r="27" spans="1:181" ht="24" customHeight="1" x14ac:dyDescent="0.3">
      <c r="A27" s="13" t="s">
        <v>61</v>
      </c>
      <c r="B27" s="13" t="s">
        <v>920</v>
      </c>
      <c r="C27" s="14">
        <v>-1.1000000000000001</v>
      </c>
      <c r="D27" s="14">
        <v>31.2</v>
      </c>
      <c r="E27" s="14">
        <v>14</v>
      </c>
      <c r="F27" s="14"/>
      <c r="G27" s="14"/>
      <c r="H27" s="14">
        <v>-4.5</v>
      </c>
      <c r="I27" s="14">
        <v>12.6</v>
      </c>
      <c r="J27" s="14"/>
      <c r="K27" s="14">
        <v>0</v>
      </c>
      <c r="L27" s="14">
        <v>-14.2</v>
      </c>
      <c r="M27" s="14">
        <v>-1.8</v>
      </c>
      <c r="N27" s="14">
        <v>-3.2</v>
      </c>
      <c r="O27" s="14">
        <v>24.1</v>
      </c>
      <c r="P27" s="14">
        <v>25.8</v>
      </c>
      <c r="Q27" s="14">
        <v>14.8</v>
      </c>
      <c r="R27" s="14">
        <v>42.2</v>
      </c>
      <c r="S27" s="14">
        <v>0.2</v>
      </c>
      <c r="T27" s="14"/>
      <c r="U27" s="14"/>
      <c r="V27" s="14"/>
      <c r="W27" s="14">
        <v>4.0999999999999996</v>
      </c>
      <c r="X27" s="14">
        <v>0.9</v>
      </c>
      <c r="Y27" s="14">
        <v>1</v>
      </c>
      <c r="Z27" s="14">
        <v>3</v>
      </c>
      <c r="AA27" s="14">
        <v>8.4</v>
      </c>
      <c r="AB27" s="14">
        <v>-8.9</v>
      </c>
      <c r="AC27" s="14"/>
      <c r="AD27" s="14"/>
      <c r="AE27" s="14"/>
      <c r="AF27" s="14">
        <v>-1.2</v>
      </c>
      <c r="AG27" s="14">
        <v>0</v>
      </c>
      <c r="AH27" s="14">
        <v>2.8</v>
      </c>
      <c r="AI27" s="14">
        <v>0</v>
      </c>
      <c r="AJ27" s="14">
        <v>0</v>
      </c>
      <c r="AK27" s="14">
        <v>-1.1000000000000001</v>
      </c>
      <c r="AL27" s="14">
        <v>1.5</v>
      </c>
      <c r="AM27" s="14">
        <v>-4.0999999999999996</v>
      </c>
      <c r="AN27" s="14">
        <v>20.100000000000001</v>
      </c>
      <c r="AO27" s="14">
        <v>19.899999999999999</v>
      </c>
      <c r="AP27" s="14">
        <v>65</v>
      </c>
      <c r="AQ27" s="14">
        <v>5.9</v>
      </c>
      <c r="AR27" s="14">
        <v>4.8</v>
      </c>
      <c r="AS27" s="14">
        <v>5.9</v>
      </c>
      <c r="AT27" s="14">
        <v>0</v>
      </c>
      <c r="AU27" s="14">
        <v>1.4</v>
      </c>
      <c r="AV27" s="14"/>
      <c r="AW27" s="14"/>
      <c r="AX27" s="14">
        <v>-3.2</v>
      </c>
      <c r="AY27" s="14">
        <v>3.6</v>
      </c>
      <c r="AZ27" s="14"/>
      <c r="BA27" s="14"/>
      <c r="BB27" s="14"/>
      <c r="BC27" s="14"/>
      <c r="BD27" s="14">
        <v>8</v>
      </c>
      <c r="BE27" s="14">
        <v>0</v>
      </c>
      <c r="BF27" s="14"/>
      <c r="BG27" s="14">
        <v>2.6</v>
      </c>
      <c r="BH27" s="14"/>
      <c r="BI27" s="14"/>
      <c r="BJ27" s="14"/>
      <c r="BK27" s="14">
        <v>10.4</v>
      </c>
      <c r="BL27" s="14">
        <v>-27.6</v>
      </c>
      <c r="BM27" s="14">
        <v>-28.7</v>
      </c>
      <c r="BN27" s="14">
        <v>2.1</v>
      </c>
      <c r="BO27" s="14">
        <v>0.6</v>
      </c>
      <c r="BP27" s="14">
        <v>19.899999999999999</v>
      </c>
      <c r="BQ27" s="14">
        <v>7.3</v>
      </c>
      <c r="BR27" s="14"/>
      <c r="BS27" s="14"/>
      <c r="BT27" s="14"/>
      <c r="BU27" s="14">
        <v>7.5</v>
      </c>
      <c r="BV27" s="14">
        <v>0.6</v>
      </c>
      <c r="BW27" s="14"/>
      <c r="BX27" s="14">
        <v>1.1000000000000001</v>
      </c>
      <c r="BY27" s="14">
        <v>-0.6</v>
      </c>
      <c r="BZ27" s="14">
        <v>2.5</v>
      </c>
      <c r="CA27" s="14">
        <v>12.1</v>
      </c>
      <c r="CB27" s="14">
        <v>-1.2</v>
      </c>
      <c r="CC27" s="14">
        <v>3.5</v>
      </c>
      <c r="CD27" s="14">
        <v>-0.4</v>
      </c>
      <c r="CE27" s="14"/>
      <c r="CF27" s="14">
        <v>4.5</v>
      </c>
      <c r="CG27" s="14">
        <v>6.5</v>
      </c>
      <c r="CH27" s="14">
        <v>17.2</v>
      </c>
      <c r="CI27" s="14">
        <v>17.8</v>
      </c>
      <c r="CJ27" s="14">
        <v>-14.6</v>
      </c>
      <c r="CK27" s="14">
        <v>-20.5</v>
      </c>
      <c r="CL27" s="14">
        <v>0</v>
      </c>
      <c r="CM27" s="14"/>
      <c r="CN27" s="14">
        <v>0</v>
      </c>
      <c r="CO27" s="14"/>
      <c r="CP27" s="14">
        <v>0.2</v>
      </c>
      <c r="CQ27" s="14">
        <v>-3.5</v>
      </c>
      <c r="CR27" s="14">
        <v>0</v>
      </c>
      <c r="CS27" s="14">
        <v>0.4</v>
      </c>
      <c r="CT27" s="14">
        <v>-5.5</v>
      </c>
      <c r="CU27" s="14">
        <v>1.5</v>
      </c>
      <c r="CV27" s="14"/>
      <c r="CW27" s="14"/>
      <c r="CX27" s="14"/>
      <c r="CY27" s="14">
        <v>0.1</v>
      </c>
      <c r="CZ27" s="14">
        <v>0</v>
      </c>
      <c r="DA27" s="14"/>
      <c r="DB27" s="14">
        <v>16</v>
      </c>
      <c r="DC27" s="14"/>
      <c r="DD27" s="14"/>
      <c r="DE27" s="14">
        <v>0.1</v>
      </c>
      <c r="DF27" s="14">
        <v>1.2</v>
      </c>
      <c r="DG27" s="14">
        <v>0.2</v>
      </c>
      <c r="DH27" s="14">
        <v>1.2</v>
      </c>
      <c r="DI27" s="14">
        <v>0.1</v>
      </c>
      <c r="DJ27" s="14">
        <v>0.6</v>
      </c>
      <c r="DK27" s="14"/>
      <c r="DL27" s="14">
        <v>0.2</v>
      </c>
      <c r="DM27" s="14">
        <v>0</v>
      </c>
      <c r="DN27" s="14">
        <v>0.1</v>
      </c>
      <c r="DO27" s="14">
        <v>4.9000000000000004</v>
      </c>
      <c r="DP27" s="14">
        <v>0.3</v>
      </c>
      <c r="DQ27" s="14">
        <v>0</v>
      </c>
      <c r="DR27" s="14">
        <v>0</v>
      </c>
      <c r="DS27" s="14">
        <v>0.2</v>
      </c>
      <c r="DT27" s="14"/>
      <c r="DU27" s="14">
        <v>0.4</v>
      </c>
      <c r="DV27" s="14"/>
      <c r="DW27" s="14"/>
      <c r="DX27" s="14">
        <v>-1.9</v>
      </c>
      <c r="DY27" s="14">
        <v>0</v>
      </c>
      <c r="DZ27" s="14">
        <v>0.3</v>
      </c>
      <c r="EA27" s="14">
        <v>0.4</v>
      </c>
      <c r="EB27" s="14">
        <v>0.8</v>
      </c>
      <c r="EC27" s="14">
        <v>3.5</v>
      </c>
      <c r="ED27" s="14">
        <v>0.2</v>
      </c>
      <c r="EE27" s="14">
        <v>0</v>
      </c>
      <c r="EF27" s="14">
        <v>0</v>
      </c>
      <c r="EG27" s="14">
        <v>0</v>
      </c>
      <c r="EH27" s="14">
        <v>0</v>
      </c>
      <c r="EI27" s="14">
        <v>0</v>
      </c>
      <c r="EJ27" s="14">
        <v>0</v>
      </c>
      <c r="EK27" s="14">
        <v>0</v>
      </c>
      <c r="EL27" s="14">
        <v>1.8</v>
      </c>
      <c r="EM27" s="14">
        <v>0.2</v>
      </c>
      <c r="EN27" s="14">
        <v>0.2</v>
      </c>
      <c r="EO27" s="14">
        <v>0.2</v>
      </c>
      <c r="EP27" s="14">
        <v>0</v>
      </c>
      <c r="EQ27" s="14">
        <v>17.7</v>
      </c>
      <c r="ER27" s="14">
        <v>0</v>
      </c>
      <c r="ES27" s="14">
        <v>2.2000000000000002</v>
      </c>
      <c r="ET27" s="14">
        <v>-0.2</v>
      </c>
      <c r="EU27" s="14">
        <v>0</v>
      </c>
      <c r="EV27" s="14">
        <v>-1.1000000000000001</v>
      </c>
      <c r="EW27" s="14">
        <v>11.3</v>
      </c>
      <c r="EX27" s="14"/>
      <c r="EY27" s="14">
        <v>1.9</v>
      </c>
      <c r="EZ27" s="14">
        <v>0.7</v>
      </c>
      <c r="FA27" s="14">
        <v>0.4</v>
      </c>
      <c r="FB27" s="14">
        <v>1.2</v>
      </c>
      <c r="FC27" s="14">
        <v>0.2</v>
      </c>
      <c r="FD27" s="14">
        <v>0.4</v>
      </c>
      <c r="FE27" s="14">
        <v>1</v>
      </c>
      <c r="FF27" s="14">
        <v>0.4</v>
      </c>
      <c r="FG27" s="14">
        <v>1.4</v>
      </c>
      <c r="FH27" s="14">
        <v>0.2</v>
      </c>
      <c r="FI27" s="14"/>
      <c r="FJ27" s="14">
        <v>2.4</v>
      </c>
      <c r="FK27" s="14">
        <v>1.8</v>
      </c>
      <c r="FL27" s="14">
        <v>3</v>
      </c>
      <c r="FM27" s="14">
        <v>4.4000000000000004</v>
      </c>
      <c r="FN27" s="14"/>
      <c r="FO27" s="14">
        <v>374.2</v>
      </c>
      <c r="FP27" s="15"/>
      <c r="FQ27" s="14">
        <v>0.3</v>
      </c>
      <c r="FR27" s="14">
        <v>0</v>
      </c>
      <c r="FS27" s="14">
        <v>0.9</v>
      </c>
      <c r="FT27" s="14">
        <v>0.6</v>
      </c>
      <c r="FU27" s="14">
        <v>0.38</v>
      </c>
      <c r="FV27" s="14"/>
      <c r="FW27" s="14">
        <v>0.2</v>
      </c>
      <c r="FX27" s="14">
        <v>1</v>
      </c>
      <c r="FY27" s="14">
        <v>3.38</v>
      </c>
    </row>
    <row r="28" spans="1:181" ht="24" customHeight="1" x14ac:dyDescent="0.3">
      <c r="A28" s="16" t="s">
        <v>61</v>
      </c>
      <c r="B28" s="16" t="s">
        <v>921</v>
      </c>
      <c r="C28" s="17">
        <v>-4</v>
      </c>
      <c r="D28" s="17">
        <v>10.8</v>
      </c>
      <c r="E28" s="17">
        <v>11.4</v>
      </c>
      <c r="F28" s="17"/>
      <c r="G28" s="17"/>
      <c r="H28" s="17">
        <v>-5</v>
      </c>
      <c r="I28" s="17">
        <v>15.1</v>
      </c>
      <c r="J28" s="17"/>
      <c r="K28" s="17">
        <v>0</v>
      </c>
      <c r="L28" s="17">
        <v>-17.2</v>
      </c>
      <c r="M28" s="17">
        <v>-2</v>
      </c>
      <c r="N28" s="17">
        <v>-4.0999999999999996</v>
      </c>
      <c r="O28" s="17">
        <v>24.9</v>
      </c>
      <c r="P28" s="17">
        <v>25.5</v>
      </c>
      <c r="Q28" s="17">
        <v>14.1</v>
      </c>
      <c r="R28" s="17">
        <v>39.9</v>
      </c>
      <c r="S28" s="17">
        <v>0.2</v>
      </c>
      <c r="T28" s="17"/>
      <c r="U28" s="17"/>
      <c r="V28" s="17"/>
      <c r="W28" s="17">
        <v>6.7</v>
      </c>
      <c r="X28" s="17">
        <v>2.1</v>
      </c>
      <c r="Y28" s="17">
        <v>0</v>
      </c>
      <c r="Z28" s="17">
        <v>2.9</v>
      </c>
      <c r="AA28" s="17">
        <v>5.9</v>
      </c>
      <c r="AB28" s="17">
        <v>-9</v>
      </c>
      <c r="AC28" s="17"/>
      <c r="AD28" s="17"/>
      <c r="AE28" s="17"/>
      <c r="AF28" s="17">
        <v>-1.1000000000000001</v>
      </c>
      <c r="AG28" s="17">
        <v>0</v>
      </c>
      <c r="AH28" s="17">
        <v>3.8</v>
      </c>
      <c r="AI28" s="17">
        <v>0</v>
      </c>
      <c r="AJ28" s="17">
        <v>0</v>
      </c>
      <c r="AK28" s="17">
        <v>0.6</v>
      </c>
      <c r="AL28" s="17">
        <v>1.5</v>
      </c>
      <c r="AM28" s="17">
        <v>-3.8</v>
      </c>
      <c r="AN28" s="17">
        <v>18.5</v>
      </c>
      <c r="AO28" s="17">
        <v>18.600000000000001</v>
      </c>
      <c r="AP28" s="17">
        <v>63.7</v>
      </c>
      <c r="AQ28" s="17">
        <v>6.8</v>
      </c>
      <c r="AR28" s="17">
        <v>2.8</v>
      </c>
      <c r="AS28" s="17">
        <v>6.1</v>
      </c>
      <c r="AT28" s="17">
        <v>0.5</v>
      </c>
      <c r="AU28" s="17">
        <v>-0.9</v>
      </c>
      <c r="AV28" s="17"/>
      <c r="AW28" s="17"/>
      <c r="AX28" s="17">
        <v>-3.3</v>
      </c>
      <c r="AY28" s="17">
        <v>3.2</v>
      </c>
      <c r="AZ28" s="17"/>
      <c r="BA28" s="17"/>
      <c r="BB28" s="17"/>
      <c r="BC28" s="17"/>
      <c r="BD28" s="17">
        <v>8</v>
      </c>
      <c r="BE28" s="17">
        <v>0</v>
      </c>
      <c r="BF28" s="17"/>
      <c r="BG28" s="17">
        <v>2.8</v>
      </c>
      <c r="BH28" s="17"/>
      <c r="BI28" s="17"/>
      <c r="BJ28" s="17"/>
      <c r="BK28" s="17">
        <v>11</v>
      </c>
      <c r="BL28" s="17">
        <v>-26.7</v>
      </c>
      <c r="BM28" s="17">
        <v>-28.2</v>
      </c>
      <c r="BN28" s="17">
        <v>2.2000000000000002</v>
      </c>
      <c r="BO28" s="17">
        <v>1.1000000000000001</v>
      </c>
      <c r="BP28" s="17">
        <v>20</v>
      </c>
      <c r="BQ28" s="17">
        <v>7.4</v>
      </c>
      <c r="BR28" s="17"/>
      <c r="BS28" s="17"/>
      <c r="BT28" s="17"/>
      <c r="BU28" s="17">
        <v>7.4</v>
      </c>
      <c r="BV28" s="17">
        <v>0.8</v>
      </c>
      <c r="BW28" s="17"/>
      <c r="BX28" s="17">
        <v>1.1000000000000001</v>
      </c>
      <c r="BY28" s="17">
        <v>-0.6</v>
      </c>
      <c r="BZ28" s="17">
        <v>4.2</v>
      </c>
      <c r="CA28" s="17">
        <v>13.2</v>
      </c>
      <c r="CB28" s="17">
        <v>-0.6</v>
      </c>
      <c r="CC28" s="17">
        <v>1.4</v>
      </c>
      <c r="CD28" s="17">
        <v>-0.3</v>
      </c>
      <c r="CE28" s="17"/>
      <c r="CF28" s="17">
        <v>5.0999999999999996</v>
      </c>
      <c r="CG28" s="17">
        <v>7.1</v>
      </c>
      <c r="CH28" s="17">
        <v>17.3</v>
      </c>
      <c r="CI28" s="17">
        <v>17</v>
      </c>
      <c r="CJ28" s="17">
        <v>-15.4</v>
      </c>
      <c r="CK28" s="17">
        <v>-15.6</v>
      </c>
      <c r="CL28" s="17">
        <v>0</v>
      </c>
      <c r="CM28" s="17"/>
      <c r="CN28" s="17">
        <v>0</v>
      </c>
      <c r="CO28" s="17"/>
      <c r="CP28" s="17">
        <v>2.2999999999999998</v>
      </c>
      <c r="CQ28" s="17">
        <v>-2.2999999999999998</v>
      </c>
      <c r="CR28" s="17">
        <v>0</v>
      </c>
      <c r="CS28" s="17">
        <v>0.2</v>
      </c>
      <c r="CT28" s="17">
        <v>-5.7</v>
      </c>
      <c r="CU28" s="17">
        <v>0.4</v>
      </c>
      <c r="CV28" s="17"/>
      <c r="CW28" s="17"/>
      <c r="CX28" s="17"/>
      <c r="CY28" s="17">
        <v>0</v>
      </c>
      <c r="CZ28" s="17">
        <v>0.1</v>
      </c>
      <c r="DA28" s="17"/>
      <c r="DB28" s="17">
        <v>23.4</v>
      </c>
      <c r="DC28" s="17"/>
      <c r="DD28" s="17"/>
      <c r="DE28" s="17">
        <v>0</v>
      </c>
      <c r="DF28" s="17">
        <v>1.2</v>
      </c>
      <c r="DG28" s="17">
        <v>0.2</v>
      </c>
      <c r="DH28" s="17">
        <v>2.1</v>
      </c>
      <c r="DI28" s="17">
        <v>0.1</v>
      </c>
      <c r="DJ28" s="17">
        <v>0.5</v>
      </c>
      <c r="DK28" s="17"/>
      <c r="DL28" s="17">
        <v>0.2</v>
      </c>
      <c r="DM28" s="17">
        <v>0</v>
      </c>
      <c r="DN28" s="17">
        <v>0.7</v>
      </c>
      <c r="DO28" s="17">
        <v>5.3</v>
      </c>
      <c r="DP28" s="17">
        <v>0.1</v>
      </c>
      <c r="DQ28" s="17">
        <v>0.1</v>
      </c>
      <c r="DR28" s="17">
        <v>0.1</v>
      </c>
      <c r="DS28" s="17">
        <v>0.2</v>
      </c>
      <c r="DT28" s="17"/>
      <c r="DU28" s="17">
        <v>0.4</v>
      </c>
      <c r="DV28" s="17"/>
      <c r="DW28" s="17"/>
      <c r="DX28" s="17">
        <v>-1.9</v>
      </c>
      <c r="DY28" s="17">
        <v>0</v>
      </c>
      <c r="DZ28" s="17">
        <v>0.3</v>
      </c>
      <c r="EA28" s="17">
        <v>0.5</v>
      </c>
      <c r="EB28" s="17">
        <v>0.8</v>
      </c>
      <c r="EC28" s="17">
        <v>3.5</v>
      </c>
      <c r="ED28" s="17">
        <v>0.5</v>
      </c>
      <c r="EE28" s="17">
        <v>0</v>
      </c>
      <c r="EF28" s="17">
        <v>0</v>
      </c>
      <c r="EG28" s="17">
        <v>0</v>
      </c>
      <c r="EH28" s="17">
        <v>0</v>
      </c>
      <c r="EI28" s="17">
        <v>0</v>
      </c>
      <c r="EJ28" s="17">
        <v>0</v>
      </c>
      <c r="EK28" s="17">
        <v>0</v>
      </c>
      <c r="EL28" s="17">
        <v>1.8</v>
      </c>
      <c r="EM28" s="17">
        <v>0.2</v>
      </c>
      <c r="EN28" s="17">
        <v>0.2</v>
      </c>
      <c r="EO28" s="17">
        <v>0.2</v>
      </c>
      <c r="EP28" s="17">
        <v>0</v>
      </c>
      <c r="EQ28" s="17">
        <v>20.100000000000001</v>
      </c>
      <c r="ER28" s="17">
        <v>0.1</v>
      </c>
      <c r="ES28" s="17">
        <v>2.1</v>
      </c>
      <c r="ET28" s="17">
        <v>-0.2</v>
      </c>
      <c r="EU28" s="17">
        <v>0</v>
      </c>
      <c r="EV28" s="17">
        <v>-1</v>
      </c>
      <c r="EW28" s="17">
        <v>14.7</v>
      </c>
      <c r="EX28" s="17"/>
      <c r="EY28" s="17">
        <v>1.9</v>
      </c>
      <c r="EZ28" s="17">
        <v>0.7</v>
      </c>
      <c r="FA28" s="17">
        <v>0.4</v>
      </c>
      <c r="FB28" s="17">
        <v>1.2</v>
      </c>
      <c r="FC28" s="17">
        <v>-0.2</v>
      </c>
      <c r="FD28" s="17">
        <v>0.4</v>
      </c>
      <c r="FE28" s="17">
        <v>0.9</v>
      </c>
      <c r="FF28" s="17">
        <v>0.3</v>
      </c>
      <c r="FG28" s="17">
        <v>1.4</v>
      </c>
      <c r="FH28" s="17">
        <v>0.1</v>
      </c>
      <c r="FI28" s="17"/>
      <c r="FJ28" s="17">
        <v>2.7</v>
      </c>
      <c r="FK28" s="17">
        <v>1.9</v>
      </c>
      <c r="FL28" s="17">
        <v>4.0999999999999996</v>
      </c>
      <c r="FM28" s="17">
        <v>4.2</v>
      </c>
      <c r="FN28" s="17"/>
      <c r="FO28" s="17">
        <v>366.4</v>
      </c>
      <c r="FP28" s="15"/>
      <c r="FQ28" s="17">
        <v>0.3</v>
      </c>
      <c r="FR28" s="17">
        <v>0</v>
      </c>
      <c r="FS28" s="17">
        <v>1.1000000000000001</v>
      </c>
      <c r="FT28" s="17">
        <v>0.6</v>
      </c>
      <c r="FU28" s="17">
        <v>0.37</v>
      </c>
      <c r="FV28" s="17"/>
      <c r="FW28" s="17">
        <v>0.5</v>
      </c>
      <c r="FX28" s="17">
        <v>1.1000000000000001</v>
      </c>
      <c r="FY28" s="17">
        <v>3.97</v>
      </c>
    </row>
    <row r="29" spans="1:181" ht="24" customHeight="1" x14ac:dyDescent="0.3">
      <c r="A29" s="16" t="s">
        <v>61</v>
      </c>
      <c r="B29" s="16" t="s">
        <v>922</v>
      </c>
      <c r="C29" s="17">
        <v>-0.2</v>
      </c>
      <c r="D29" s="17">
        <v>6.6</v>
      </c>
      <c r="E29" s="17">
        <v>10.8</v>
      </c>
      <c r="F29" s="17"/>
      <c r="G29" s="17"/>
      <c r="H29" s="17">
        <v>-4.4000000000000004</v>
      </c>
      <c r="I29" s="17">
        <v>-3.9</v>
      </c>
      <c r="J29" s="17"/>
      <c r="K29" s="17">
        <v>0</v>
      </c>
      <c r="L29" s="17">
        <v>-15</v>
      </c>
      <c r="M29" s="17">
        <v>-9</v>
      </c>
      <c r="N29" s="17">
        <v>-10.6</v>
      </c>
      <c r="O29" s="17">
        <v>29.2</v>
      </c>
      <c r="P29" s="17">
        <v>23.8</v>
      </c>
      <c r="Q29" s="17">
        <v>13.7</v>
      </c>
      <c r="R29" s="17">
        <v>40.799999999999997</v>
      </c>
      <c r="S29" s="17">
        <v>0</v>
      </c>
      <c r="T29" s="17"/>
      <c r="U29" s="17"/>
      <c r="V29" s="17"/>
      <c r="W29" s="17">
        <v>5.6</v>
      </c>
      <c r="X29" s="17">
        <v>2.1</v>
      </c>
      <c r="Y29" s="17">
        <v>0</v>
      </c>
      <c r="Z29" s="17">
        <v>3</v>
      </c>
      <c r="AA29" s="17">
        <v>9</v>
      </c>
      <c r="AB29" s="17">
        <v>-8.5</v>
      </c>
      <c r="AC29" s="17"/>
      <c r="AD29" s="17"/>
      <c r="AE29" s="17"/>
      <c r="AF29" s="17">
        <v>-0.9</v>
      </c>
      <c r="AG29" s="17">
        <v>0</v>
      </c>
      <c r="AH29" s="17">
        <v>4.2</v>
      </c>
      <c r="AI29" s="17">
        <v>0</v>
      </c>
      <c r="AJ29" s="17">
        <v>0</v>
      </c>
      <c r="AK29" s="17">
        <v>0.7</v>
      </c>
      <c r="AL29" s="17">
        <v>1.5</v>
      </c>
      <c r="AM29" s="17">
        <v>-2.5</v>
      </c>
      <c r="AN29" s="17">
        <v>17.100000000000001</v>
      </c>
      <c r="AO29" s="17">
        <v>17.100000000000001</v>
      </c>
      <c r="AP29" s="17">
        <v>62.2</v>
      </c>
      <c r="AQ29" s="17">
        <v>4.5</v>
      </c>
      <c r="AR29" s="17">
        <v>0.4</v>
      </c>
      <c r="AS29" s="17">
        <v>4.4000000000000004</v>
      </c>
      <c r="AT29" s="17">
        <v>0.4</v>
      </c>
      <c r="AU29" s="17">
        <v>-3.4</v>
      </c>
      <c r="AV29" s="17"/>
      <c r="AW29" s="17"/>
      <c r="AX29" s="17">
        <v>-3.2</v>
      </c>
      <c r="AY29" s="17">
        <v>5.3</v>
      </c>
      <c r="AZ29" s="17"/>
      <c r="BA29" s="17"/>
      <c r="BB29" s="17"/>
      <c r="BC29" s="17"/>
      <c r="BD29" s="17">
        <v>8</v>
      </c>
      <c r="BE29" s="17">
        <v>0</v>
      </c>
      <c r="BF29" s="17"/>
      <c r="BG29" s="17">
        <v>1.5</v>
      </c>
      <c r="BH29" s="17"/>
      <c r="BI29" s="17"/>
      <c r="BJ29" s="17"/>
      <c r="BK29" s="17">
        <v>11.3</v>
      </c>
      <c r="BL29" s="17">
        <v>-27.7</v>
      </c>
      <c r="BM29" s="17">
        <v>-29.2</v>
      </c>
      <c r="BN29" s="17">
        <v>0.9</v>
      </c>
      <c r="BO29" s="17">
        <v>0.3</v>
      </c>
      <c r="BP29" s="17">
        <v>19.3</v>
      </c>
      <c r="BQ29" s="17">
        <v>7.1</v>
      </c>
      <c r="BR29" s="17"/>
      <c r="BS29" s="17"/>
      <c r="BT29" s="17"/>
      <c r="BU29" s="17">
        <v>3.1</v>
      </c>
      <c r="BV29" s="17">
        <v>0.9</v>
      </c>
      <c r="BW29" s="17"/>
      <c r="BX29" s="17">
        <v>1.1000000000000001</v>
      </c>
      <c r="BY29" s="17">
        <v>-0.6</v>
      </c>
      <c r="BZ29" s="17">
        <v>5.5</v>
      </c>
      <c r="CA29" s="17">
        <v>12.9</v>
      </c>
      <c r="CB29" s="17">
        <v>-0.2</v>
      </c>
      <c r="CC29" s="17">
        <v>1.4</v>
      </c>
      <c r="CD29" s="17">
        <v>-0.2</v>
      </c>
      <c r="CE29" s="17"/>
      <c r="CF29" s="17">
        <v>5.2</v>
      </c>
      <c r="CG29" s="17">
        <v>7.1</v>
      </c>
      <c r="CH29" s="17">
        <v>17</v>
      </c>
      <c r="CI29" s="17">
        <v>18.899999999999999</v>
      </c>
      <c r="CJ29" s="17">
        <v>-15.8</v>
      </c>
      <c r="CK29" s="17">
        <v>-19.3</v>
      </c>
      <c r="CL29" s="17">
        <v>0</v>
      </c>
      <c r="CM29" s="17"/>
      <c r="CN29" s="17">
        <v>0</v>
      </c>
      <c r="CO29" s="17"/>
      <c r="CP29" s="17">
        <v>0.9</v>
      </c>
      <c r="CQ29" s="17">
        <v>-3</v>
      </c>
      <c r="CR29" s="17">
        <v>0</v>
      </c>
      <c r="CS29" s="17">
        <v>0.3</v>
      </c>
      <c r="CT29" s="17">
        <v>-5.6</v>
      </c>
      <c r="CU29" s="17">
        <v>0.2</v>
      </c>
      <c r="CV29" s="17"/>
      <c r="CW29" s="17"/>
      <c r="CX29" s="17"/>
      <c r="CY29" s="17">
        <v>0</v>
      </c>
      <c r="CZ29" s="17">
        <v>0</v>
      </c>
      <c r="DA29" s="17"/>
      <c r="DB29" s="17">
        <v>17.399999999999999</v>
      </c>
      <c r="DC29" s="17"/>
      <c r="DD29" s="17"/>
      <c r="DE29" s="17">
        <v>0</v>
      </c>
      <c r="DF29" s="17">
        <v>1.2</v>
      </c>
      <c r="DG29" s="17">
        <v>0.2</v>
      </c>
      <c r="DH29" s="17">
        <v>2.1</v>
      </c>
      <c r="DI29" s="17">
        <v>0</v>
      </c>
      <c r="DJ29" s="17">
        <v>0.6</v>
      </c>
      <c r="DK29" s="17"/>
      <c r="DL29" s="17">
        <v>0.3</v>
      </c>
      <c r="DM29" s="17">
        <v>0.1</v>
      </c>
      <c r="DN29" s="17">
        <v>1.3</v>
      </c>
      <c r="DO29" s="17">
        <v>6.3</v>
      </c>
      <c r="DP29" s="17">
        <v>0.2</v>
      </c>
      <c r="DQ29" s="17">
        <v>0.1</v>
      </c>
      <c r="DR29" s="17">
        <v>0.1</v>
      </c>
      <c r="DS29" s="17">
        <v>0.2</v>
      </c>
      <c r="DT29" s="17"/>
      <c r="DU29" s="17">
        <v>0.4</v>
      </c>
      <c r="DV29" s="17"/>
      <c r="DW29" s="17"/>
      <c r="DX29" s="17">
        <v>-1.9</v>
      </c>
      <c r="DY29" s="17">
        <v>0</v>
      </c>
      <c r="DZ29" s="17">
        <v>0.3</v>
      </c>
      <c r="EA29" s="17">
        <v>0.5</v>
      </c>
      <c r="EB29" s="17">
        <v>0.8</v>
      </c>
      <c r="EC29" s="17">
        <v>3.5</v>
      </c>
      <c r="ED29" s="17">
        <v>0.2</v>
      </c>
      <c r="EE29" s="17">
        <v>0</v>
      </c>
      <c r="EF29" s="17">
        <v>0</v>
      </c>
      <c r="EG29" s="17">
        <v>0</v>
      </c>
      <c r="EH29" s="17">
        <v>0</v>
      </c>
      <c r="EI29" s="17">
        <v>-0.1</v>
      </c>
      <c r="EJ29" s="17">
        <v>0</v>
      </c>
      <c r="EK29" s="17">
        <v>0</v>
      </c>
      <c r="EL29" s="17">
        <v>1.9</v>
      </c>
      <c r="EM29" s="17">
        <v>0.2</v>
      </c>
      <c r="EN29" s="17">
        <v>0.2</v>
      </c>
      <c r="EO29" s="17">
        <v>0.2</v>
      </c>
      <c r="EP29" s="17">
        <v>0</v>
      </c>
      <c r="EQ29" s="17">
        <v>20.100000000000001</v>
      </c>
      <c r="ER29" s="17">
        <v>0.2</v>
      </c>
      <c r="ES29" s="17">
        <v>2.1</v>
      </c>
      <c r="ET29" s="17">
        <v>0</v>
      </c>
      <c r="EU29" s="17">
        <v>-9.5</v>
      </c>
      <c r="EV29" s="17">
        <v>-2</v>
      </c>
      <c r="EW29" s="17">
        <v>12.8</v>
      </c>
      <c r="EX29" s="17"/>
      <c r="EY29" s="17">
        <v>1.9</v>
      </c>
      <c r="EZ29" s="17">
        <v>0.7</v>
      </c>
      <c r="FA29" s="17">
        <v>0.4</v>
      </c>
      <c r="FB29" s="17">
        <v>1.3</v>
      </c>
      <c r="FC29" s="17">
        <v>0</v>
      </c>
      <c r="FD29" s="17">
        <v>0.4</v>
      </c>
      <c r="FE29" s="17">
        <v>0.8</v>
      </c>
      <c r="FF29" s="17">
        <v>0.2</v>
      </c>
      <c r="FG29" s="17">
        <v>1.4</v>
      </c>
      <c r="FH29" s="17">
        <v>0.6</v>
      </c>
      <c r="FI29" s="17"/>
      <c r="FJ29" s="17">
        <v>2.1</v>
      </c>
      <c r="FK29" s="17">
        <v>1.3</v>
      </c>
      <c r="FL29" s="17">
        <v>4.5999999999999996</v>
      </c>
      <c r="FM29" s="17">
        <v>4</v>
      </c>
      <c r="FN29" s="17"/>
      <c r="FO29" s="17">
        <v>301.8</v>
      </c>
      <c r="FP29" s="15"/>
      <c r="FQ29" s="17">
        <v>0.3</v>
      </c>
      <c r="FR29" s="17">
        <v>0</v>
      </c>
      <c r="FS29" s="17">
        <v>1</v>
      </c>
      <c r="FT29" s="17">
        <v>0.6</v>
      </c>
      <c r="FU29" s="17">
        <v>0.38</v>
      </c>
      <c r="FV29" s="17"/>
      <c r="FW29" s="17">
        <v>0.1</v>
      </c>
      <c r="FX29" s="17">
        <v>1.1000000000000001</v>
      </c>
      <c r="FY29" s="17">
        <v>3.48</v>
      </c>
    </row>
    <row r="30" spans="1:181" ht="24" customHeight="1" x14ac:dyDescent="0.3">
      <c r="A30" s="16" t="s">
        <v>61</v>
      </c>
      <c r="B30" s="16" t="s">
        <v>923</v>
      </c>
      <c r="C30" s="17">
        <v>-2.7</v>
      </c>
      <c r="D30" s="17">
        <v>15.6</v>
      </c>
      <c r="E30" s="17">
        <v>11.8</v>
      </c>
      <c r="F30" s="17"/>
      <c r="G30" s="17"/>
      <c r="H30" s="17">
        <v>-4.5</v>
      </c>
      <c r="I30" s="17">
        <v>-5.2</v>
      </c>
      <c r="J30" s="17"/>
      <c r="K30" s="17">
        <v>0</v>
      </c>
      <c r="L30" s="17">
        <v>-7.1</v>
      </c>
      <c r="M30" s="17">
        <v>-0.5</v>
      </c>
      <c r="N30" s="17">
        <v>-2.5</v>
      </c>
      <c r="O30" s="17">
        <v>36.9</v>
      </c>
      <c r="P30" s="17">
        <v>24.4</v>
      </c>
      <c r="Q30" s="17">
        <v>14</v>
      </c>
      <c r="R30" s="17">
        <v>62.2</v>
      </c>
      <c r="S30" s="17">
        <v>-0.1</v>
      </c>
      <c r="T30" s="17"/>
      <c r="U30" s="17"/>
      <c r="V30" s="17"/>
      <c r="W30" s="17">
        <v>4.7</v>
      </c>
      <c r="X30" s="17">
        <v>1.4</v>
      </c>
      <c r="Y30" s="17">
        <v>0.9</v>
      </c>
      <c r="Z30" s="17">
        <v>2.9</v>
      </c>
      <c r="AA30" s="17">
        <v>9</v>
      </c>
      <c r="AB30" s="17">
        <v>-8.5</v>
      </c>
      <c r="AC30" s="17"/>
      <c r="AD30" s="17"/>
      <c r="AE30" s="17"/>
      <c r="AF30" s="17">
        <v>-0.7</v>
      </c>
      <c r="AG30" s="17">
        <v>0</v>
      </c>
      <c r="AH30" s="17">
        <v>4.5999999999999996</v>
      </c>
      <c r="AI30" s="17">
        <v>0</v>
      </c>
      <c r="AJ30" s="17">
        <v>0</v>
      </c>
      <c r="AK30" s="17">
        <v>1.1000000000000001</v>
      </c>
      <c r="AL30" s="17">
        <v>1.5</v>
      </c>
      <c r="AM30" s="17">
        <v>-3.5</v>
      </c>
      <c r="AN30" s="17">
        <v>8.5</v>
      </c>
      <c r="AO30" s="17">
        <v>8.8000000000000007</v>
      </c>
      <c r="AP30" s="17">
        <v>55.1</v>
      </c>
      <c r="AQ30" s="17">
        <v>4</v>
      </c>
      <c r="AR30" s="17">
        <v>2</v>
      </c>
      <c r="AS30" s="17">
        <v>5.9</v>
      </c>
      <c r="AT30" s="17">
        <v>0.4</v>
      </c>
      <c r="AU30" s="17">
        <v>-2.1</v>
      </c>
      <c r="AV30" s="17"/>
      <c r="AW30" s="17"/>
      <c r="AX30" s="17">
        <v>-3.2</v>
      </c>
      <c r="AY30" s="17">
        <v>4.7</v>
      </c>
      <c r="AZ30" s="17"/>
      <c r="BA30" s="17"/>
      <c r="BB30" s="17"/>
      <c r="BC30" s="17"/>
      <c r="BD30" s="17">
        <v>8.6999999999999993</v>
      </c>
      <c r="BE30" s="17">
        <v>0</v>
      </c>
      <c r="BF30" s="17"/>
      <c r="BG30" s="17">
        <v>1.9</v>
      </c>
      <c r="BH30" s="17"/>
      <c r="BI30" s="17"/>
      <c r="BJ30" s="17"/>
      <c r="BK30" s="17">
        <v>13.4</v>
      </c>
      <c r="BL30" s="17">
        <v>-27.4</v>
      </c>
      <c r="BM30" s="17">
        <v>-28.8</v>
      </c>
      <c r="BN30" s="17">
        <v>1.3</v>
      </c>
      <c r="BO30" s="17">
        <v>0.5</v>
      </c>
      <c r="BP30" s="17">
        <v>19.2</v>
      </c>
      <c r="BQ30" s="17">
        <v>7.1</v>
      </c>
      <c r="BR30" s="17"/>
      <c r="BS30" s="17"/>
      <c r="BT30" s="17"/>
      <c r="BU30" s="17">
        <v>4.8</v>
      </c>
      <c r="BV30" s="17">
        <v>1</v>
      </c>
      <c r="BW30" s="17"/>
      <c r="BX30" s="17">
        <v>1.1000000000000001</v>
      </c>
      <c r="BY30" s="17">
        <v>-0.6</v>
      </c>
      <c r="BZ30" s="17">
        <v>7</v>
      </c>
      <c r="CA30" s="17">
        <v>13.1</v>
      </c>
      <c r="CB30" s="17">
        <v>0</v>
      </c>
      <c r="CC30" s="17">
        <v>1.4</v>
      </c>
      <c r="CD30" s="17">
        <v>-0.2</v>
      </c>
      <c r="CE30" s="17"/>
      <c r="CF30" s="17">
        <v>5.8</v>
      </c>
      <c r="CG30" s="17">
        <v>8.1</v>
      </c>
      <c r="CH30" s="17">
        <v>19.3</v>
      </c>
      <c r="CI30" s="17">
        <v>19.100000000000001</v>
      </c>
      <c r="CJ30" s="17">
        <v>-12.1</v>
      </c>
      <c r="CK30" s="17">
        <v>-16.399999999999999</v>
      </c>
      <c r="CL30" s="17">
        <v>0</v>
      </c>
      <c r="CM30" s="17"/>
      <c r="CN30" s="17">
        <v>0</v>
      </c>
      <c r="CO30" s="17"/>
      <c r="CP30" s="17">
        <v>1</v>
      </c>
      <c r="CQ30" s="17">
        <v>-3</v>
      </c>
      <c r="CR30" s="17">
        <v>0</v>
      </c>
      <c r="CS30" s="17">
        <v>0.4</v>
      </c>
      <c r="CT30" s="17">
        <v>-5.6</v>
      </c>
      <c r="CU30" s="17">
        <v>0.5</v>
      </c>
      <c r="CV30" s="17"/>
      <c r="CW30" s="17"/>
      <c r="CX30" s="17"/>
      <c r="CY30" s="17">
        <v>0.1</v>
      </c>
      <c r="CZ30" s="17">
        <v>0</v>
      </c>
      <c r="DA30" s="17"/>
      <c r="DB30" s="17">
        <v>12.9</v>
      </c>
      <c r="DC30" s="17"/>
      <c r="DD30" s="17"/>
      <c r="DE30" s="17">
        <v>-0.1</v>
      </c>
      <c r="DF30" s="17">
        <v>1.2</v>
      </c>
      <c r="DG30" s="17">
        <v>0.2</v>
      </c>
      <c r="DH30" s="17">
        <v>1.9</v>
      </c>
      <c r="DI30" s="17">
        <v>0</v>
      </c>
      <c r="DJ30" s="17">
        <v>0.6</v>
      </c>
      <c r="DK30" s="17"/>
      <c r="DL30" s="17">
        <v>0.3</v>
      </c>
      <c r="DM30" s="17">
        <v>0.3</v>
      </c>
      <c r="DN30" s="17">
        <v>1.1000000000000001</v>
      </c>
      <c r="DO30" s="17">
        <v>6.2</v>
      </c>
      <c r="DP30" s="17">
        <v>-0.1</v>
      </c>
      <c r="DQ30" s="17">
        <v>0</v>
      </c>
      <c r="DR30" s="17">
        <v>0.2</v>
      </c>
      <c r="DS30" s="17">
        <v>0.2</v>
      </c>
      <c r="DT30" s="17"/>
      <c r="DU30" s="17">
        <v>0.4</v>
      </c>
      <c r="DV30" s="17"/>
      <c r="DW30" s="17"/>
      <c r="DX30" s="17">
        <v>-1.9</v>
      </c>
      <c r="DY30" s="17">
        <v>0</v>
      </c>
      <c r="DZ30" s="17">
        <v>0.2</v>
      </c>
      <c r="EA30" s="17">
        <v>0.5</v>
      </c>
      <c r="EB30" s="17">
        <v>0.8</v>
      </c>
      <c r="EC30" s="17">
        <v>3.5</v>
      </c>
      <c r="ED30" s="17">
        <v>0.2</v>
      </c>
      <c r="EE30" s="17">
        <v>0</v>
      </c>
      <c r="EF30" s="17">
        <v>0</v>
      </c>
      <c r="EG30" s="17">
        <v>0</v>
      </c>
      <c r="EH30" s="17">
        <v>0</v>
      </c>
      <c r="EI30" s="17">
        <v>0</v>
      </c>
      <c r="EJ30" s="17">
        <v>0</v>
      </c>
      <c r="EK30" s="17">
        <v>0</v>
      </c>
      <c r="EL30" s="17">
        <v>1.8</v>
      </c>
      <c r="EM30" s="17">
        <v>0.2</v>
      </c>
      <c r="EN30" s="17">
        <v>0.2</v>
      </c>
      <c r="EO30" s="17">
        <v>0.2</v>
      </c>
      <c r="EP30" s="17">
        <v>0</v>
      </c>
      <c r="EQ30" s="17">
        <v>20.7</v>
      </c>
      <c r="ER30" s="17">
        <v>0.2</v>
      </c>
      <c r="ES30" s="17">
        <v>-0.1</v>
      </c>
      <c r="ET30" s="17">
        <v>0</v>
      </c>
      <c r="EU30" s="17">
        <v>-9.6</v>
      </c>
      <c r="EV30" s="17">
        <v>-5</v>
      </c>
      <c r="EW30" s="17">
        <v>37.4</v>
      </c>
      <c r="EX30" s="17"/>
      <c r="EY30" s="17">
        <v>1.9</v>
      </c>
      <c r="EZ30" s="17">
        <v>0.7</v>
      </c>
      <c r="FA30" s="17">
        <v>0.4</v>
      </c>
      <c r="FB30" s="17">
        <v>1.3</v>
      </c>
      <c r="FC30" s="17">
        <v>0.2</v>
      </c>
      <c r="FD30" s="17">
        <v>0.4</v>
      </c>
      <c r="FE30" s="17">
        <v>1</v>
      </c>
      <c r="FF30" s="17">
        <v>0.3</v>
      </c>
      <c r="FG30" s="17">
        <v>1.4</v>
      </c>
      <c r="FH30" s="17">
        <v>0.1</v>
      </c>
      <c r="FI30" s="17"/>
      <c r="FJ30" s="17">
        <v>3.2</v>
      </c>
      <c r="FK30" s="17">
        <v>1.3</v>
      </c>
      <c r="FL30" s="17">
        <v>4.2</v>
      </c>
      <c r="FM30" s="17">
        <v>3.9</v>
      </c>
      <c r="FN30" s="17"/>
      <c r="FO30" s="17">
        <v>375.4</v>
      </c>
      <c r="FP30" s="15"/>
      <c r="FQ30" s="17">
        <v>0.3</v>
      </c>
      <c r="FR30" s="17">
        <v>0</v>
      </c>
      <c r="FS30" s="17">
        <v>0.8</v>
      </c>
      <c r="FT30" s="17">
        <v>0.6</v>
      </c>
      <c r="FU30" s="17">
        <v>0.38</v>
      </c>
      <c r="FV30" s="17"/>
      <c r="FW30" s="17">
        <v>0.2</v>
      </c>
      <c r="FX30" s="17">
        <v>1</v>
      </c>
      <c r="FY30" s="17">
        <v>3.28</v>
      </c>
    </row>
    <row r="31" spans="1:181" ht="24" customHeight="1" x14ac:dyDescent="0.3">
      <c r="A31" s="16" t="s">
        <v>61</v>
      </c>
      <c r="B31" s="16" t="s">
        <v>924</v>
      </c>
      <c r="C31" s="17">
        <v>-1.8</v>
      </c>
      <c r="D31" s="17">
        <v>26.2</v>
      </c>
      <c r="E31" s="17">
        <v>13.1</v>
      </c>
      <c r="F31" s="17"/>
      <c r="G31" s="17"/>
      <c r="H31" s="17">
        <v>-4.3</v>
      </c>
      <c r="I31" s="17">
        <v>7.9</v>
      </c>
      <c r="J31" s="17"/>
      <c r="K31" s="17">
        <v>0</v>
      </c>
      <c r="L31" s="17">
        <v>-4.4000000000000004</v>
      </c>
      <c r="M31" s="17">
        <v>7.3</v>
      </c>
      <c r="N31" s="17">
        <v>5.8</v>
      </c>
      <c r="O31" s="17">
        <v>40.5</v>
      </c>
      <c r="P31" s="17">
        <v>27.5</v>
      </c>
      <c r="Q31" s="17">
        <v>16.100000000000001</v>
      </c>
      <c r="R31" s="17">
        <v>68.5</v>
      </c>
      <c r="S31" s="17">
        <v>0.1</v>
      </c>
      <c r="T31" s="17"/>
      <c r="U31" s="17"/>
      <c r="V31" s="17"/>
      <c r="W31" s="17">
        <v>6.3</v>
      </c>
      <c r="X31" s="17">
        <v>1.4</v>
      </c>
      <c r="Y31" s="17">
        <v>0.9</v>
      </c>
      <c r="Z31" s="17">
        <v>3</v>
      </c>
      <c r="AA31" s="17">
        <v>9.4</v>
      </c>
      <c r="AB31" s="17">
        <v>0.7</v>
      </c>
      <c r="AC31" s="17"/>
      <c r="AD31" s="17"/>
      <c r="AE31" s="17"/>
      <c r="AF31" s="17">
        <v>-0.6</v>
      </c>
      <c r="AG31" s="17">
        <v>0</v>
      </c>
      <c r="AH31" s="17">
        <v>5.0999999999999996</v>
      </c>
      <c r="AI31" s="17">
        <v>0</v>
      </c>
      <c r="AJ31" s="17">
        <v>0</v>
      </c>
      <c r="AK31" s="17">
        <v>0.9</v>
      </c>
      <c r="AL31" s="17">
        <v>1.5</v>
      </c>
      <c r="AM31" s="17">
        <v>-3</v>
      </c>
      <c r="AN31" s="17">
        <v>17.399999999999999</v>
      </c>
      <c r="AO31" s="17">
        <v>15.8</v>
      </c>
      <c r="AP31" s="17">
        <v>61.9</v>
      </c>
      <c r="AQ31" s="17">
        <v>6.2</v>
      </c>
      <c r="AR31" s="17">
        <v>3.2</v>
      </c>
      <c r="AS31" s="17">
        <v>8</v>
      </c>
      <c r="AT31" s="17">
        <v>0.5</v>
      </c>
      <c r="AU31" s="17">
        <v>-1.1000000000000001</v>
      </c>
      <c r="AV31" s="17"/>
      <c r="AW31" s="17"/>
      <c r="AX31" s="17">
        <v>-3.1</v>
      </c>
      <c r="AY31" s="17">
        <v>6</v>
      </c>
      <c r="AZ31" s="17"/>
      <c r="BA31" s="17"/>
      <c r="BB31" s="17"/>
      <c r="BC31" s="17"/>
      <c r="BD31" s="17">
        <v>9.4</v>
      </c>
      <c r="BE31" s="17">
        <v>0</v>
      </c>
      <c r="BF31" s="17"/>
      <c r="BG31" s="17">
        <v>3.1</v>
      </c>
      <c r="BH31" s="17"/>
      <c r="BI31" s="17"/>
      <c r="BJ31" s="17"/>
      <c r="BK31" s="17">
        <v>17.5</v>
      </c>
      <c r="BL31" s="17">
        <v>-24.8</v>
      </c>
      <c r="BM31" s="17">
        <v>-26.3</v>
      </c>
      <c r="BN31" s="17">
        <v>4.4000000000000004</v>
      </c>
      <c r="BO31" s="17">
        <v>3.2</v>
      </c>
      <c r="BP31" s="17">
        <v>20.8</v>
      </c>
      <c r="BQ31" s="17">
        <v>7.7</v>
      </c>
      <c r="BR31" s="17"/>
      <c r="BS31" s="17"/>
      <c r="BT31" s="17"/>
      <c r="BU31" s="17">
        <v>7.7</v>
      </c>
      <c r="BV31" s="17">
        <v>1.1000000000000001</v>
      </c>
      <c r="BW31" s="17"/>
      <c r="BX31" s="17">
        <v>1.1000000000000001</v>
      </c>
      <c r="BY31" s="17">
        <v>-0.5</v>
      </c>
      <c r="BZ31" s="17">
        <v>10.1</v>
      </c>
      <c r="CA31" s="17">
        <v>13.3</v>
      </c>
      <c r="CB31" s="17">
        <v>-0.2</v>
      </c>
      <c r="CC31" s="17">
        <v>1.4</v>
      </c>
      <c r="CD31" s="17">
        <v>-0.3</v>
      </c>
      <c r="CE31" s="17"/>
      <c r="CF31" s="17">
        <v>6.1</v>
      </c>
      <c r="CG31" s="17">
        <v>8.4</v>
      </c>
      <c r="CH31" s="17">
        <v>18.100000000000001</v>
      </c>
      <c r="CI31" s="17">
        <v>17.8</v>
      </c>
      <c r="CJ31" s="17">
        <v>-14.4</v>
      </c>
      <c r="CK31" s="17">
        <v>-10.1</v>
      </c>
      <c r="CL31" s="17">
        <v>0</v>
      </c>
      <c r="CM31" s="17"/>
      <c r="CN31" s="17">
        <v>0</v>
      </c>
      <c r="CO31" s="17"/>
      <c r="CP31" s="17">
        <v>3</v>
      </c>
      <c r="CQ31" s="17">
        <v>-1.8</v>
      </c>
      <c r="CR31" s="17">
        <v>0</v>
      </c>
      <c r="CS31" s="17">
        <v>0.4</v>
      </c>
      <c r="CT31" s="17">
        <v>-5.8</v>
      </c>
      <c r="CU31" s="17">
        <v>0.1</v>
      </c>
      <c r="CV31" s="17"/>
      <c r="CW31" s="17"/>
      <c r="CX31" s="17"/>
      <c r="CY31" s="17">
        <v>0</v>
      </c>
      <c r="CZ31" s="17">
        <v>0</v>
      </c>
      <c r="DA31" s="17"/>
      <c r="DB31" s="17">
        <v>14.3</v>
      </c>
      <c r="DC31" s="17"/>
      <c r="DD31" s="17"/>
      <c r="DE31" s="17">
        <v>0</v>
      </c>
      <c r="DF31" s="17">
        <v>1.2</v>
      </c>
      <c r="DG31" s="17">
        <v>0.2</v>
      </c>
      <c r="DH31" s="17">
        <v>2.1</v>
      </c>
      <c r="DI31" s="17">
        <v>0</v>
      </c>
      <c r="DJ31" s="17">
        <v>0.6</v>
      </c>
      <c r="DK31" s="17"/>
      <c r="DL31" s="17">
        <v>0.3</v>
      </c>
      <c r="DM31" s="17">
        <v>0.1</v>
      </c>
      <c r="DN31" s="17">
        <v>1.7</v>
      </c>
      <c r="DO31" s="17">
        <v>5.9</v>
      </c>
      <c r="DP31" s="17">
        <v>0.1</v>
      </c>
      <c r="DQ31" s="17">
        <v>0</v>
      </c>
      <c r="DR31" s="17">
        <v>0.2</v>
      </c>
      <c r="DS31" s="17">
        <v>0.2</v>
      </c>
      <c r="DT31" s="17"/>
      <c r="DU31" s="17">
        <v>0.4</v>
      </c>
      <c r="DV31" s="17"/>
      <c r="DW31" s="17"/>
      <c r="DX31" s="17">
        <v>-1.9</v>
      </c>
      <c r="DY31" s="17">
        <v>0</v>
      </c>
      <c r="DZ31" s="17">
        <v>0.2</v>
      </c>
      <c r="EA31" s="17">
        <v>0.4</v>
      </c>
      <c r="EB31" s="17">
        <v>0.8</v>
      </c>
      <c r="EC31" s="17">
        <v>3.5</v>
      </c>
      <c r="ED31" s="17">
        <v>0.3</v>
      </c>
      <c r="EE31" s="17">
        <v>0</v>
      </c>
      <c r="EF31" s="17">
        <v>0</v>
      </c>
      <c r="EG31" s="17">
        <v>0</v>
      </c>
      <c r="EH31" s="17">
        <v>0</v>
      </c>
      <c r="EI31" s="17">
        <v>0</v>
      </c>
      <c r="EJ31" s="17">
        <v>0</v>
      </c>
      <c r="EK31" s="17">
        <v>0</v>
      </c>
      <c r="EL31" s="17">
        <v>2</v>
      </c>
      <c r="EM31" s="17">
        <v>0.2</v>
      </c>
      <c r="EN31" s="17">
        <v>0.2</v>
      </c>
      <c r="EO31" s="17">
        <v>0.2</v>
      </c>
      <c r="EP31" s="17">
        <v>0</v>
      </c>
      <c r="EQ31" s="17">
        <v>19.399999999999999</v>
      </c>
      <c r="ER31" s="17">
        <v>0.2</v>
      </c>
      <c r="ES31" s="17">
        <v>1.3</v>
      </c>
      <c r="ET31" s="17">
        <v>-0.2</v>
      </c>
      <c r="EU31" s="17">
        <v>-8.5</v>
      </c>
      <c r="EV31" s="17">
        <v>-4.4000000000000004</v>
      </c>
      <c r="EW31" s="17">
        <v>28.2</v>
      </c>
      <c r="EX31" s="17"/>
      <c r="EY31" s="17">
        <v>1.9</v>
      </c>
      <c r="EZ31" s="17">
        <v>0.7</v>
      </c>
      <c r="FA31" s="17">
        <v>0.4</v>
      </c>
      <c r="FB31" s="17">
        <v>1.3</v>
      </c>
      <c r="FC31" s="17">
        <v>0.1</v>
      </c>
      <c r="FD31" s="17">
        <v>0.4</v>
      </c>
      <c r="FE31" s="17">
        <v>1</v>
      </c>
      <c r="FF31" s="17">
        <v>0.3</v>
      </c>
      <c r="FG31" s="17">
        <v>1.5</v>
      </c>
      <c r="FH31" s="17">
        <v>0.2</v>
      </c>
      <c r="FI31" s="17"/>
      <c r="FJ31" s="17">
        <v>4</v>
      </c>
      <c r="FK31" s="17">
        <v>1.6</v>
      </c>
      <c r="FL31" s="17">
        <v>3.5</v>
      </c>
      <c r="FM31" s="17">
        <v>4.4000000000000004</v>
      </c>
      <c r="FN31" s="17"/>
      <c r="FO31" s="17">
        <v>503.9</v>
      </c>
      <c r="FP31" s="15"/>
      <c r="FQ31" s="17">
        <v>0.3</v>
      </c>
      <c r="FR31" s="17">
        <v>0</v>
      </c>
      <c r="FS31" s="17">
        <v>1.3</v>
      </c>
      <c r="FT31" s="17">
        <v>0.6</v>
      </c>
      <c r="FU31" s="17">
        <v>0.38</v>
      </c>
      <c r="FV31" s="17"/>
      <c r="FW31" s="17">
        <v>0.3</v>
      </c>
      <c r="FX31" s="17">
        <v>1</v>
      </c>
      <c r="FY31" s="17">
        <v>3.88</v>
      </c>
    </row>
    <row r="32" spans="1:181" ht="24" customHeight="1" x14ac:dyDescent="0.3">
      <c r="A32" s="16" t="s">
        <v>61</v>
      </c>
      <c r="B32" s="16" t="s">
        <v>925</v>
      </c>
      <c r="C32" s="17">
        <v>-5.4</v>
      </c>
      <c r="D32" s="17">
        <v>52.5</v>
      </c>
      <c r="E32" s="17">
        <v>15.8</v>
      </c>
      <c r="F32" s="17"/>
      <c r="G32" s="17"/>
      <c r="H32" s="17">
        <v>-4.3</v>
      </c>
      <c r="I32" s="17">
        <v>5.7</v>
      </c>
      <c r="J32" s="17"/>
      <c r="K32" s="17">
        <v>0</v>
      </c>
      <c r="L32" s="17">
        <v>-0.8</v>
      </c>
      <c r="M32" s="17">
        <v>7.6</v>
      </c>
      <c r="N32" s="17">
        <v>6.8</v>
      </c>
      <c r="O32" s="17">
        <v>45.3</v>
      </c>
      <c r="P32" s="17">
        <v>29.7</v>
      </c>
      <c r="Q32" s="17">
        <v>17.5</v>
      </c>
      <c r="R32" s="17">
        <v>76.3</v>
      </c>
      <c r="S32" s="17">
        <v>0</v>
      </c>
      <c r="T32" s="17"/>
      <c r="U32" s="17"/>
      <c r="V32" s="17"/>
      <c r="W32" s="17">
        <v>7.9</v>
      </c>
      <c r="X32" s="17">
        <v>1.6</v>
      </c>
      <c r="Y32" s="17">
        <v>1.3</v>
      </c>
      <c r="Z32" s="17">
        <v>3</v>
      </c>
      <c r="AA32" s="17">
        <v>10</v>
      </c>
      <c r="AB32" s="17">
        <v>12.3</v>
      </c>
      <c r="AC32" s="17"/>
      <c r="AD32" s="17"/>
      <c r="AE32" s="17"/>
      <c r="AF32" s="17">
        <v>-0.7</v>
      </c>
      <c r="AG32" s="17">
        <v>0</v>
      </c>
      <c r="AH32" s="17">
        <v>5.2</v>
      </c>
      <c r="AI32" s="17">
        <v>0</v>
      </c>
      <c r="AJ32" s="17">
        <v>0</v>
      </c>
      <c r="AK32" s="17">
        <v>1.1000000000000001</v>
      </c>
      <c r="AL32" s="17">
        <v>1.5</v>
      </c>
      <c r="AM32" s="17">
        <v>-3.5</v>
      </c>
      <c r="AN32" s="17">
        <v>22.4</v>
      </c>
      <c r="AO32" s="17">
        <v>22.4</v>
      </c>
      <c r="AP32" s="17">
        <v>68.400000000000006</v>
      </c>
      <c r="AQ32" s="17">
        <v>6.4</v>
      </c>
      <c r="AR32" s="17">
        <v>1.4</v>
      </c>
      <c r="AS32" s="17">
        <v>6.2</v>
      </c>
      <c r="AT32" s="17">
        <v>0.4</v>
      </c>
      <c r="AU32" s="17">
        <v>-0.2</v>
      </c>
      <c r="AV32" s="17"/>
      <c r="AW32" s="17"/>
      <c r="AX32" s="17">
        <v>-3.1</v>
      </c>
      <c r="AY32" s="17">
        <v>7.5</v>
      </c>
      <c r="AZ32" s="17"/>
      <c r="BA32" s="17"/>
      <c r="BB32" s="17"/>
      <c r="BC32" s="17"/>
      <c r="BD32" s="17">
        <v>8.6999999999999993</v>
      </c>
      <c r="BE32" s="17">
        <v>0.8</v>
      </c>
      <c r="BF32" s="17"/>
      <c r="BG32" s="17">
        <v>3.7</v>
      </c>
      <c r="BH32" s="17"/>
      <c r="BI32" s="17"/>
      <c r="BJ32" s="17"/>
      <c r="BK32" s="17">
        <v>18.3</v>
      </c>
      <c r="BL32" s="17">
        <v>-22.5</v>
      </c>
      <c r="BM32" s="17">
        <v>-23.4</v>
      </c>
      <c r="BN32" s="17">
        <v>6.5</v>
      </c>
      <c r="BO32" s="17">
        <v>5.0999999999999996</v>
      </c>
      <c r="BP32" s="17">
        <v>22</v>
      </c>
      <c r="BQ32" s="17">
        <v>8.1</v>
      </c>
      <c r="BR32" s="17"/>
      <c r="BS32" s="17"/>
      <c r="BT32" s="17"/>
      <c r="BU32" s="17">
        <v>6.5</v>
      </c>
      <c r="BV32" s="17">
        <v>1.2</v>
      </c>
      <c r="BW32" s="17"/>
      <c r="BX32" s="17">
        <v>1.1000000000000001</v>
      </c>
      <c r="BY32" s="17">
        <v>-0.6</v>
      </c>
      <c r="BZ32" s="17">
        <v>12</v>
      </c>
      <c r="CA32" s="17">
        <v>13.1</v>
      </c>
      <c r="CB32" s="17">
        <v>5.9</v>
      </c>
      <c r="CC32" s="17">
        <v>7.9</v>
      </c>
      <c r="CD32" s="17">
        <v>-0.2</v>
      </c>
      <c r="CE32" s="17"/>
      <c r="CF32" s="17">
        <v>6.1</v>
      </c>
      <c r="CG32" s="17">
        <v>8.6999999999999993</v>
      </c>
      <c r="CH32" s="17">
        <v>17</v>
      </c>
      <c r="CI32" s="17">
        <v>16.600000000000001</v>
      </c>
      <c r="CJ32" s="17">
        <v>-15.6</v>
      </c>
      <c r="CK32" s="17">
        <v>-11</v>
      </c>
      <c r="CL32" s="17">
        <v>0</v>
      </c>
      <c r="CM32" s="17"/>
      <c r="CN32" s="17">
        <v>0</v>
      </c>
      <c r="CO32" s="17"/>
      <c r="CP32" s="17">
        <v>11.2</v>
      </c>
      <c r="CQ32" s="17">
        <v>3.1</v>
      </c>
      <c r="CR32" s="17">
        <v>0</v>
      </c>
      <c r="CS32" s="17">
        <v>0.5</v>
      </c>
      <c r="CT32" s="17">
        <v>-5.4</v>
      </c>
      <c r="CU32" s="17">
        <v>0.5</v>
      </c>
      <c r="CV32" s="17"/>
      <c r="CW32" s="17"/>
      <c r="CX32" s="17"/>
      <c r="CY32" s="17">
        <v>0.1</v>
      </c>
      <c r="CZ32" s="17">
        <v>0</v>
      </c>
      <c r="DA32" s="17"/>
      <c r="DB32" s="17">
        <v>16.600000000000001</v>
      </c>
      <c r="DC32" s="17"/>
      <c r="DD32" s="17"/>
      <c r="DE32" s="17">
        <v>-0.1</v>
      </c>
      <c r="DF32" s="17">
        <v>1.2</v>
      </c>
      <c r="DG32" s="17">
        <v>0.2</v>
      </c>
      <c r="DH32" s="17">
        <v>2</v>
      </c>
      <c r="DI32" s="17">
        <v>0</v>
      </c>
      <c r="DJ32" s="17">
        <v>0.6</v>
      </c>
      <c r="DK32" s="17"/>
      <c r="DL32" s="17">
        <v>0.3</v>
      </c>
      <c r="DM32" s="17">
        <v>0.3</v>
      </c>
      <c r="DN32" s="17">
        <v>1.9</v>
      </c>
      <c r="DO32" s="17">
        <v>8.1999999999999993</v>
      </c>
      <c r="DP32" s="17">
        <v>0.2</v>
      </c>
      <c r="DQ32" s="17">
        <v>0</v>
      </c>
      <c r="DR32" s="17">
        <v>0.2</v>
      </c>
      <c r="DS32" s="17">
        <v>0.2</v>
      </c>
      <c r="DT32" s="17"/>
      <c r="DU32" s="17">
        <v>0.3</v>
      </c>
      <c r="DV32" s="17"/>
      <c r="DW32" s="17"/>
      <c r="DX32" s="17">
        <v>-1.7</v>
      </c>
      <c r="DY32" s="17">
        <v>0</v>
      </c>
      <c r="DZ32" s="17">
        <v>0.2</v>
      </c>
      <c r="EA32" s="17">
        <v>0.5</v>
      </c>
      <c r="EB32" s="17">
        <v>0.8</v>
      </c>
      <c r="EC32" s="17">
        <v>3.5</v>
      </c>
      <c r="ED32" s="17">
        <v>0.7</v>
      </c>
      <c r="EE32" s="17">
        <v>0</v>
      </c>
      <c r="EF32" s="17">
        <v>-6.8</v>
      </c>
      <c r="EG32" s="17">
        <v>0</v>
      </c>
      <c r="EH32" s="17">
        <v>0</v>
      </c>
      <c r="EI32" s="17">
        <v>0</v>
      </c>
      <c r="EJ32" s="17">
        <v>0</v>
      </c>
      <c r="EK32" s="17">
        <v>0</v>
      </c>
      <c r="EL32" s="17">
        <v>1.9</v>
      </c>
      <c r="EM32" s="17">
        <v>0.2</v>
      </c>
      <c r="EN32" s="17">
        <v>0.2</v>
      </c>
      <c r="EO32" s="17">
        <v>0.2</v>
      </c>
      <c r="EP32" s="17">
        <v>0</v>
      </c>
      <c r="EQ32" s="17">
        <v>18.5</v>
      </c>
      <c r="ER32" s="17">
        <v>-0.1</v>
      </c>
      <c r="ES32" s="17">
        <v>2.2000000000000002</v>
      </c>
      <c r="ET32" s="17">
        <v>-0.2</v>
      </c>
      <c r="EU32" s="17">
        <v>-5.3</v>
      </c>
      <c r="EV32" s="17">
        <v>-2</v>
      </c>
      <c r="EW32" s="17">
        <v>8.5</v>
      </c>
      <c r="EX32" s="17"/>
      <c r="EY32" s="17">
        <v>1.9</v>
      </c>
      <c r="EZ32" s="17">
        <v>0.7</v>
      </c>
      <c r="FA32" s="17">
        <v>0.4</v>
      </c>
      <c r="FB32" s="17">
        <v>1.3</v>
      </c>
      <c r="FC32" s="17">
        <v>0.1</v>
      </c>
      <c r="FD32" s="17">
        <v>0.4</v>
      </c>
      <c r="FE32" s="17">
        <v>1</v>
      </c>
      <c r="FF32" s="17">
        <v>0.3</v>
      </c>
      <c r="FG32" s="17">
        <v>1.4</v>
      </c>
      <c r="FH32" s="17">
        <v>0.7</v>
      </c>
      <c r="FI32" s="17"/>
      <c r="FJ32" s="17">
        <v>1.3</v>
      </c>
      <c r="FK32" s="17">
        <v>1.8</v>
      </c>
      <c r="FL32" s="17">
        <v>4.3</v>
      </c>
      <c r="FM32" s="17">
        <v>4.4000000000000004</v>
      </c>
      <c r="FN32" s="17"/>
      <c r="FO32" s="17">
        <v>597.6</v>
      </c>
      <c r="FP32" s="15"/>
      <c r="FQ32" s="17">
        <v>0.3</v>
      </c>
      <c r="FR32" s="17">
        <v>0</v>
      </c>
      <c r="FS32" s="17">
        <v>1.1000000000000001</v>
      </c>
      <c r="FT32" s="17">
        <v>0.6</v>
      </c>
      <c r="FU32" s="17">
        <v>0.38</v>
      </c>
      <c r="FV32" s="17"/>
      <c r="FW32" s="17">
        <v>0.4</v>
      </c>
      <c r="FX32" s="17">
        <v>1.1000000000000001</v>
      </c>
      <c r="FY32" s="17">
        <v>3.88</v>
      </c>
    </row>
    <row r="33" spans="1:181" ht="24" customHeight="1" x14ac:dyDescent="0.3">
      <c r="A33" s="16" t="s">
        <v>61</v>
      </c>
      <c r="B33" s="16" t="s">
        <v>926</v>
      </c>
      <c r="C33" s="17">
        <v>-8.1999999999999993</v>
      </c>
      <c r="D33" s="17">
        <v>54</v>
      </c>
      <c r="E33" s="17">
        <v>16.399999999999999</v>
      </c>
      <c r="F33" s="17"/>
      <c r="G33" s="17"/>
      <c r="H33" s="17">
        <v>-4.5</v>
      </c>
      <c r="I33" s="17">
        <v>-3.7</v>
      </c>
      <c r="J33" s="17"/>
      <c r="K33" s="17">
        <v>0</v>
      </c>
      <c r="L33" s="17">
        <v>-2.2999999999999998</v>
      </c>
      <c r="M33" s="17">
        <v>8.5</v>
      </c>
      <c r="N33" s="17">
        <v>7.2</v>
      </c>
      <c r="O33" s="17">
        <v>43</v>
      </c>
      <c r="P33" s="17">
        <v>28.9</v>
      </c>
      <c r="Q33" s="17">
        <v>17</v>
      </c>
      <c r="R33" s="17">
        <v>81</v>
      </c>
      <c r="S33" s="17">
        <v>0.1</v>
      </c>
      <c r="T33" s="17"/>
      <c r="U33" s="17"/>
      <c r="V33" s="17"/>
      <c r="W33" s="17">
        <v>9.1</v>
      </c>
      <c r="X33" s="17">
        <v>0</v>
      </c>
      <c r="Y33" s="17">
        <v>0.3</v>
      </c>
      <c r="Z33" s="17">
        <v>2.9</v>
      </c>
      <c r="AA33" s="17">
        <v>0</v>
      </c>
      <c r="AB33" s="17">
        <v>19</v>
      </c>
      <c r="AC33" s="17"/>
      <c r="AD33" s="17"/>
      <c r="AE33" s="17"/>
      <c r="AF33" s="17">
        <v>-0.8</v>
      </c>
      <c r="AG33" s="17">
        <v>0</v>
      </c>
      <c r="AH33" s="17">
        <v>5.2</v>
      </c>
      <c r="AI33" s="17">
        <v>3.9</v>
      </c>
      <c r="AJ33" s="17">
        <v>0</v>
      </c>
      <c r="AK33" s="17">
        <v>0.6</v>
      </c>
      <c r="AL33" s="17">
        <v>1.5</v>
      </c>
      <c r="AM33" s="17">
        <v>-3.4</v>
      </c>
      <c r="AN33" s="17">
        <v>23.9</v>
      </c>
      <c r="AO33" s="17">
        <v>23.1</v>
      </c>
      <c r="AP33" s="17">
        <v>68.400000000000006</v>
      </c>
      <c r="AQ33" s="17">
        <v>6.5</v>
      </c>
      <c r="AR33" s="17">
        <v>2.7</v>
      </c>
      <c r="AS33" s="17">
        <v>5.7</v>
      </c>
      <c r="AT33" s="17">
        <v>0.4</v>
      </c>
      <c r="AU33" s="17">
        <v>-3.2</v>
      </c>
      <c r="AV33" s="17"/>
      <c r="AW33" s="17"/>
      <c r="AX33" s="17">
        <v>-3</v>
      </c>
      <c r="AY33" s="17">
        <v>7.4</v>
      </c>
      <c r="AZ33" s="17"/>
      <c r="BA33" s="17"/>
      <c r="BB33" s="17"/>
      <c r="BC33" s="17"/>
      <c r="BD33" s="17">
        <v>7.9</v>
      </c>
      <c r="BE33" s="17">
        <v>4</v>
      </c>
      <c r="BF33" s="17"/>
      <c r="BG33" s="17">
        <v>0.5</v>
      </c>
      <c r="BH33" s="17"/>
      <c r="BI33" s="17"/>
      <c r="BJ33" s="17"/>
      <c r="BK33" s="17">
        <v>9.1999999999999993</v>
      </c>
      <c r="BL33" s="17">
        <v>-23.2</v>
      </c>
      <c r="BM33" s="17">
        <v>-24.4</v>
      </c>
      <c r="BN33" s="17">
        <v>6.1</v>
      </c>
      <c r="BO33" s="17">
        <v>4.5</v>
      </c>
      <c r="BP33" s="17">
        <v>21.2</v>
      </c>
      <c r="BQ33" s="17">
        <v>8</v>
      </c>
      <c r="BR33" s="17"/>
      <c r="BS33" s="17"/>
      <c r="BT33" s="17"/>
      <c r="BU33" s="17">
        <v>6.4</v>
      </c>
      <c r="BV33" s="17">
        <v>1.3</v>
      </c>
      <c r="BW33" s="17"/>
      <c r="BX33" s="17">
        <v>1.1000000000000001</v>
      </c>
      <c r="BY33" s="17">
        <v>-0.6</v>
      </c>
      <c r="BZ33" s="17">
        <v>24.1</v>
      </c>
      <c r="CA33" s="17">
        <v>13.4</v>
      </c>
      <c r="CB33" s="17">
        <v>6.1</v>
      </c>
      <c r="CC33" s="17">
        <v>8.8000000000000007</v>
      </c>
      <c r="CD33" s="17">
        <v>-0.3</v>
      </c>
      <c r="CE33" s="17"/>
      <c r="CF33" s="17">
        <v>6.1</v>
      </c>
      <c r="CG33" s="17">
        <v>8.5</v>
      </c>
      <c r="CH33" s="17">
        <v>15.9</v>
      </c>
      <c r="CI33" s="17">
        <v>15.6</v>
      </c>
      <c r="CJ33" s="17">
        <v>-17.3</v>
      </c>
      <c r="CK33" s="17">
        <v>-10.5</v>
      </c>
      <c r="CL33" s="17">
        <v>0</v>
      </c>
      <c r="CM33" s="17"/>
      <c r="CN33" s="17">
        <v>0</v>
      </c>
      <c r="CO33" s="17"/>
      <c r="CP33" s="17">
        <v>12.2</v>
      </c>
      <c r="CQ33" s="17">
        <v>3.7</v>
      </c>
      <c r="CR33" s="17">
        <v>0</v>
      </c>
      <c r="CS33" s="17">
        <v>0.6</v>
      </c>
      <c r="CT33" s="17">
        <v>-5.4</v>
      </c>
      <c r="CU33" s="17">
        <v>1.2</v>
      </c>
      <c r="CV33" s="17"/>
      <c r="CW33" s="17"/>
      <c r="CX33" s="17"/>
      <c r="CY33" s="17">
        <v>0</v>
      </c>
      <c r="CZ33" s="17">
        <v>0</v>
      </c>
      <c r="DA33" s="17"/>
      <c r="DB33" s="17">
        <v>18.100000000000001</v>
      </c>
      <c r="DC33" s="17"/>
      <c r="DD33" s="17"/>
      <c r="DE33" s="17">
        <v>0.1</v>
      </c>
      <c r="DF33" s="17">
        <v>1.3</v>
      </c>
      <c r="DG33" s="17">
        <v>0.2</v>
      </c>
      <c r="DH33" s="17">
        <v>2.1</v>
      </c>
      <c r="DI33" s="17">
        <v>0</v>
      </c>
      <c r="DJ33" s="17">
        <v>0.6</v>
      </c>
      <c r="DK33" s="17"/>
      <c r="DL33" s="17">
        <v>0.2</v>
      </c>
      <c r="DM33" s="17">
        <v>0.1</v>
      </c>
      <c r="DN33" s="17">
        <v>0.8</v>
      </c>
      <c r="DO33" s="17">
        <v>9.1999999999999993</v>
      </c>
      <c r="DP33" s="17">
        <v>0</v>
      </c>
      <c r="DQ33" s="17">
        <v>0</v>
      </c>
      <c r="DR33" s="17">
        <v>0.3</v>
      </c>
      <c r="DS33" s="17">
        <v>0.2</v>
      </c>
      <c r="DT33" s="17"/>
      <c r="DU33" s="17">
        <v>0.4</v>
      </c>
      <c r="DV33" s="17"/>
      <c r="DW33" s="17"/>
      <c r="DX33" s="17">
        <v>-1.7</v>
      </c>
      <c r="DY33" s="17">
        <v>0</v>
      </c>
      <c r="DZ33" s="17">
        <v>0.2</v>
      </c>
      <c r="EA33" s="17">
        <v>0.5</v>
      </c>
      <c r="EB33" s="17">
        <v>0.8</v>
      </c>
      <c r="EC33" s="17">
        <v>3.5</v>
      </c>
      <c r="ED33" s="17">
        <v>0.5</v>
      </c>
      <c r="EE33" s="17">
        <v>-10.8</v>
      </c>
      <c r="EF33" s="17">
        <v>-5.5</v>
      </c>
      <c r="EG33" s="17">
        <v>-0.2</v>
      </c>
      <c r="EH33" s="17">
        <v>-0.9</v>
      </c>
      <c r="EI33" s="17">
        <v>0</v>
      </c>
      <c r="EJ33" s="17">
        <v>0</v>
      </c>
      <c r="EK33" s="17">
        <v>0</v>
      </c>
      <c r="EL33" s="17">
        <v>1.8</v>
      </c>
      <c r="EM33" s="17">
        <v>0.2</v>
      </c>
      <c r="EN33" s="17">
        <v>0.2</v>
      </c>
      <c r="EO33" s="17">
        <v>0.2</v>
      </c>
      <c r="EP33" s="17">
        <v>0</v>
      </c>
      <c r="EQ33" s="17">
        <v>15.6</v>
      </c>
      <c r="ER33" s="17">
        <v>0.1</v>
      </c>
      <c r="ES33" s="17">
        <v>2.2000000000000002</v>
      </c>
      <c r="ET33" s="17">
        <v>-0.2</v>
      </c>
      <c r="EU33" s="17">
        <v>0</v>
      </c>
      <c r="EV33" s="17">
        <v>-0.5</v>
      </c>
      <c r="EW33" s="17">
        <v>11.6</v>
      </c>
      <c r="EX33" s="17"/>
      <c r="EY33" s="17">
        <v>1.9</v>
      </c>
      <c r="EZ33" s="17">
        <v>0.7</v>
      </c>
      <c r="FA33" s="17">
        <v>0.4</v>
      </c>
      <c r="FB33" s="17">
        <v>1.3</v>
      </c>
      <c r="FC33" s="17">
        <v>0.3</v>
      </c>
      <c r="FD33" s="17">
        <v>0.4</v>
      </c>
      <c r="FE33" s="17">
        <v>0.6</v>
      </c>
      <c r="FF33" s="17">
        <v>0.1</v>
      </c>
      <c r="FG33" s="17">
        <v>1.4</v>
      </c>
      <c r="FH33" s="17">
        <v>0.1</v>
      </c>
      <c r="FI33" s="17"/>
      <c r="FJ33" s="17">
        <v>1.9</v>
      </c>
      <c r="FK33" s="17">
        <v>1.4</v>
      </c>
      <c r="FL33" s="17">
        <v>3.9</v>
      </c>
      <c r="FM33" s="17">
        <v>4.2</v>
      </c>
      <c r="FN33" s="17"/>
      <c r="FO33" s="17">
        <v>582.1</v>
      </c>
      <c r="FP33" s="15"/>
      <c r="FQ33" s="17">
        <v>0.3</v>
      </c>
      <c r="FR33" s="17">
        <v>0</v>
      </c>
      <c r="FS33" s="17">
        <v>1.1000000000000001</v>
      </c>
      <c r="FT33" s="17">
        <v>0.6</v>
      </c>
      <c r="FU33" s="17">
        <v>0.33</v>
      </c>
      <c r="FV33" s="17"/>
      <c r="FW33" s="17">
        <v>0.1</v>
      </c>
      <c r="FX33" s="17">
        <v>0.9</v>
      </c>
      <c r="FY33" s="17">
        <v>3.33</v>
      </c>
    </row>
    <row r="34" spans="1:181" ht="24" customHeight="1" x14ac:dyDescent="0.3">
      <c r="A34" s="18" t="s">
        <v>61</v>
      </c>
      <c r="B34" s="18" t="s">
        <v>927</v>
      </c>
      <c r="C34" s="19">
        <v>-8.1999999999999993</v>
      </c>
      <c r="D34" s="19">
        <v>29.2</v>
      </c>
      <c r="E34" s="19">
        <v>13.7</v>
      </c>
      <c r="F34" s="19"/>
      <c r="G34" s="19"/>
      <c r="H34" s="19">
        <v>-4.7</v>
      </c>
      <c r="I34" s="19">
        <v>-1</v>
      </c>
      <c r="J34" s="19"/>
      <c r="K34" s="19">
        <v>0.3</v>
      </c>
      <c r="L34" s="19">
        <v>-8.1999999999999993</v>
      </c>
      <c r="M34" s="19">
        <v>8.9</v>
      </c>
      <c r="N34" s="19">
        <v>7.1</v>
      </c>
      <c r="O34" s="19">
        <v>36.6</v>
      </c>
      <c r="P34" s="19">
        <v>26.5</v>
      </c>
      <c r="Q34" s="19">
        <v>15.2</v>
      </c>
      <c r="R34" s="19">
        <v>71.599999999999994</v>
      </c>
      <c r="S34" s="19">
        <v>0.1</v>
      </c>
      <c r="T34" s="19"/>
      <c r="U34" s="19"/>
      <c r="V34" s="19"/>
      <c r="W34" s="19">
        <v>5.2</v>
      </c>
      <c r="X34" s="19">
        <v>0.7</v>
      </c>
      <c r="Y34" s="19">
        <v>2.1</v>
      </c>
      <c r="Z34" s="19">
        <v>3.1</v>
      </c>
      <c r="AA34" s="19">
        <v>0</v>
      </c>
      <c r="AB34" s="19">
        <v>-5.2</v>
      </c>
      <c r="AC34" s="19"/>
      <c r="AD34" s="19"/>
      <c r="AE34" s="19"/>
      <c r="AF34" s="19">
        <v>0</v>
      </c>
      <c r="AG34" s="19">
        <v>0</v>
      </c>
      <c r="AH34" s="19">
        <v>6.6</v>
      </c>
      <c r="AI34" s="19">
        <v>12.4</v>
      </c>
      <c r="AJ34" s="19">
        <v>9.5</v>
      </c>
      <c r="AK34" s="19">
        <v>0.6</v>
      </c>
      <c r="AL34" s="19">
        <v>1.5</v>
      </c>
      <c r="AM34" s="19">
        <v>-3.3</v>
      </c>
      <c r="AN34" s="19">
        <v>22.9</v>
      </c>
      <c r="AO34" s="19">
        <v>21.5</v>
      </c>
      <c r="AP34" s="19">
        <v>66</v>
      </c>
      <c r="AQ34" s="19">
        <v>7.5</v>
      </c>
      <c r="AR34" s="19">
        <v>2.9</v>
      </c>
      <c r="AS34" s="19">
        <v>5.7</v>
      </c>
      <c r="AT34" s="19">
        <v>0.4</v>
      </c>
      <c r="AU34" s="19">
        <v>0.3</v>
      </c>
      <c r="AV34" s="19"/>
      <c r="AW34" s="19"/>
      <c r="AX34" s="19">
        <v>-3.2</v>
      </c>
      <c r="AY34" s="19">
        <v>5.6</v>
      </c>
      <c r="AZ34" s="19"/>
      <c r="BA34" s="19"/>
      <c r="BB34" s="19"/>
      <c r="BC34" s="19"/>
      <c r="BD34" s="19">
        <v>6.5</v>
      </c>
      <c r="BE34" s="19">
        <v>4.8</v>
      </c>
      <c r="BF34" s="19"/>
      <c r="BG34" s="19">
        <v>1.4</v>
      </c>
      <c r="BH34" s="19"/>
      <c r="BI34" s="19"/>
      <c r="BJ34" s="19"/>
      <c r="BK34" s="19">
        <v>1.6</v>
      </c>
      <c r="BL34" s="19">
        <v>-26.2</v>
      </c>
      <c r="BM34" s="19">
        <v>-27.4</v>
      </c>
      <c r="BN34" s="19">
        <v>3.3</v>
      </c>
      <c r="BO34" s="19">
        <v>1.1000000000000001</v>
      </c>
      <c r="BP34" s="19">
        <v>20.5</v>
      </c>
      <c r="BQ34" s="19">
        <v>7.5</v>
      </c>
      <c r="BR34" s="19"/>
      <c r="BS34" s="19"/>
      <c r="BT34" s="19"/>
      <c r="BU34" s="19">
        <v>7.5</v>
      </c>
      <c r="BV34" s="19">
        <v>1.3</v>
      </c>
      <c r="BW34" s="19"/>
      <c r="BX34" s="19">
        <v>1.1000000000000001</v>
      </c>
      <c r="BY34" s="19">
        <v>-0.6</v>
      </c>
      <c r="BZ34" s="19">
        <v>25.7</v>
      </c>
      <c r="CA34" s="19">
        <v>12.8</v>
      </c>
      <c r="CB34" s="19">
        <v>5.0999999999999996</v>
      </c>
      <c r="CC34" s="19">
        <v>7.9</v>
      </c>
      <c r="CD34" s="19">
        <v>-0.3</v>
      </c>
      <c r="CE34" s="19"/>
      <c r="CF34" s="19">
        <v>5.4</v>
      </c>
      <c r="CG34" s="19">
        <v>7.4</v>
      </c>
      <c r="CH34" s="19">
        <v>12.3</v>
      </c>
      <c r="CI34" s="19">
        <v>12.1</v>
      </c>
      <c r="CJ34" s="19">
        <v>-22.8</v>
      </c>
      <c r="CK34" s="19">
        <v>-13.4</v>
      </c>
      <c r="CL34" s="19">
        <v>0</v>
      </c>
      <c r="CM34" s="19"/>
      <c r="CN34" s="19">
        <v>0</v>
      </c>
      <c r="CO34" s="19"/>
      <c r="CP34" s="19">
        <v>8</v>
      </c>
      <c r="CQ34" s="19">
        <v>1.3</v>
      </c>
      <c r="CR34" s="19">
        <v>0</v>
      </c>
      <c r="CS34" s="19">
        <v>0.4</v>
      </c>
      <c r="CT34" s="19">
        <v>-5.5</v>
      </c>
      <c r="CU34" s="19">
        <v>0.9</v>
      </c>
      <c r="CV34" s="19"/>
      <c r="CW34" s="19"/>
      <c r="CX34" s="19"/>
      <c r="CY34" s="19">
        <v>0.1</v>
      </c>
      <c r="CZ34" s="19">
        <v>0</v>
      </c>
      <c r="DA34" s="19"/>
      <c r="DB34" s="19">
        <v>15.7</v>
      </c>
      <c r="DC34" s="19"/>
      <c r="DD34" s="19"/>
      <c r="DE34" s="19">
        <v>0.1</v>
      </c>
      <c r="DF34" s="19">
        <v>1.3</v>
      </c>
      <c r="DG34" s="19">
        <v>0.2</v>
      </c>
      <c r="DH34" s="19">
        <v>2.2999999999999998</v>
      </c>
      <c r="DI34" s="19">
        <v>0</v>
      </c>
      <c r="DJ34" s="19">
        <v>0.7</v>
      </c>
      <c r="DK34" s="19"/>
      <c r="DL34" s="19">
        <v>0.1</v>
      </c>
      <c r="DM34" s="19">
        <v>0</v>
      </c>
      <c r="DN34" s="19">
        <v>0.4</v>
      </c>
      <c r="DO34" s="19">
        <v>7.9</v>
      </c>
      <c r="DP34" s="19">
        <v>0</v>
      </c>
      <c r="DQ34" s="19">
        <v>0</v>
      </c>
      <c r="DR34" s="19">
        <v>0.2</v>
      </c>
      <c r="DS34" s="19">
        <v>0.2</v>
      </c>
      <c r="DT34" s="19"/>
      <c r="DU34" s="19">
        <v>0.4</v>
      </c>
      <c r="DV34" s="19"/>
      <c r="DW34" s="19"/>
      <c r="DX34" s="19">
        <v>-1.7</v>
      </c>
      <c r="DY34" s="19">
        <v>0</v>
      </c>
      <c r="DZ34" s="19">
        <v>0.3</v>
      </c>
      <c r="EA34" s="19">
        <v>0.5</v>
      </c>
      <c r="EB34" s="19">
        <v>0.8</v>
      </c>
      <c r="EC34" s="19">
        <v>3.5</v>
      </c>
      <c r="ED34" s="19">
        <v>0</v>
      </c>
      <c r="EE34" s="19">
        <v>0</v>
      </c>
      <c r="EF34" s="19">
        <v>-7.8</v>
      </c>
      <c r="EG34" s="19">
        <v>0</v>
      </c>
      <c r="EH34" s="19">
        <v>0</v>
      </c>
      <c r="EI34" s="19">
        <v>0</v>
      </c>
      <c r="EJ34" s="19">
        <v>0</v>
      </c>
      <c r="EK34" s="19">
        <v>0</v>
      </c>
      <c r="EL34" s="19">
        <v>1.5</v>
      </c>
      <c r="EM34" s="19">
        <v>0.2</v>
      </c>
      <c r="EN34" s="19">
        <v>0.2</v>
      </c>
      <c r="EO34" s="19">
        <v>0.2</v>
      </c>
      <c r="EP34" s="19">
        <v>0</v>
      </c>
      <c r="EQ34" s="19">
        <v>18.3</v>
      </c>
      <c r="ER34" s="19">
        <v>-0.2</v>
      </c>
      <c r="ES34" s="19">
        <v>2.1</v>
      </c>
      <c r="ET34" s="19">
        <v>-0.2</v>
      </c>
      <c r="EU34" s="19">
        <v>0</v>
      </c>
      <c r="EV34" s="19">
        <v>0.2</v>
      </c>
      <c r="EW34" s="19">
        <v>13.2</v>
      </c>
      <c r="EX34" s="19"/>
      <c r="EY34" s="19">
        <v>1.8</v>
      </c>
      <c r="EZ34" s="19">
        <v>0.7</v>
      </c>
      <c r="FA34" s="19">
        <v>0.4</v>
      </c>
      <c r="FB34" s="19">
        <v>1</v>
      </c>
      <c r="FC34" s="19">
        <v>0.3</v>
      </c>
      <c r="FD34" s="19">
        <v>0.4</v>
      </c>
      <c r="FE34" s="19">
        <v>0.4</v>
      </c>
      <c r="FF34" s="19">
        <v>0.1</v>
      </c>
      <c r="FG34" s="19">
        <v>1.4</v>
      </c>
      <c r="FH34" s="19">
        <v>0.2</v>
      </c>
      <c r="FI34" s="19"/>
      <c r="FJ34" s="19">
        <v>0.9</v>
      </c>
      <c r="FK34" s="19">
        <v>1.5</v>
      </c>
      <c r="FL34" s="19">
        <v>4</v>
      </c>
      <c r="FM34" s="19">
        <v>4.2</v>
      </c>
      <c r="FN34" s="19"/>
      <c r="FO34" s="19">
        <v>487.6</v>
      </c>
      <c r="FP34" s="15"/>
      <c r="FQ34" s="19">
        <v>0.3</v>
      </c>
      <c r="FR34" s="19">
        <v>0</v>
      </c>
      <c r="FS34" s="19">
        <v>0.9</v>
      </c>
      <c r="FT34" s="19">
        <v>0.6</v>
      </c>
      <c r="FU34" s="19">
        <v>0.32</v>
      </c>
      <c r="FV34" s="19"/>
      <c r="FW34" s="19">
        <v>0.2</v>
      </c>
      <c r="FX34" s="19">
        <v>1</v>
      </c>
      <c r="FY34" s="19">
        <v>3.32</v>
      </c>
    </row>
    <row r="35" spans="1:181" ht="24" customHeight="1" x14ac:dyDescent="0.3">
      <c r="A35" s="13" t="s">
        <v>61</v>
      </c>
      <c r="B35" s="13" t="s">
        <v>928</v>
      </c>
      <c r="C35" s="14">
        <v>-9.3000000000000007</v>
      </c>
      <c r="D35" s="14">
        <v>41.2</v>
      </c>
      <c r="E35" s="14">
        <v>14.7</v>
      </c>
      <c r="F35" s="14"/>
      <c r="G35" s="14"/>
      <c r="H35" s="14">
        <v>-4.5999999999999996</v>
      </c>
      <c r="I35" s="14">
        <v>7.9</v>
      </c>
      <c r="J35" s="14"/>
      <c r="K35" s="14">
        <v>0</v>
      </c>
      <c r="L35" s="14">
        <v>-3.6</v>
      </c>
      <c r="M35" s="14">
        <v>6.9</v>
      </c>
      <c r="N35" s="14">
        <v>5.0999999999999996</v>
      </c>
      <c r="O35" s="14">
        <v>41.2</v>
      </c>
      <c r="P35" s="14">
        <v>28</v>
      </c>
      <c r="Q35" s="14">
        <v>16.7</v>
      </c>
      <c r="R35" s="14">
        <v>74.099999999999994</v>
      </c>
      <c r="S35" s="14">
        <v>0.1</v>
      </c>
      <c r="T35" s="14"/>
      <c r="U35" s="14"/>
      <c r="V35" s="14"/>
      <c r="W35" s="14">
        <v>7.4</v>
      </c>
      <c r="X35" s="14">
        <v>0.4</v>
      </c>
      <c r="Y35" s="14">
        <v>0.1</v>
      </c>
      <c r="Z35" s="14">
        <v>3.3</v>
      </c>
      <c r="AA35" s="14">
        <v>0</v>
      </c>
      <c r="AB35" s="14">
        <v>-7.2</v>
      </c>
      <c r="AC35" s="14"/>
      <c r="AD35" s="14"/>
      <c r="AE35" s="14"/>
      <c r="AF35" s="14">
        <v>0</v>
      </c>
      <c r="AG35" s="14">
        <v>0</v>
      </c>
      <c r="AH35" s="14">
        <v>5.5</v>
      </c>
      <c r="AI35" s="14">
        <v>24</v>
      </c>
      <c r="AJ35" s="14">
        <v>10.4</v>
      </c>
      <c r="AK35" s="14">
        <v>0.7</v>
      </c>
      <c r="AL35" s="14">
        <v>1.5</v>
      </c>
      <c r="AM35" s="14">
        <v>-4.3</v>
      </c>
      <c r="AN35" s="14">
        <v>26.4</v>
      </c>
      <c r="AO35" s="14">
        <v>24.8</v>
      </c>
      <c r="AP35" s="14">
        <v>69.3</v>
      </c>
      <c r="AQ35" s="14">
        <v>4.0999999999999996</v>
      </c>
      <c r="AR35" s="14">
        <v>-0.8</v>
      </c>
      <c r="AS35" s="14">
        <v>4.5</v>
      </c>
      <c r="AT35" s="14">
        <v>0.3</v>
      </c>
      <c r="AU35" s="14">
        <v>-2.8</v>
      </c>
      <c r="AV35" s="14"/>
      <c r="AW35" s="14"/>
      <c r="AX35" s="14">
        <v>-3.3</v>
      </c>
      <c r="AY35" s="14">
        <v>6.5</v>
      </c>
      <c r="AZ35" s="14"/>
      <c r="BA35" s="14"/>
      <c r="BB35" s="14"/>
      <c r="BC35" s="14"/>
      <c r="BD35" s="14">
        <v>7.9</v>
      </c>
      <c r="BE35" s="14">
        <v>5.5</v>
      </c>
      <c r="BF35" s="14"/>
      <c r="BG35" s="14">
        <v>1.5</v>
      </c>
      <c r="BH35" s="14"/>
      <c r="BI35" s="14"/>
      <c r="BJ35" s="14"/>
      <c r="BK35" s="14">
        <v>3.2</v>
      </c>
      <c r="BL35" s="14">
        <v>-23.2</v>
      </c>
      <c r="BM35" s="14">
        <v>-24.5</v>
      </c>
      <c r="BN35" s="14">
        <v>5.8</v>
      </c>
      <c r="BO35" s="14">
        <v>4.3</v>
      </c>
      <c r="BP35" s="14">
        <v>21.4</v>
      </c>
      <c r="BQ35" s="14">
        <v>7.9</v>
      </c>
      <c r="BR35" s="14"/>
      <c r="BS35" s="14"/>
      <c r="BT35" s="14"/>
      <c r="BU35" s="14">
        <v>6</v>
      </c>
      <c r="BV35" s="14">
        <v>1.4</v>
      </c>
      <c r="BW35" s="14"/>
      <c r="BX35" s="14">
        <v>1.1000000000000001</v>
      </c>
      <c r="BY35" s="14">
        <v>-0.6</v>
      </c>
      <c r="BZ35" s="14">
        <v>25.3</v>
      </c>
      <c r="CA35" s="14">
        <v>13.4</v>
      </c>
      <c r="CB35" s="14">
        <v>6</v>
      </c>
      <c r="CC35" s="14">
        <v>7.8</v>
      </c>
      <c r="CD35" s="14">
        <v>-0.3</v>
      </c>
      <c r="CE35" s="14"/>
      <c r="CF35" s="14">
        <v>5.8</v>
      </c>
      <c r="CG35" s="14">
        <v>8.4</v>
      </c>
      <c r="CH35" s="14">
        <v>15.6</v>
      </c>
      <c r="CI35" s="14">
        <v>15.4</v>
      </c>
      <c r="CJ35" s="14">
        <v>-16.399999999999999</v>
      </c>
      <c r="CK35" s="14">
        <v>-12.8</v>
      </c>
      <c r="CL35" s="14">
        <v>0</v>
      </c>
      <c r="CM35" s="14"/>
      <c r="CN35" s="14">
        <v>0</v>
      </c>
      <c r="CO35" s="14"/>
      <c r="CP35" s="14">
        <v>10.9</v>
      </c>
      <c r="CQ35" s="14">
        <v>3.2</v>
      </c>
      <c r="CR35" s="14">
        <v>0</v>
      </c>
      <c r="CS35" s="14">
        <v>0.2</v>
      </c>
      <c r="CT35" s="14">
        <v>-5.4</v>
      </c>
      <c r="CU35" s="14">
        <v>0</v>
      </c>
      <c r="CV35" s="14"/>
      <c r="CW35" s="14"/>
      <c r="CX35" s="14"/>
      <c r="CY35" s="14">
        <v>0</v>
      </c>
      <c r="CZ35" s="14">
        <v>0</v>
      </c>
      <c r="DA35" s="14"/>
      <c r="DB35" s="14">
        <v>19.100000000000001</v>
      </c>
      <c r="DC35" s="14"/>
      <c r="DD35" s="14"/>
      <c r="DE35" s="14">
        <v>0.1</v>
      </c>
      <c r="DF35" s="14">
        <v>1.2</v>
      </c>
      <c r="DG35" s="14">
        <v>0.2</v>
      </c>
      <c r="DH35" s="14">
        <v>1.7</v>
      </c>
      <c r="DI35" s="14">
        <v>0</v>
      </c>
      <c r="DJ35" s="14">
        <v>0.6</v>
      </c>
      <c r="DK35" s="14"/>
      <c r="DL35" s="14">
        <v>0.1</v>
      </c>
      <c r="DM35" s="14">
        <v>0</v>
      </c>
      <c r="DN35" s="14">
        <v>0.1</v>
      </c>
      <c r="DO35" s="14">
        <v>6</v>
      </c>
      <c r="DP35" s="14">
        <v>-0.6</v>
      </c>
      <c r="DQ35" s="14">
        <v>0.3</v>
      </c>
      <c r="DR35" s="14">
        <v>0.3</v>
      </c>
      <c r="DS35" s="14">
        <v>0.2</v>
      </c>
      <c r="DT35" s="14"/>
      <c r="DU35" s="14">
        <v>0.3</v>
      </c>
      <c r="DV35" s="14"/>
      <c r="DW35" s="14"/>
      <c r="DX35" s="14">
        <v>-1.9</v>
      </c>
      <c r="DY35" s="14">
        <v>0</v>
      </c>
      <c r="DZ35" s="14">
        <v>0.3</v>
      </c>
      <c r="EA35" s="14">
        <v>0.4</v>
      </c>
      <c r="EB35" s="14">
        <v>0.8</v>
      </c>
      <c r="EC35" s="14">
        <v>3.5</v>
      </c>
      <c r="ED35" s="14">
        <v>0</v>
      </c>
      <c r="EE35" s="14">
        <v>-1.2</v>
      </c>
      <c r="EF35" s="14">
        <v>-6.7</v>
      </c>
      <c r="EG35" s="14">
        <v>0.4</v>
      </c>
      <c r="EH35" s="14">
        <v>-1.1000000000000001</v>
      </c>
      <c r="EI35" s="14">
        <v>0</v>
      </c>
      <c r="EJ35" s="14">
        <v>0</v>
      </c>
      <c r="EK35" s="14">
        <v>0</v>
      </c>
      <c r="EL35" s="14">
        <v>1.5</v>
      </c>
      <c r="EM35" s="14">
        <v>0.2</v>
      </c>
      <c r="EN35" s="14">
        <v>0.2</v>
      </c>
      <c r="EO35" s="14">
        <v>0.2</v>
      </c>
      <c r="EP35" s="14">
        <v>0</v>
      </c>
      <c r="EQ35" s="14">
        <v>15.7</v>
      </c>
      <c r="ER35" s="14">
        <v>0</v>
      </c>
      <c r="ES35" s="14">
        <v>2.2000000000000002</v>
      </c>
      <c r="ET35" s="14">
        <v>-0.2</v>
      </c>
      <c r="EU35" s="14">
        <v>0</v>
      </c>
      <c r="EV35" s="14">
        <v>0.3</v>
      </c>
      <c r="EW35" s="14">
        <v>8.4</v>
      </c>
      <c r="EX35" s="14"/>
      <c r="EY35" s="14">
        <v>1.9</v>
      </c>
      <c r="EZ35" s="14">
        <v>0.7</v>
      </c>
      <c r="FA35" s="14">
        <v>0.4</v>
      </c>
      <c r="FB35" s="14">
        <v>1.2</v>
      </c>
      <c r="FC35" s="14">
        <v>0.1</v>
      </c>
      <c r="FD35" s="14">
        <v>0.4</v>
      </c>
      <c r="FE35" s="14">
        <v>0.6</v>
      </c>
      <c r="FF35" s="14">
        <v>0.1</v>
      </c>
      <c r="FG35" s="14">
        <v>1.5</v>
      </c>
      <c r="FH35" s="14">
        <v>0.1</v>
      </c>
      <c r="FI35" s="14"/>
      <c r="FJ35" s="14">
        <v>0.2</v>
      </c>
      <c r="FK35" s="14">
        <v>1.4</v>
      </c>
      <c r="FL35" s="14">
        <v>3.8</v>
      </c>
      <c r="FM35" s="14">
        <v>4.0999999999999996</v>
      </c>
      <c r="FN35" s="14"/>
      <c r="FO35" s="14">
        <v>553.1</v>
      </c>
      <c r="FP35" s="15"/>
      <c r="FQ35" s="14">
        <v>0.1</v>
      </c>
      <c r="FR35" s="14">
        <v>0</v>
      </c>
      <c r="FS35" s="14">
        <v>2.7</v>
      </c>
      <c r="FT35" s="14">
        <v>0.6</v>
      </c>
      <c r="FU35" s="14">
        <v>0.33</v>
      </c>
      <c r="FV35" s="14"/>
      <c r="FW35" s="14">
        <v>0.2</v>
      </c>
      <c r="FX35" s="14">
        <v>1</v>
      </c>
      <c r="FY35" s="14">
        <v>4.93</v>
      </c>
    </row>
    <row r="36" spans="1:181" ht="24" customHeight="1" x14ac:dyDescent="0.3">
      <c r="A36" s="16" t="s">
        <v>61</v>
      </c>
      <c r="B36" s="16" t="s">
        <v>929</v>
      </c>
      <c r="C36" s="17">
        <v>-8.1999999999999993</v>
      </c>
      <c r="D36" s="17">
        <v>19.899999999999999</v>
      </c>
      <c r="E36" s="17">
        <v>12.7</v>
      </c>
      <c r="F36" s="17"/>
      <c r="G36" s="17"/>
      <c r="H36" s="17">
        <v>-5.2</v>
      </c>
      <c r="I36" s="17">
        <v>6.8</v>
      </c>
      <c r="J36" s="17"/>
      <c r="K36" s="17">
        <v>0</v>
      </c>
      <c r="L36" s="17">
        <v>-10</v>
      </c>
      <c r="M36" s="17">
        <v>1.6</v>
      </c>
      <c r="N36" s="17">
        <v>-0.4</v>
      </c>
      <c r="O36" s="17">
        <v>30.2</v>
      </c>
      <c r="P36" s="17">
        <v>25.6</v>
      </c>
      <c r="Q36" s="17">
        <v>14.6</v>
      </c>
      <c r="R36" s="17">
        <v>63.1</v>
      </c>
      <c r="S36" s="17">
        <v>0.1</v>
      </c>
      <c r="T36" s="17"/>
      <c r="U36" s="17"/>
      <c r="V36" s="17"/>
      <c r="W36" s="17">
        <v>4.5</v>
      </c>
      <c r="X36" s="17">
        <v>0.9</v>
      </c>
      <c r="Y36" s="17">
        <v>0.7</v>
      </c>
      <c r="Z36" s="17">
        <v>2.9</v>
      </c>
      <c r="AA36" s="17">
        <v>0</v>
      </c>
      <c r="AB36" s="17">
        <v>-9.8000000000000007</v>
      </c>
      <c r="AC36" s="17"/>
      <c r="AD36" s="17"/>
      <c r="AE36" s="17"/>
      <c r="AF36" s="17">
        <v>0</v>
      </c>
      <c r="AG36" s="17">
        <v>0</v>
      </c>
      <c r="AH36" s="17">
        <v>2.9</v>
      </c>
      <c r="AI36" s="17">
        <v>23.2</v>
      </c>
      <c r="AJ36" s="17">
        <v>9.8000000000000007</v>
      </c>
      <c r="AK36" s="17">
        <v>-0.4</v>
      </c>
      <c r="AL36" s="17">
        <v>1.5</v>
      </c>
      <c r="AM36" s="17">
        <v>-3.1</v>
      </c>
      <c r="AN36" s="17">
        <v>22.8</v>
      </c>
      <c r="AO36" s="17">
        <v>21.2</v>
      </c>
      <c r="AP36" s="17">
        <v>65.599999999999994</v>
      </c>
      <c r="AQ36" s="17">
        <v>5.9</v>
      </c>
      <c r="AR36" s="17">
        <v>1.6</v>
      </c>
      <c r="AS36" s="17">
        <v>5.0999999999999996</v>
      </c>
      <c r="AT36" s="17">
        <v>0.5</v>
      </c>
      <c r="AU36" s="17">
        <v>-0.7</v>
      </c>
      <c r="AV36" s="17"/>
      <c r="AW36" s="17"/>
      <c r="AX36" s="17">
        <v>-3.2</v>
      </c>
      <c r="AY36" s="17">
        <v>2.8</v>
      </c>
      <c r="AZ36" s="17"/>
      <c r="BA36" s="17"/>
      <c r="BB36" s="17"/>
      <c r="BC36" s="17"/>
      <c r="BD36" s="17">
        <v>6.8</v>
      </c>
      <c r="BE36" s="17">
        <v>5.0999999999999996</v>
      </c>
      <c r="BF36" s="17"/>
      <c r="BG36" s="17">
        <v>1.4</v>
      </c>
      <c r="BH36" s="17"/>
      <c r="BI36" s="17"/>
      <c r="BJ36" s="17"/>
      <c r="BK36" s="17">
        <v>0.6</v>
      </c>
      <c r="BL36" s="17">
        <v>-26.3</v>
      </c>
      <c r="BM36" s="17">
        <v>-27.5</v>
      </c>
      <c r="BN36" s="17">
        <v>2.9</v>
      </c>
      <c r="BO36" s="17">
        <v>0.7</v>
      </c>
      <c r="BP36" s="17">
        <v>20.3</v>
      </c>
      <c r="BQ36" s="17">
        <v>7.6</v>
      </c>
      <c r="BR36" s="17"/>
      <c r="BS36" s="17"/>
      <c r="BT36" s="17"/>
      <c r="BU36" s="17">
        <v>5.8</v>
      </c>
      <c r="BV36" s="17">
        <v>1.4</v>
      </c>
      <c r="BW36" s="17"/>
      <c r="BX36" s="17">
        <v>1.2</v>
      </c>
      <c r="BY36" s="17">
        <v>-0.6</v>
      </c>
      <c r="BZ36" s="17">
        <v>22.3</v>
      </c>
      <c r="CA36" s="17">
        <v>12.8</v>
      </c>
      <c r="CB36" s="17">
        <v>5.6</v>
      </c>
      <c r="CC36" s="17">
        <v>7.8</v>
      </c>
      <c r="CD36" s="17">
        <v>-0.3</v>
      </c>
      <c r="CE36" s="17"/>
      <c r="CF36" s="17">
        <v>5.3</v>
      </c>
      <c r="CG36" s="17">
        <v>7.5</v>
      </c>
      <c r="CH36" s="17">
        <v>13.3</v>
      </c>
      <c r="CI36" s="17">
        <v>13.1</v>
      </c>
      <c r="CJ36" s="17">
        <v>-20.2</v>
      </c>
      <c r="CK36" s="17">
        <v>-13.6</v>
      </c>
      <c r="CL36" s="17">
        <v>0</v>
      </c>
      <c r="CM36" s="17"/>
      <c r="CN36" s="17">
        <v>0</v>
      </c>
      <c r="CO36" s="17"/>
      <c r="CP36" s="17">
        <v>7</v>
      </c>
      <c r="CQ36" s="17">
        <v>0.7</v>
      </c>
      <c r="CR36" s="17">
        <v>0</v>
      </c>
      <c r="CS36" s="17">
        <v>0.2</v>
      </c>
      <c r="CT36" s="17">
        <v>-5.6</v>
      </c>
      <c r="CU36" s="17">
        <v>0</v>
      </c>
      <c r="CV36" s="17"/>
      <c r="CW36" s="17"/>
      <c r="CX36" s="17"/>
      <c r="CY36" s="17">
        <v>0</v>
      </c>
      <c r="CZ36" s="17">
        <v>0</v>
      </c>
      <c r="DA36" s="17"/>
      <c r="DB36" s="17">
        <v>16.2</v>
      </c>
      <c r="DC36" s="17"/>
      <c r="DD36" s="17"/>
      <c r="DE36" s="17">
        <v>0</v>
      </c>
      <c r="DF36" s="17">
        <v>1.2</v>
      </c>
      <c r="DG36" s="17">
        <v>0.2</v>
      </c>
      <c r="DH36" s="17">
        <v>0</v>
      </c>
      <c r="DI36" s="17">
        <v>0</v>
      </c>
      <c r="DJ36" s="17">
        <v>0.5</v>
      </c>
      <c r="DK36" s="17"/>
      <c r="DL36" s="17">
        <v>0.1</v>
      </c>
      <c r="DM36" s="17">
        <v>0</v>
      </c>
      <c r="DN36" s="17">
        <v>0.5</v>
      </c>
      <c r="DO36" s="17">
        <v>5.9</v>
      </c>
      <c r="DP36" s="17">
        <v>-0.7</v>
      </c>
      <c r="DQ36" s="17">
        <v>0.1</v>
      </c>
      <c r="DR36" s="17">
        <v>0.2</v>
      </c>
      <c r="DS36" s="17">
        <v>0.2</v>
      </c>
      <c r="DT36" s="17"/>
      <c r="DU36" s="17">
        <v>0.4</v>
      </c>
      <c r="DV36" s="17"/>
      <c r="DW36" s="17"/>
      <c r="DX36" s="17">
        <v>-2</v>
      </c>
      <c r="DY36" s="17">
        <v>0</v>
      </c>
      <c r="DZ36" s="17">
        <v>0.3</v>
      </c>
      <c r="EA36" s="17">
        <v>0.5</v>
      </c>
      <c r="EB36" s="17">
        <v>0.8</v>
      </c>
      <c r="EC36" s="17">
        <v>3.5</v>
      </c>
      <c r="ED36" s="17">
        <v>0.1</v>
      </c>
      <c r="EE36" s="17">
        <v>-4.3</v>
      </c>
      <c r="EF36" s="17">
        <v>-10.6</v>
      </c>
      <c r="EG36" s="17">
        <v>0.2</v>
      </c>
      <c r="EH36" s="17">
        <v>-1.4</v>
      </c>
      <c r="EI36" s="17">
        <v>0</v>
      </c>
      <c r="EJ36" s="17">
        <v>0</v>
      </c>
      <c r="EK36" s="17">
        <v>0</v>
      </c>
      <c r="EL36" s="17">
        <v>1.6</v>
      </c>
      <c r="EM36" s="17">
        <v>0.2</v>
      </c>
      <c r="EN36" s="17">
        <v>0.2</v>
      </c>
      <c r="EO36" s="17">
        <v>0.2</v>
      </c>
      <c r="EP36" s="17">
        <v>0</v>
      </c>
      <c r="EQ36" s="17">
        <v>21</v>
      </c>
      <c r="ER36" s="17">
        <v>-0.2</v>
      </c>
      <c r="ES36" s="17">
        <v>2.2999999999999998</v>
      </c>
      <c r="ET36" s="17">
        <v>-0.2</v>
      </c>
      <c r="EU36" s="17">
        <v>0</v>
      </c>
      <c r="EV36" s="17">
        <v>0.2</v>
      </c>
      <c r="EW36" s="17">
        <v>4.7</v>
      </c>
      <c r="EX36" s="17"/>
      <c r="EY36" s="17">
        <v>1.9</v>
      </c>
      <c r="EZ36" s="17">
        <v>0.7</v>
      </c>
      <c r="FA36" s="17">
        <v>0.4</v>
      </c>
      <c r="FB36" s="17">
        <v>1.2</v>
      </c>
      <c r="FC36" s="17">
        <v>-1.2</v>
      </c>
      <c r="FD36" s="17">
        <v>0.4</v>
      </c>
      <c r="FE36" s="17">
        <v>0.6</v>
      </c>
      <c r="FF36" s="17">
        <v>0.1</v>
      </c>
      <c r="FG36" s="17">
        <v>1.4</v>
      </c>
      <c r="FH36" s="17">
        <v>0.2</v>
      </c>
      <c r="FI36" s="17"/>
      <c r="FJ36" s="17">
        <v>1.3</v>
      </c>
      <c r="FK36" s="17">
        <v>0.8</v>
      </c>
      <c r="FL36" s="17">
        <v>3.4</v>
      </c>
      <c r="FM36" s="17">
        <v>4.2</v>
      </c>
      <c r="FN36" s="17"/>
      <c r="FO36" s="17">
        <v>418.1</v>
      </c>
      <c r="FP36" s="15"/>
      <c r="FQ36" s="17">
        <v>0.1</v>
      </c>
      <c r="FR36" s="17">
        <v>0</v>
      </c>
      <c r="FS36" s="17">
        <v>3.2</v>
      </c>
      <c r="FT36" s="17">
        <v>0.6</v>
      </c>
      <c r="FU36" s="17">
        <v>0.33</v>
      </c>
      <c r="FV36" s="17"/>
      <c r="FW36" s="17">
        <v>0.1</v>
      </c>
      <c r="FX36" s="17">
        <v>1</v>
      </c>
      <c r="FY36" s="17">
        <v>5.33</v>
      </c>
    </row>
    <row r="37" spans="1:181" ht="24" customHeight="1" x14ac:dyDescent="0.3">
      <c r="A37" s="16" t="s">
        <v>61</v>
      </c>
      <c r="B37" s="16" t="s">
        <v>930</v>
      </c>
      <c r="C37" s="17">
        <v>-9.1999999999999993</v>
      </c>
      <c r="D37" s="17">
        <v>19.3</v>
      </c>
      <c r="E37" s="17">
        <v>12.4</v>
      </c>
      <c r="F37" s="17"/>
      <c r="G37" s="17"/>
      <c r="H37" s="17">
        <v>-4.5</v>
      </c>
      <c r="I37" s="17">
        <v>1.8</v>
      </c>
      <c r="J37" s="17"/>
      <c r="K37" s="17">
        <v>0</v>
      </c>
      <c r="L37" s="17">
        <v>-7.7</v>
      </c>
      <c r="M37" s="17">
        <v>2.9</v>
      </c>
      <c r="N37" s="17">
        <v>1.2</v>
      </c>
      <c r="O37" s="17">
        <v>36.799999999999997</v>
      </c>
      <c r="P37" s="17">
        <v>26</v>
      </c>
      <c r="Q37" s="17">
        <v>15.4</v>
      </c>
      <c r="R37" s="17">
        <v>62.8</v>
      </c>
      <c r="S37" s="17">
        <v>0</v>
      </c>
      <c r="T37" s="17"/>
      <c r="U37" s="17"/>
      <c r="V37" s="17"/>
      <c r="W37" s="17">
        <v>3.8</v>
      </c>
      <c r="X37" s="17">
        <v>-0.5</v>
      </c>
      <c r="Y37" s="17">
        <v>0.8</v>
      </c>
      <c r="Z37" s="17">
        <v>2.9</v>
      </c>
      <c r="AA37" s="17">
        <v>0</v>
      </c>
      <c r="AB37" s="17">
        <v>-8.4</v>
      </c>
      <c r="AC37" s="17"/>
      <c r="AD37" s="17"/>
      <c r="AE37" s="17"/>
      <c r="AF37" s="17">
        <v>-1.3</v>
      </c>
      <c r="AG37" s="17">
        <v>0</v>
      </c>
      <c r="AH37" s="17">
        <v>3.5</v>
      </c>
      <c r="AI37" s="17">
        <v>23.5</v>
      </c>
      <c r="AJ37" s="17">
        <v>10</v>
      </c>
      <c r="AK37" s="17">
        <v>-0.4</v>
      </c>
      <c r="AL37" s="17">
        <v>1.5</v>
      </c>
      <c r="AM37" s="17">
        <v>-2.9</v>
      </c>
      <c r="AN37" s="17">
        <v>23.8</v>
      </c>
      <c r="AO37" s="17">
        <v>22.3</v>
      </c>
      <c r="AP37" s="17">
        <v>66.900000000000006</v>
      </c>
      <c r="AQ37" s="17">
        <v>4.9000000000000004</v>
      </c>
      <c r="AR37" s="17">
        <v>2.9</v>
      </c>
      <c r="AS37" s="17">
        <v>4.8</v>
      </c>
      <c r="AT37" s="17">
        <v>0.4</v>
      </c>
      <c r="AU37" s="17">
        <v>-2.1</v>
      </c>
      <c r="AV37" s="17"/>
      <c r="AW37" s="17"/>
      <c r="AX37" s="17">
        <v>-3.4</v>
      </c>
      <c r="AY37" s="17">
        <v>1.1000000000000001</v>
      </c>
      <c r="AZ37" s="17"/>
      <c r="BA37" s="17"/>
      <c r="BB37" s="17"/>
      <c r="BC37" s="17"/>
      <c r="BD37" s="17">
        <v>2.9</v>
      </c>
      <c r="BE37" s="17">
        <v>0</v>
      </c>
      <c r="BF37" s="17"/>
      <c r="BG37" s="17">
        <v>3.9</v>
      </c>
      <c r="BH37" s="17"/>
      <c r="BI37" s="17"/>
      <c r="BJ37" s="17"/>
      <c r="BK37" s="17">
        <v>2.4</v>
      </c>
      <c r="BL37" s="17">
        <v>-25.7</v>
      </c>
      <c r="BM37" s="17">
        <v>-27</v>
      </c>
      <c r="BN37" s="17">
        <v>3.4</v>
      </c>
      <c r="BO37" s="17">
        <v>1.7</v>
      </c>
      <c r="BP37" s="17">
        <v>20.3</v>
      </c>
      <c r="BQ37" s="17">
        <v>7.6</v>
      </c>
      <c r="BR37" s="17"/>
      <c r="BS37" s="17"/>
      <c r="BT37" s="17"/>
      <c r="BU37" s="17">
        <v>5.0999999999999996</v>
      </c>
      <c r="BV37" s="17">
        <v>1.5</v>
      </c>
      <c r="BW37" s="17"/>
      <c r="BX37" s="17">
        <v>1.1000000000000001</v>
      </c>
      <c r="BY37" s="17">
        <v>-0.6</v>
      </c>
      <c r="BZ37" s="17">
        <v>24.7</v>
      </c>
      <c r="CA37" s="17">
        <v>13.5</v>
      </c>
      <c r="CB37" s="17">
        <v>5.9</v>
      </c>
      <c r="CC37" s="17">
        <v>7.9</v>
      </c>
      <c r="CD37" s="17">
        <v>-0.2</v>
      </c>
      <c r="CE37" s="17"/>
      <c r="CF37" s="17">
        <v>5.5</v>
      </c>
      <c r="CG37" s="17">
        <v>7.7</v>
      </c>
      <c r="CH37" s="17">
        <v>14.1</v>
      </c>
      <c r="CI37" s="17">
        <v>13.8</v>
      </c>
      <c r="CJ37" s="17">
        <v>-19.399999999999999</v>
      </c>
      <c r="CK37" s="17">
        <v>-3.7</v>
      </c>
      <c r="CL37" s="17">
        <v>0</v>
      </c>
      <c r="CM37" s="17"/>
      <c r="CN37" s="17">
        <v>0</v>
      </c>
      <c r="CO37" s="17"/>
      <c r="CP37" s="17">
        <v>8.3000000000000007</v>
      </c>
      <c r="CQ37" s="17">
        <v>1.6</v>
      </c>
      <c r="CR37" s="17">
        <v>0</v>
      </c>
      <c r="CS37" s="17">
        <v>0.4</v>
      </c>
      <c r="CT37" s="17">
        <v>-7.5</v>
      </c>
      <c r="CU37" s="17">
        <v>1</v>
      </c>
      <c r="CV37" s="17"/>
      <c r="CW37" s="17"/>
      <c r="CX37" s="17"/>
      <c r="CY37" s="17">
        <v>0.1</v>
      </c>
      <c r="CZ37" s="17">
        <v>0</v>
      </c>
      <c r="DA37" s="17"/>
      <c r="DB37" s="17">
        <v>14.6</v>
      </c>
      <c r="DC37" s="17"/>
      <c r="DD37" s="17"/>
      <c r="DE37" s="17">
        <v>0</v>
      </c>
      <c r="DF37" s="17">
        <v>1.2</v>
      </c>
      <c r="DG37" s="17">
        <v>0.2</v>
      </c>
      <c r="DH37" s="17">
        <v>0</v>
      </c>
      <c r="DI37" s="17">
        <v>0.1</v>
      </c>
      <c r="DJ37" s="17">
        <v>0.6</v>
      </c>
      <c r="DK37" s="17"/>
      <c r="DL37" s="17">
        <v>0.1</v>
      </c>
      <c r="DM37" s="17">
        <v>0</v>
      </c>
      <c r="DN37" s="17">
        <v>0.4</v>
      </c>
      <c r="DO37" s="17">
        <v>6.5</v>
      </c>
      <c r="DP37" s="17">
        <v>0.1</v>
      </c>
      <c r="DQ37" s="17">
        <v>0.3</v>
      </c>
      <c r="DR37" s="17">
        <v>0.3</v>
      </c>
      <c r="DS37" s="17">
        <v>0.2</v>
      </c>
      <c r="DT37" s="17"/>
      <c r="DU37" s="17">
        <v>0.4</v>
      </c>
      <c r="DV37" s="17"/>
      <c r="DW37" s="17"/>
      <c r="DX37" s="17">
        <v>-2</v>
      </c>
      <c r="DY37" s="17">
        <v>0</v>
      </c>
      <c r="DZ37" s="17">
        <v>0.3</v>
      </c>
      <c r="EA37" s="17">
        <v>0.5</v>
      </c>
      <c r="EB37" s="17">
        <v>0.8</v>
      </c>
      <c r="EC37" s="17">
        <v>3.5</v>
      </c>
      <c r="ED37" s="17">
        <v>-0.1</v>
      </c>
      <c r="EE37" s="17">
        <v>-8.3000000000000007</v>
      </c>
      <c r="EF37" s="17">
        <v>-9.4</v>
      </c>
      <c r="EG37" s="17">
        <v>-0.1</v>
      </c>
      <c r="EH37" s="17">
        <v>-1.3</v>
      </c>
      <c r="EI37" s="17">
        <v>0</v>
      </c>
      <c r="EJ37" s="17">
        <v>0</v>
      </c>
      <c r="EK37" s="17">
        <v>0</v>
      </c>
      <c r="EL37" s="17">
        <v>1.7</v>
      </c>
      <c r="EM37" s="17">
        <v>0.2</v>
      </c>
      <c r="EN37" s="17">
        <v>0.2</v>
      </c>
      <c r="EO37" s="17">
        <v>0.2</v>
      </c>
      <c r="EP37" s="17">
        <v>0</v>
      </c>
      <c r="EQ37" s="17">
        <v>21.9</v>
      </c>
      <c r="ER37" s="17">
        <v>-1.1000000000000001</v>
      </c>
      <c r="ES37" s="17">
        <v>2.2000000000000002</v>
      </c>
      <c r="ET37" s="17">
        <v>-0.2</v>
      </c>
      <c r="EU37" s="17">
        <v>0</v>
      </c>
      <c r="EV37" s="17">
        <v>-0.5</v>
      </c>
      <c r="EW37" s="17">
        <v>8</v>
      </c>
      <c r="EX37" s="17"/>
      <c r="EY37" s="17">
        <v>1.9</v>
      </c>
      <c r="EZ37" s="17">
        <v>0.7</v>
      </c>
      <c r="FA37" s="17">
        <v>0.4</v>
      </c>
      <c r="FB37" s="17">
        <v>1.2</v>
      </c>
      <c r="FC37" s="17">
        <v>0.1</v>
      </c>
      <c r="FD37" s="17">
        <v>0.4</v>
      </c>
      <c r="FE37" s="17">
        <v>0.6</v>
      </c>
      <c r="FF37" s="17">
        <v>0.1</v>
      </c>
      <c r="FG37" s="17">
        <v>1.4</v>
      </c>
      <c r="FH37" s="17">
        <v>0.4</v>
      </c>
      <c r="FI37" s="17"/>
      <c r="FJ37" s="17">
        <v>1.6</v>
      </c>
      <c r="FK37" s="17">
        <v>1.3</v>
      </c>
      <c r="FL37" s="17">
        <v>4.8</v>
      </c>
      <c r="FM37" s="17">
        <v>4.4000000000000004</v>
      </c>
      <c r="FN37" s="17"/>
      <c r="FO37" s="17">
        <v>442.4</v>
      </c>
      <c r="FP37" s="15"/>
      <c r="FQ37" s="17">
        <v>0.2</v>
      </c>
      <c r="FR37" s="17">
        <v>0</v>
      </c>
      <c r="FS37" s="17">
        <v>3.3</v>
      </c>
      <c r="FT37" s="17">
        <v>0.6</v>
      </c>
      <c r="FU37" s="17">
        <v>0.37</v>
      </c>
      <c r="FV37" s="17"/>
      <c r="FW37" s="17">
        <v>0.4</v>
      </c>
      <c r="FX37" s="17">
        <v>1</v>
      </c>
      <c r="FY37" s="17">
        <v>5.87</v>
      </c>
    </row>
    <row r="38" spans="1:181" ht="24" customHeight="1" x14ac:dyDescent="0.3">
      <c r="A38" s="16" t="s">
        <v>61</v>
      </c>
      <c r="B38" s="16" t="s">
        <v>931</v>
      </c>
      <c r="C38" s="17">
        <v>-10.3</v>
      </c>
      <c r="D38" s="17">
        <v>20.399999999999999</v>
      </c>
      <c r="E38" s="17">
        <v>12.4</v>
      </c>
      <c r="F38" s="17"/>
      <c r="G38" s="17"/>
      <c r="H38" s="17">
        <v>-4.3</v>
      </c>
      <c r="I38" s="17">
        <v>8.6</v>
      </c>
      <c r="J38" s="17"/>
      <c r="K38" s="17">
        <v>0</v>
      </c>
      <c r="L38" s="17">
        <v>-7.4</v>
      </c>
      <c r="M38" s="17">
        <v>1.9</v>
      </c>
      <c r="N38" s="17">
        <v>0.5</v>
      </c>
      <c r="O38" s="17">
        <v>38.299999999999997</v>
      </c>
      <c r="P38" s="17">
        <v>27.1</v>
      </c>
      <c r="Q38" s="17">
        <v>15.7</v>
      </c>
      <c r="R38" s="17">
        <v>68.599999999999994</v>
      </c>
      <c r="S38" s="17">
        <v>-0.1</v>
      </c>
      <c r="T38" s="17"/>
      <c r="U38" s="17"/>
      <c r="V38" s="17"/>
      <c r="W38" s="17">
        <v>3.2</v>
      </c>
      <c r="X38" s="17">
        <v>0.9</v>
      </c>
      <c r="Y38" s="17">
        <v>1.3</v>
      </c>
      <c r="Z38" s="17">
        <v>2.9</v>
      </c>
      <c r="AA38" s="17">
        <v>0</v>
      </c>
      <c r="AB38" s="17">
        <v>-8.6999999999999993</v>
      </c>
      <c r="AC38" s="17"/>
      <c r="AD38" s="17"/>
      <c r="AE38" s="17"/>
      <c r="AF38" s="17">
        <v>-1.3</v>
      </c>
      <c r="AG38" s="17">
        <v>0</v>
      </c>
      <c r="AH38" s="17">
        <v>3.7</v>
      </c>
      <c r="AI38" s="17">
        <v>23.7</v>
      </c>
      <c r="AJ38" s="17">
        <v>9.9</v>
      </c>
      <c r="AK38" s="17">
        <v>0.9</v>
      </c>
      <c r="AL38" s="17">
        <v>1.5</v>
      </c>
      <c r="AM38" s="17">
        <v>-2.9</v>
      </c>
      <c r="AN38" s="17">
        <v>24.6</v>
      </c>
      <c r="AO38" s="17">
        <v>23.4</v>
      </c>
      <c r="AP38" s="17">
        <v>68</v>
      </c>
      <c r="AQ38" s="17">
        <v>5.3</v>
      </c>
      <c r="AR38" s="17">
        <v>0.1</v>
      </c>
      <c r="AS38" s="17">
        <v>4</v>
      </c>
      <c r="AT38" s="17">
        <v>0.4</v>
      </c>
      <c r="AU38" s="17">
        <v>-0.8</v>
      </c>
      <c r="AV38" s="17"/>
      <c r="AW38" s="17"/>
      <c r="AX38" s="17">
        <v>-3.3</v>
      </c>
      <c r="AY38" s="17">
        <v>6.5</v>
      </c>
      <c r="AZ38" s="17"/>
      <c r="BA38" s="17"/>
      <c r="BB38" s="17"/>
      <c r="BC38" s="17"/>
      <c r="BD38" s="17">
        <v>2.9</v>
      </c>
      <c r="BE38" s="17">
        <v>0</v>
      </c>
      <c r="BF38" s="17"/>
      <c r="BG38" s="17">
        <v>3.4</v>
      </c>
      <c r="BH38" s="17"/>
      <c r="BI38" s="17"/>
      <c r="BJ38" s="17"/>
      <c r="BK38" s="17">
        <v>2</v>
      </c>
      <c r="BL38" s="17">
        <v>-25.2</v>
      </c>
      <c r="BM38" s="17">
        <v>-26.6</v>
      </c>
      <c r="BN38" s="17">
        <v>3.7</v>
      </c>
      <c r="BO38" s="17">
        <v>2</v>
      </c>
      <c r="BP38" s="17">
        <v>20.7</v>
      </c>
      <c r="BQ38" s="17">
        <v>7.7</v>
      </c>
      <c r="BR38" s="17"/>
      <c r="BS38" s="17"/>
      <c r="BT38" s="17"/>
      <c r="BU38" s="17">
        <v>6.7</v>
      </c>
      <c r="BV38" s="17">
        <v>1.5</v>
      </c>
      <c r="BW38" s="17"/>
      <c r="BX38" s="17">
        <v>1.2</v>
      </c>
      <c r="BY38" s="17">
        <v>-0.6</v>
      </c>
      <c r="BZ38" s="17">
        <v>23.5</v>
      </c>
      <c r="CA38" s="17">
        <v>13.3</v>
      </c>
      <c r="CB38" s="17">
        <v>5.8</v>
      </c>
      <c r="CC38" s="17">
        <v>8</v>
      </c>
      <c r="CD38" s="17">
        <v>-0.1</v>
      </c>
      <c r="CE38" s="17"/>
      <c r="CF38" s="17">
        <v>5.7</v>
      </c>
      <c r="CG38" s="17">
        <v>7.7</v>
      </c>
      <c r="CH38" s="17">
        <v>15.2</v>
      </c>
      <c r="CI38" s="17">
        <v>14.9</v>
      </c>
      <c r="CJ38" s="17">
        <v>-18.399999999999999</v>
      </c>
      <c r="CK38" s="17">
        <v>-14.8</v>
      </c>
      <c r="CL38" s="17">
        <v>0</v>
      </c>
      <c r="CM38" s="17"/>
      <c r="CN38" s="17">
        <v>0</v>
      </c>
      <c r="CO38" s="17"/>
      <c r="CP38" s="17">
        <v>8.3000000000000007</v>
      </c>
      <c r="CQ38" s="17">
        <v>1.9</v>
      </c>
      <c r="CR38" s="17">
        <v>0</v>
      </c>
      <c r="CS38" s="17">
        <v>0.4</v>
      </c>
      <c r="CT38" s="17">
        <v>-7.8</v>
      </c>
      <c r="CU38" s="17">
        <v>1.1000000000000001</v>
      </c>
      <c r="CV38" s="17"/>
      <c r="CW38" s="17"/>
      <c r="CX38" s="17"/>
      <c r="CY38" s="17">
        <v>0</v>
      </c>
      <c r="CZ38" s="17">
        <v>0</v>
      </c>
      <c r="DA38" s="17"/>
      <c r="DB38" s="17">
        <v>15.4</v>
      </c>
      <c r="DC38" s="17"/>
      <c r="DD38" s="17"/>
      <c r="DE38" s="17">
        <v>0.1</v>
      </c>
      <c r="DF38" s="17">
        <v>1.2</v>
      </c>
      <c r="DG38" s="17">
        <v>0.1</v>
      </c>
      <c r="DH38" s="17">
        <v>0</v>
      </c>
      <c r="DI38" s="17">
        <v>0.1</v>
      </c>
      <c r="DJ38" s="17">
        <v>0.6</v>
      </c>
      <c r="DK38" s="17"/>
      <c r="DL38" s="17">
        <v>0.1</v>
      </c>
      <c r="DM38" s="17">
        <v>0</v>
      </c>
      <c r="DN38" s="17">
        <v>0.6</v>
      </c>
      <c r="DO38" s="17">
        <v>8</v>
      </c>
      <c r="DP38" s="17">
        <v>0.3</v>
      </c>
      <c r="DQ38" s="17">
        <v>0.2</v>
      </c>
      <c r="DR38" s="17">
        <v>0.1</v>
      </c>
      <c r="DS38" s="17">
        <v>0.2</v>
      </c>
      <c r="DT38" s="17"/>
      <c r="DU38" s="17">
        <v>0.4</v>
      </c>
      <c r="DV38" s="17"/>
      <c r="DW38" s="17"/>
      <c r="DX38" s="17">
        <v>-2</v>
      </c>
      <c r="DY38" s="17">
        <v>0</v>
      </c>
      <c r="DZ38" s="17">
        <v>0.3</v>
      </c>
      <c r="EA38" s="17">
        <v>0.5</v>
      </c>
      <c r="EB38" s="17">
        <v>0.8</v>
      </c>
      <c r="EC38" s="17">
        <v>3.5</v>
      </c>
      <c r="ED38" s="17">
        <v>-0.1</v>
      </c>
      <c r="EE38" s="17">
        <v>-8.3000000000000007</v>
      </c>
      <c r="EF38" s="17">
        <v>-9.1</v>
      </c>
      <c r="EG38" s="17">
        <v>0</v>
      </c>
      <c r="EH38" s="17">
        <v>-1.4</v>
      </c>
      <c r="EI38" s="17">
        <v>0</v>
      </c>
      <c r="EJ38" s="17">
        <v>0</v>
      </c>
      <c r="EK38" s="17">
        <v>0</v>
      </c>
      <c r="EL38" s="17">
        <v>1.8</v>
      </c>
      <c r="EM38" s="17">
        <v>0.2</v>
      </c>
      <c r="EN38" s="17">
        <v>0.2</v>
      </c>
      <c r="EO38" s="17">
        <v>0.2</v>
      </c>
      <c r="EP38" s="17">
        <v>0</v>
      </c>
      <c r="EQ38" s="17">
        <v>21.4</v>
      </c>
      <c r="ER38" s="17">
        <v>0</v>
      </c>
      <c r="ES38" s="17">
        <v>2.2000000000000002</v>
      </c>
      <c r="ET38" s="17">
        <v>-0.2</v>
      </c>
      <c r="EU38" s="17">
        <v>0</v>
      </c>
      <c r="EV38" s="17">
        <v>-0.3</v>
      </c>
      <c r="EW38" s="17">
        <v>8.4</v>
      </c>
      <c r="EX38" s="17"/>
      <c r="EY38" s="17">
        <v>1.9</v>
      </c>
      <c r="EZ38" s="17">
        <v>0.7</v>
      </c>
      <c r="FA38" s="17">
        <v>0.4</v>
      </c>
      <c r="FB38" s="17">
        <v>1.1000000000000001</v>
      </c>
      <c r="FC38" s="17">
        <v>0.1</v>
      </c>
      <c r="FD38" s="17">
        <v>0.4</v>
      </c>
      <c r="FE38" s="17">
        <v>0.6</v>
      </c>
      <c r="FF38" s="17">
        <v>0.1</v>
      </c>
      <c r="FG38" s="17">
        <v>1.4</v>
      </c>
      <c r="FH38" s="17">
        <v>0.6</v>
      </c>
      <c r="FI38" s="17"/>
      <c r="FJ38" s="17">
        <v>3.6</v>
      </c>
      <c r="FK38" s="17">
        <v>1</v>
      </c>
      <c r="FL38" s="17">
        <v>4</v>
      </c>
      <c r="FM38" s="17">
        <v>4.4000000000000004</v>
      </c>
      <c r="FN38" s="17"/>
      <c r="FO38" s="17">
        <v>464.6</v>
      </c>
      <c r="FP38" s="15"/>
      <c r="FQ38" s="17">
        <v>0.2</v>
      </c>
      <c r="FR38" s="17">
        <v>0</v>
      </c>
      <c r="FS38" s="17">
        <v>3.5</v>
      </c>
      <c r="FT38" s="17">
        <v>0.6</v>
      </c>
      <c r="FU38" s="17">
        <v>0.4</v>
      </c>
      <c r="FV38" s="17"/>
      <c r="FW38" s="17">
        <v>0.3</v>
      </c>
      <c r="FX38" s="17">
        <v>1</v>
      </c>
      <c r="FY38" s="17">
        <v>6</v>
      </c>
    </row>
    <row r="39" spans="1:181" ht="24" customHeight="1" x14ac:dyDescent="0.3">
      <c r="A39" s="16" t="s">
        <v>61</v>
      </c>
      <c r="B39" s="16" t="s">
        <v>932</v>
      </c>
      <c r="C39" s="17">
        <v>-19.5</v>
      </c>
      <c r="D39" s="17">
        <v>0.2</v>
      </c>
      <c r="E39" s="17">
        <v>10.3</v>
      </c>
      <c r="F39" s="17"/>
      <c r="G39" s="17"/>
      <c r="H39" s="17">
        <v>-4.0999999999999996</v>
      </c>
      <c r="I39" s="17">
        <v>6.9</v>
      </c>
      <c r="J39" s="17"/>
      <c r="K39" s="17">
        <v>0</v>
      </c>
      <c r="L39" s="17">
        <v>-7.9</v>
      </c>
      <c r="M39" s="17">
        <v>-5.0999999999999996</v>
      </c>
      <c r="N39" s="17">
        <v>-6.6</v>
      </c>
      <c r="O39" s="17">
        <v>29.7</v>
      </c>
      <c r="P39" s="17">
        <v>24.6</v>
      </c>
      <c r="Q39" s="17">
        <v>14</v>
      </c>
      <c r="R39" s="17">
        <v>49.4</v>
      </c>
      <c r="S39" s="17">
        <v>0.1</v>
      </c>
      <c r="T39" s="17"/>
      <c r="U39" s="17"/>
      <c r="V39" s="17"/>
      <c r="W39" s="17">
        <v>-1</v>
      </c>
      <c r="X39" s="17">
        <v>0.3</v>
      </c>
      <c r="Y39" s="17">
        <v>0.5</v>
      </c>
      <c r="Z39" s="17">
        <v>2.8</v>
      </c>
      <c r="AA39" s="17">
        <v>0</v>
      </c>
      <c r="AB39" s="17">
        <v>-9.5</v>
      </c>
      <c r="AC39" s="17"/>
      <c r="AD39" s="17"/>
      <c r="AE39" s="17"/>
      <c r="AF39" s="17">
        <v>-0.9</v>
      </c>
      <c r="AG39" s="17">
        <v>0</v>
      </c>
      <c r="AH39" s="17">
        <v>3.8</v>
      </c>
      <c r="AI39" s="17">
        <v>23.2</v>
      </c>
      <c r="AJ39" s="17">
        <v>9.6</v>
      </c>
      <c r="AK39" s="17">
        <v>0.8</v>
      </c>
      <c r="AL39" s="17">
        <v>1.5</v>
      </c>
      <c r="AM39" s="17">
        <v>-3.5</v>
      </c>
      <c r="AN39" s="17">
        <v>20.7</v>
      </c>
      <c r="AO39" s="17">
        <v>19.100000000000001</v>
      </c>
      <c r="AP39" s="17">
        <v>63.4</v>
      </c>
      <c r="AQ39" s="17">
        <v>6.4</v>
      </c>
      <c r="AR39" s="17">
        <v>2.9</v>
      </c>
      <c r="AS39" s="17">
        <v>4.5999999999999996</v>
      </c>
      <c r="AT39" s="17">
        <v>0.4</v>
      </c>
      <c r="AU39" s="17">
        <v>-0.4</v>
      </c>
      <c r="AV39" s="17"/>
      <c r="AW39" s="17"/>
      <c r="AX39" s="17">
        <v>-3.3</v>
      </c>
      <c r="AY39" s="17">
        <v>4.5999999999999996</v>
      </c>
      <c r="AZ39" s="17"/>
      <c r="BA39" s="17"/>
      <c r="BB39" s="17"/>
      <c r="BC39" s="17"/>
      <c r="BD39" s="17">
        <v>2.5</v>
      </c>
      <c r="BE39" s="17">
        <v>0</v>
      </c>
      <c r="BF39" s="17"/>
      <c r="BG39" s="17">
        <v>3</v>
      </c>
      <c r="BH39" s="17"/>
      <c r="BI39" s="17"/>
      <c r="BJ39" s="17"/>
      <c r="BK39" s="17">
        <v>0.9</v>
      </c>
      <c r="BL39" s="17">
        <v>-27.9</v>
      </c>
      <c r="BM39" s="17">
        <v>-29.3</v>
      </c>
      <c r="BN39" s="17">
        <v>0.9</v>
      </c>
      <c r="BO39" s="17">
        <v>0</v>
      </c>
      <c r="BP39" s="17">
        <v>19.100000000000001</v>
      </c>
      <c r="BQ39" s="17">
        <v>7.1</v>
      </c>
      <c r="BR39" s="17"/>
      <c r="BS39" s="17"/>
      <c r="BT39" s="17"/>
      <c r="BU39" s="17">
        <v>5.0999999999999996</v>
      </c>
      <c r="BV39" s="17">
        <v>1.4</v>
      </c>
      <c r="BW39" s="17"/>
      <c r="BX39" s="17">
        <v>1.2</v>
      </c>
      <c r="BY39" s="17">
        <v>-0.6</v>
      </c>
      <c r="BZ39" s="17">
        <v>22.8</v>
      </c>
      <c r="CA39" s="17">
        <v>12.8</v>
      </c>
      <c r="CB39" s="17">
        <v>5</v>
      </c>
      <c r="CC39" s="17">
        <v>10.3</v>
      </c>
      <c r="CD39" s="17">
        <v>-0.1</v>
      </c>
      <c r="CE39" s="17"/>
      <c r="CF39" s="17">
        <v>5.0999999999999996</v>
      </c>
      <c r="CG39" s="17">
        <v>6.7</v>
      </c>
      <c r="CH39" s="17">
        <v>11.6</v>
      </c>
      <c r="CI39" s="17">
        <v>11.2</v>
      </c>
      <c r="CJ39" s="17">
        <v>-24.2</v>
      </c>
      <c r="CK39" s="17">
        <v>-18.600000000000001</v>
      </c>
      <c r="CL39" s="17">
        <v>0</v>
      </c>
      <c r="CM39" s="17"/>
      <c r="CN39" s="17">
        <v>0</v>
      </c>
      <c r="CO39" s="17"/>
      <c r="CP39" s="17">
        <v>5.9</v>
      </c>
      <c r="CQ39" s="17">
        <v>0.4</v>
      </c>
      <c r="CR39" s="17">
        <v>0</v>
      </c>
      <c r="CS39" s="17">
        <v>0.4</v>
      </c>
      <c r="CT39" s="17">
        <v>-8.1999999999999993</v>
      </c>
      <c r="CU39" s="17">
        <v>1.1000000000000001</v>
      </c>
      <c r="CV39" s="17"/>
      <c r="CW39" s="17"/>
      <c r="CX39" s="17"/>
      <c r="CY39" s="17">
        <v>0</v>
      </c>
      <c r="CZ39" s="17">
        <v>0.1</v>
      </c>
      <c r="DA39" s="17"/>
      <c r="DB39" s="17">
        <v>12.8</v>
      </c>
      <c r="DC39" s="17"/>
      <c r="DD39" s="17"/>
      <c r="DE39" s="17">
        <v>0</v>
      </c>
      <c r="DF39" s="17">
        <v>1.2</v>
      </c>
      <c r="DG39" s="17">
        <v>0.1</v>
      </c>
      <c r="DH39" s="17">
        <v>0</v>
      </c>
      <c r="DI39" s="17">
        <v>0.1</v>
      </c>
      <c r="DJ39" s="17">
        <v>0.6</v>
      </c>
      <c r="DK39" s="17"/>
      <c r="DL39" s="17">
        <v>0.2</v>
      </c>
      <c r="DM39" s="17">
        <v>0</v>
      </c>
      <c r="DN39" s="17">
        <v>0.3</v>
      </c>
      <c r="DO39" s="17">
        <v>6.8</v>
      </c>
      <c r="DP39" s="17">
        <v>0.3</v>
      </c>
      <c r="DQ39" s="17">
        <v>-0.1</v>
      </c>
      <c r="DR39" s="17">
        <v>0.1</v>
      </c>
      <c r="DS39" s="17">
        <v>0.2</v>
      </c>
      <c r="DT39" s="17"/>
      <c r="DU39" s="17">
        <v>0.4</v>
      </c>
      <c r="DV39" s="17"/>
      <c r="DW39" s="17"/>
      <c r="DX39" s="17">
        <v>-2</v>
      </c>
      <c r="DY39" s="17">
        <v>0</v>
      </c>
      <c r="DZ39" s="17">
        <v>0.3</v>
      </c>
      <c r="EA39" s="17">
        <v>0.5</v>
      </c>
      <c r="EB39" s="17">
        <v>0.8</v>
      </c>
      <c r="EC39" s="17">
        <v>3.5</v>
      </c>
      <c r="ED39" s="17">
        <v>-0.1</v>
      </c>
      <c r="EE39" s="17">
        <v>-9.6</v>
      </c>
      <c r="EF39" s="17">
        <v>-12.2</v>
      </c>
      <c r="EG39" s="17">
        <v>-0.1</v>
      </c>
      <c r="EH39" s="17">
        <v>-1.8</v>
      </c>
      <c r="EI39" s="17">
        <v>0</v>
      </c>
      <c r="EJ39" s="17">
        <v>0</v>
      </c>
      <c r="EK39" s="17">
        <v>0</v>
      </c>
      <c r="EL39" s="17">
        <v>1.6</v>
      </c>
      <c r="EM39" s="17">
        <v>0.2</v>
      </c>
      <c r="EN39" s="17">
        <v>0.2</v>
      </c>
      <c r="EO39" s="17">
        <v>0.2</v>
      </c>
      <c r="EP39" s="17">
        <v>0</v>
      </c>
      <c r="EQ39" s="17">
        <v>26.7</v>
      </c>
      <c r="ER39" s="17">
        <v>0</v>
      </c>
      <c r="ES39" s="17">
        <v>0.3</v>
      </c>
      <c r="ET39" s="17">
        <v>-0.2</v>
      </c>
      <c r="EU39" s="17">
        <v>0</v>
      </c>
      <c r="EV39" s="17">
        <v>-0.1</v>
      </c>
      <c r="EW39" s="17">
        <v>34.200000000000003</v>
      </c>
      <c r="EX39" s="17"/>
      <c r="EY39" s="17">
        <v>1.9</v>
      </c>
      <c r="EZ39" s="17">
        <v>0.7</v>
      </c>
      <c r="FA39" s="17">
        <v>0.4</v>
      </c>
      <c r="FB39" s="17">
        <v>1.1000000000000001</v>
      </c>
      <c r="FC39" s="17">
        <v>-0.3</v>
      </c>
      <c r="FD39" s="17">
        <v>0.4</v>
      </c>
      <c r="FE39" s="17">
        <v>0.4</v>
      </c>
      <c r="FF39" s="17">
        <v>0</v>
      </c>
      <c r="FG39" s="17">
        <v>1.4</v>
      </c>
      <c r="FH39" s="17">
        <v>0.2</v>
      </c>
      <c r="FI39" s="17"/>
      <c r="FJ39" s="17">
        <v>3.1</v>
      </c>
      <c r="FK39" s="17">
        <v>0.5</v>
      </c>
      <c r="FL39" s="17">
        <v>4.5999999999999996</v>
      </c>
      <c r="FM39" s="17">
        <v>4</v>
      </c>
      <c r="FN39" s="17"/>
      <c r="FO39" s="17">
        <v>347.5</v>
      </c>
      <c r="FP39" s="15"/>
      <c r="FQ39" s="17">
        <v>0.3</v>
      </c>
      <c r="FR39" s="17">
        <v>0</v>
      </c>
      <c r="FS39" s="17">
        <v>2.6</v>
      </c>
      <c r="FT39" s="17">
        <v>0.7</v>
      </c>
      <c r="FU39" s="17">
        <v>0.4</v>
      </c>
      <c r="FV39" s="17"/>
      <c r="FW39" s="17">
        <v>0.3</v>
      </c>
      <c r="FX39" s="17">
        <v>1.1000000000000001</v>
      </c>
      <c r="FY39" s="17">
        <v>5.4</v>
      </c>
    </row>
    <row r="40" spans="1:181" ht="24" customHeight="1" x14ac:dyDescent="0.3">
      <c r="A40" s="16" t="s">
        <v>61</v>
      </c>
      <c r="B40" s="16" t="s">
        <v>933</v>
      </c>
      <c r="C40" s="17">
        <v>-16.899999999999999</v>
      </c>
      <c r="D40" s="17">
        <v>-0.3</v>
      </c>
      <c r="E40" s="17">
        <v>10.3</v>
      </c>
      <c r="F40" s="17"/>
      <c r="G40" s="17"/>
      <c r="H40" s="17">
        <v>-4.4000000000000004</v>
      </c>
      <c r="I40" s="17">
        <v>10.199999999999999</v>
      </c>
      <c r="J40" s="17"/>
      <c r="K40" s="17">
        <v>0</v>
      </c>
      <c r="L40" s="17">
        <v>-6.4</v>
      </c>
      <c r="M40" s="17">
        <v>-8.8000000000000007</v>
      </c>
      <c r="N40" s="17">
        <v>-10.3</v>
      </c>
      <c r="O40" s="17">
        <v>30.6</v>
      </c>
      <c r="P40" s="17">
        <v>24.4</v>
      </c>
      <c r="Q40" s="17">
        <v>14.4</v>
      </c>
      <c r="R40" s="17">
        <v>50.9</v>
      </c>
      <c r="S40" s="17">
        <v>-0.1</v>
      </c>
      <c r="T40" s="17"/>
      <c r="U40" s="17"/>
      <c r="V40" s="17"/>
      <c r="W40" s="17">
        <v>1</v>
      </c>
      <c r="X40" s="17">
        <v>0.1</v>
      </c>
      <c r="Y40" s="17">
        <v>0</v>
      </c>
      <c r="Z40" s="17">
        <v>3.2</v>
      </c>
      <c r="AA40" s="17">
        <v>0</v>
      </c>
      <c r="AB40" s="17">
        <v>-9.6999999999999993</v>
      </c>
      <c r="AC40" s="17"/>
      <c r="AD40" s="17"/>
      <c r="AE40" s="17"/>
      <c r="AF40" s="17">
        <v>-0.7</v>
      </c>
      <c r="AG40" s="17">
        <v>0</v>
      </c>
      <c r="AH40" s="17">
        <v>3.6</v>
      </c>
      <c r="AI40" s="17">
        <v>24.4</v>
      </c>
      <c r="AJ40" s="17">
        <v>10.6</v>
      </c>
      <c r="AK40" s="17">
        <v>0.8</v>
      </c>
      <c r="AL40" s="17">
        <v>1.5</v>
      </c>
      <c r="AM40" s="17">
        <v>-4.2</v>
      </c>
      <c r="AN40" s="17">
        <v>20.5</v>
      </c>
      <c r="AO40" s="17">
        <v>18.8</v>
      </c>
      <c r="AP40" s="17">
        <v>63.6</v>
      </c>
      <c r="AQ40" s="17">
        <v>3.6</v>
      </c>
      <c r="AR40" s="17">
        <v>-0.5</v>
      </c>
      <c r="AS40" s="17">
        <v>2.9</v>
      </c>
      <c r="AT40" s="17">
        <v>0.4</v>
      </c>
      <c r="AU40" s="17">
        <v>-1.4</v>
      </c>
      <c r="AV40" s="17"/>
      <c r="AW40" s="17"/>
      <c r="AX40" s="17">
        <v>-3.3</v>
      </c>
      <c r="AY40" s="17">
        <v>5.8</v>
      </c>
      <c r="AZ40" s="17"/>
      <c r="BA40" s="17"/>
      <c r="BB40" s="17"/>
      <c r="BC40" s="17"/>
      <c r="BD40" s="17">
        <v>2.2000000000000002</v>
      </c>
      <c r="BE40" s="17">
        <v>0</v>
      </c>
      <c r="BF40" s="17"/>
      <c r="BG40" s="17">
        <v>2.1</v>
      </c>
      <c r="BH40" s="17"/>
      <c r="BI40" s="17"/>
      <c r="BJ40" s="17"/>
      <c r="BK40" s="17">
        <v>1.8</v>
      </c>
      <c r="BL40" s="17">
        <v>-26.8</v>
      </c>
      <c r="BM40" s="17">
        <v>-27.7</v>
      </c>
      <c r="BN40" s="17">
        <v>1.6</v>
      </c>
      <c r="BO40" s="17">
        <v>0.8</v>
      </c>
      <c r="BP40" s="17">
        <v>19.5</v>
      </c>
      <c r="BQ40" s="17">
        <v>7.1</v>
      </c>
      <c r="BR40" s="17"/>
      <c r="BS40" s="17"/>
      <c r="BT40" s="17"/>
      <c r="BU40" s="17">
        <v>5.0999999999999996</v>
      </c>
      <c r="BV40" s="17">
        <v>0.2</v>
      </c>
      <c r="BW40" s="17"/>
      <c r="BX40" s="17">
        <v>1.2</v>
      </c>
      <c r="BY40" s="17">
        <v>-0.6</v>
      </c>
      <c r="BZ40" s="17">
        <v>23.9</v>
      </c>
      <c r="CA40" s="17">
        <v>13.3</v>
      </c>
      <c r="CB40" s="17">
        <v>6.3</v>
      </c>
      <c r="CC40" s="17">
        <v>8.4</v>
      </c>
      <c r="CD40" s="17">
        <v>-0.3</v>
      </c>
      <c r="CE40" s="17"/>
      <c r="CF40" s="17">
        <v>4.9000000000000004</v>
      </c>
      <c r="CG40" s="17">
        <v>6.7</v>
      </c>
      <c r="CH40" s="17">
        <v>10.199999999999999</v>
      </c>
      <c r="CI40" s="17">
        <v>10.1</v>
      </c>
      <c r="CJ40" s="17">
        <v>-24.4</v>
      </c>
      <c r="CK40" s="17">
        <v>-25.5</v>
      </c>
      <c r="CL40" s="17">
        <v>0</v>
      </c>
      <c r="CM40" s="17"/>
      <c r="CN40" s="17">
        <v>0</v>
      </c>
      <c r="CO40" s="17"/>
      <c r="CP40" s="17">
        <v>5.0999999999999996</v>
      </c>
      <c r="CQ40" s="17">
        <v>0.2</v>
      </c>
      <c r="CR40" s="17">
        <v>0</v>
      </c>
      <c r="CS40" s="17">
        <v>0.2</v>
      </c>
      <c r="CT40" s="17">
        <v>-12.6</v>
      </c>
      <c r="CU40" s="17">
        <v>0.7</v>
      </c>
      <c r="CV40" s="17"/>
      <c r="CW40" s="17"/>
      <c r="CX40" s="17"/>
      <c r="CY40" s="17">
        <v>0</v>
      </c>
      <c r="CZ40" s="17">
        <v>-0.1</v>
      </c>
      <c r="DA40" s="17"/>
      <c r="DB40" s="17">
        <v>11.9</v>
      </c>
      <c r="DC40" s="17"/>
      <c r="DD40" s="17"/>
      <c r="DE40" s="17">
        <v>0</v>
      </c>
      <c r="DF40" s="17">
        <v>1.2</v>
      </c>
      <c r="DG40" s="17">
        <v>0.2</v>
      </c>
      <c r="DH40" s="17">
        <v>0</v>
      </c>
      <c r="DI40" s="17">
        <v>0.1</v>
      </c>
      <c r="DJ40" s="17">
        <v>0.6</v>
      </c>
      <c r="DK40" s="17"/>
      <c r="DL40" s="17">
        <v>0.4</v>
      </c>
      <c r="DM40" s="17">
        <v>0.5</v>
      </c>
      <c r="DN40" s="17">
        <v>0.4</v>
      </c>
      <c r="DO40" s="17">
        <v>7.3</v>
      </c>
      <c r="DP40" s="17">
        <v>0.3</v>
      </c>
      <c r="DQ40" s="17">
        <v>-0.1</v>
      </c>
      <c r="DR40" s="17">
        <v>0.1</v>
      </c>
      <c r="DS40" s="17">
        <v>0.2</v>
      </c>
      <c r="DT40" s="17"/>
      <c r="DU40" s="17">
        <v>0.4</v>
      </c>
      <c r="DV40" s="17"/>
      <c r="DW40" s="17"/>
      <c r="DX40" s="17">
        <v>-2</v>
      </c>
      <c r="DY40" s="17">
        <v>0</v>
      </c>
      <c r="DZ40" s="17">
        <v>0.3</v>
      </c>
      <c r="EA40" s="17">
        <v>0.5</v>
      </c>
      <c r="EB40" s="17">
        <v>0.8</v>
      </c>
      <c r="EC40" s="17">
        <v>3.5</v>
      </c>
      <c r="ED40" s="17">
        <v>-0.1</v>
      </c>
      <c r="EE40" s="17">
        <v>-7.7</v>
      </c>
      <c r="EF40" s="17">
        <v>-10.6</v>
      </c>
      <c r="EG40" s="17">
        <v>0</v>
      </c>
      <c r="EH40" s="17">
        <v>-1.6</v>
      </c>
      <c r="EI40" s="17">
        <v>0</v>
      </c>
      <c r="EJ40" s="17">
        <v>0</v>
      </c>
      <c r="EK40" s="17">
        <v>0</v>
      </c>
      <c r="EL40" s="17">
        <v>1.6</v>
      </c>
      <c r="EM40" s="17">
        <v>0.2</v>
      </c>
      <c r="EN40" s="17">
        <v>0.2</v>
      </c>
      <c r="EO40" s="17">
        <v>0.2</v>
      </c>
      <c r="EP40" s="17">
        <v>0</v>
      </c>
      <c r="EQ40" s="17">
        <v>24.2</v>
      </c>
      <c r="ER40" s="17">
        <v>-0.1</v>
      </c>
      <c r="ES40" s="17">
        <v>0</v>
      </c>
      <c r="ET40" s="17">
        <v>-0.2</v>
      </c>
      <c r="EU40" s="17">
        <v>-9</v>
      </c>
      <c r="EV40" s="17">
        <v>-13</v>
      </c>
      <c r="EW40" s="17">
        <v>33.5</v>
      </c>
      <c r="EX40" s="17"/>
      <c r="EY40" s="17">
        <v>1.9</v>
      </c>
      <c r="EZ40" s="17">
        <v>0.7</v>
      </c>
      <c r="FA40" s="17">
        <v>0.4</v>
      </c>
      <c r="FB40" s="17">
        <v>1.1000000000000001</v>
      </c>
      <c r="FC40" s="17">
        <v>-0.1</v>
      </c>
      <c r="FD40" s="17">
        <v>0.4</v>
      </c>
      <c r="FE40" s="17">
        <v>0.4</v>
      </c>
      <c r="FF40" s="17">
        <v>0</v>
      </c>
      <c r="FG40" s="17">
        <v>1.4</v>
      </c>
      <c r="FH40" s="17">
        <v>0.2</v>
      </c>
      <c r="FI40" s="17"/>
      <c r="FJ40" s="17">
        <v>2.1</v>
      </c>
      <c r="FK40" s="17">
        <v>0.4</v>
      </c>
      <c r="FL40" s="17">
        <v>3.5</v>
      </c>
      <c r="FM40" s="17">
        <v>2.7</v>
      </c>
      <c r="FN40" s="17"/>
      <c r="FO40" s="17">
        <v>307.5</v>
      </c>
      <c r="FP40" s="15"/>
      <c r="FQ40" s="17">
        <v>0.2</v>
      </c>
      <c r="FR40" s="17">
        <v>0</v>
      </c>
      <c r="FS40" s="17">
        <v>2.9</v>
      </c>
      <c r="FT40" s="17">
        <v>0.7</v>
      </c>
      <c r="FU40" s="17">
        <v>0.4</v>
      </c>
      <c r="FV40" s="17"/>
      <c r="FW40" s="17">
        <v>0.1</v>
      </c>
      <c r="FX40" s="17">
        <v>1</v>
      </c>
      <c r="FY40" s="17">
        <v>5.3</v>
      </c>
    </row>
    <row r="41" spans="1:181" ht="24" customHeight="1" x14ac:dyDescent="0.3">
      <c r="A41" s="16" t="s">
        <v>61</v>
      </c>
      <c r="B41" s="16" t="s">
        <v>934</v>
      </c>
      <c r="C41" s="17">
        <v>-17.2</v>
      </c>
      <c r="D41" s="17">
        <v>-12.5</v>
      </c>
      <c r="E41" s="17">
        <v>8.1999999999999993</v>
      </c>
      <c r="F41" s="17"/>
      <c r="G41" s="17"/>
      <c r="H41" s="17">
        <v>-4.2</v>
      </c>
      <c r="I41" s="17">
        <v>6.1</v>
      </c>
      <c r="J41" s="17"/>
      <c r="K41" s="17">
        <v>0</v>
      </c>
      <c r="L41" s="17">
        <v>-7.6</v>
      </c>
      <c r="M41" s="17">
        <v>-7.7</v>
      </c>
      <c r="N41" s="17">
        <v>-10.7</v>
      </c>
      <c r="O41" s="17">
        <v>28.3</v>
      </c>
      <c r="P41" s="17">
        <v>23.8</v>
      </c>
      <c r="Q41" s="17">
        <v>13.8</v>
      </c>
      <c r="R41" s="17">
        <v>24.3</v>
      </c>
      <c r="S41" s="17">
        <v>-0.1</v>
      </c>
      <c r="T41" s="17"/>
      <c r="U41" s="17"/>
      <c r="V41" s="17"/>
      <c r="W41" s="17">
        <v>-0.6</v>
      </c>
      <c r="X41" s="17">
        <v>-0.1</v>
      </c>
      <c r="Y41" s="17">
        <v>-0.2</v>
      </c>
      <c r="Z41" s="17">
        <v>2.8</v>
      </c>
      <c r="AA41" s="17">
        <v>0</v>
      </c>
      <c r="AB41" s="17">
        <v>-11.3</v>
      </c>
      <c r="AC41" s="17"/>
      <c r="AD41" s="17"/>
      <c r="AE41" s="17"/>
      <c r="AF41" s="17">
        <v>-0.7</v>
      </c>
      <c r="AG41" s="17">
        <v>0</v>
      </c>
      <c r="AH41" s="17">
        <v>3.7</v>
      </c>
      <c r="AI41" s="17">
        <v>24.2</v>
      </c>
      <c r="AJ41" s="17">
        <v>10.4</v>
      </c>
      <c r="AK41" s="17">
        <v>1</v>
      </c>
      <c r="AL41" s="17">
        <v>1.5</v>
      </c>
      <c r="AM41" s="17">
        <v>-4</v>
      </c>
      <c r="AN41" s="17">
        <v>18.100000000000001</v>
      </c>
      <c r="AO41" s="17">
        <v>16.5</v>
      </c>
      <c r="AP41" s="17">
        <v>62.1</v>
      </c>
      <c r="AQ41" s="17">
        <v>4.9000000000000004</v>
      </c>
      <c r="AR41" s="17">
        <v>-2.2000000000000002</v>
      </c>
      <c r="AS41" s="17">
        <v>2.5</v>
      </c>
      <c r="AT41" s="17">
        <v>0.5</v>
      </c>
      <c r="AU41" s="17">
        <v>-0.8</v>
      </c>
      <c r="AV41" s="17"/>
      <c r="AW41" s="17"/>
      <c r="AX41" s="17">
        <v>-3.1</v>
      </c>
      <c r="AY41" s="17">
        <v>11.5</v>
      </c>
      <c r="AZ41" s="17"/>
      <c r="BA41" s="17"/>
      <c r="BB41" s="17"/>
      <c r="BC41" s="17"/>
      <c r="BD41" s="17">
        <v>1.8</v>
      </c>
      <c r="BE41" s="17">
        <v>0</v>
      </c>
      <c r="BF41" s="17"/>
      <c r="BG41" s="17">
        <v>1.2</v>
      </c>
      <c r="BH41" s="17"/>
      <c r="BI41" s="17"/>
      <c r="BJ41" s="17"/>
      <c r="BK41" s="17">
        <v>1.9</v>
      </c>
      <c r="BL41" s="17">
        <v>-27.7</v>
      </c>
      <c r="BM41" s="17">
        <v>-29.1</v>
      </c>
      <c r="BN41" s="17">
        <v>0.4</v>
      </c>
      <c r="BO41" s="17">
        <v>-0.2</v>
      </c>
      <c r="BP41" s="17">
        <v>18.8</v>
      </c>
      <c r="BQ41" s="17">
        <v>7</v>
      </c>
      <c r="BR41" s="17"/>
      <c r="BS41" s="17"/>
      <c r="BT41" s="17"/>
      <c r="BU41" s="17">
        <v>3.1</v>
      </c>
      <c r="BV41" s="17">
        <v>0</v>
      </c>
      <c r="BW41" s="17"/>
      <c r="BX41" s="17">
        <v>1.1000000000000001</v>
      </c>
      <c r="BY41" s="17">
        <v>-0.6</v>
      </c>
      <c r="BZ41" s="17">
        <v>25.3</v>
      </c>
      <c r="CA41" s="17">
        <v>13.7</v>
      </c>
      <c r="CB41" s="17">
        <v>6.1</v>
      </c>
      <c r="CC41" s="17">
        <v>8.1</v>
      </c>
      <c r="CD41" s="17">
        <v>0</v>
      </c>
      <c r="CE41" s="17"/>
      <c r="CF41" s="17">
        <v>4.9000000000000004</v>
      </c>
      <c r="CG41" s="17">
        <v>6.1</v>
      </c>
      <c r="CH41" s="17">
        <v>8.8000000000000007</v>
      </c>
      <c r="CI41" s="17">
        <v>8.6</v>
      </c>
      <c r="CJ41" s="17">
        <v>-27.5</v>
      </c>
      <c r="CK41" s="17">
        <v>-27.2</v>
      </c>
      <c r="CL41" s="17">
        <v>0</v>
      </c>
      <c r="CM41" s="17"/>
      <c r="CN41" s="17">
        <v>0</v>
      </c>
      <c r="CO41" s="17"/>
      <c r="CP41" s="17">
        <v>2.1</v>
      </c>
      <c r="CQ41" s="17">
        <v>-1.7</v>
      </c>
      <c r="CR41" s="17">
        <v>0</v>
      </c>
      <c r="CS41" s="17">
        <v>0.4</v>
      </c>
      <c r="CT41" s="17">
        <v>-15.3</v>
      </c>
      <c r="CU41" s="17">
        <v>0.3</v>
      </c>
      <c r="CV41" s="17"/>
      <c r="CW41" s="17"/>
      <c r="CX41" s="17"/>
      <c r="CY41" s="17">
        <v>0</v>
      </c>
      <c r="CZ41" s="17">
        <v>0.1</v>
      </c>
      <c r="DA41" s="17"/>
      <c r="DB41" s="17">
        <v>8.6</v>
      </c>
      <c r="DC41" s="17"/>
      <c r="DD41" s="17"/>
      <c r="DE41" s="17">
        <v>-0.1</v>
      </c>
      <c r="DF41" s="17">
        <v>1.2</v>
      </c>
      <c r="DG41" s="17">
        <v>0.1</v>
      </c>
      <c r="DH41" s="17">
        <v>0</v>
      </c>
      <c r="DI41" s="17">
        <v>0</v>
      </c>
      <c r="DJ41" s="17">
        <v>0.6</v>
      </c>
      <c r="DK41" s="17"/>
      <c r="DL41" s="17">
        <v>0.3</v>
      </c>
      <c r="DM41" s="17">
        <v>0.2</v>
      </c>
      <c r="DN41" s="17">
        <v>-0.2</v>
      </c>
      <c r="DO41" s="17">
        <v>5.4</v>
      </c>
      <c r="DP41" s="17">
        <v>0.3</v>
      </c>
      <c r="DQ41" s="17">
        <v>0</v>
      </c>
      <c r="DR41" s="17">
        <v>0.1</v>
      </c>
      <c r="DS41" s="17">
        <v>0.2</v>
      </c>
      <c r="DT41" s="17"/>
      <c r="DU41" s="17">
        <v>0.4</v>
      </c>
      <c r="DV41" s="17"/>
      <c r="DW41" s="17"/>
      <c r="DX41" s="17">
        <v>-2</v>
      </c>
      <c r="DY41" s="17">
        <v>0</v>
      </c>
      <c r="DZ41" s="17">
        <v>0.3</v>
      </c>
      <c r="EA41" s="17">
        <v>0.5</v>
      </c>
      <c r="EB41" s="17">
        <v>0.8</v>
      </c>
      <c r="EC41" s="17">
        <v>3.5</v>
      </c>
      <c r="ED41" s="17">
        <v>-0.1</v>
      </c>
      <c r="EE41" s="17">
        <v>-7.7</v>
      </c>
      <c r="EF41" s="17">
        <v>-12.3</v>
      </c>
      <c r="EG41" s="17">
        <v>0</v>
      </c>
      <c r="EH41" s="17">
        <v>-1.8</v>
      </c>
      <c r="EI41" s="17">
        <v>0</v>
      </c>
      <c r="EJ41" s="17">
        <v>0</v>
      </c>
      <c r="EK41" s="17">
        <v>0</v>
      </c>
      <c r="EL41" s="17">
        <v>1.8</v>
      </c>
      <c r="EM41" s="17">
        <v>0.2</v>
      </c>
      <c r="EN41" s="17">
        <v>0.2</v>
      </c>
      <c r="EO41" s="17">
        <v>0.2</v>
      </c>
      <c r="EP41" s="17">
        <v>0</v>
      </c>
      <c r="EQ41" s="17">
        <v>26.6</v>
      </c>
      <c r="ER41" s="17">
        <v>-0.5</v>
      </c>
      <c r="ES41" s="17">
        <v>-4</v>
      </c>
      <c r="ET41" s="17">
        <v>-0.2</v>
      </c>
      <c r="EU41" s="17">
        <v>5.9</v>
      </c>
      <c r="EV41" s="17">
        <v>-10.6</v>
      </c>
      <c r="EW41" s="17">
        <v>50.7</v>
      </c>
      <c r="EX41" s="17"/>
      <c r="EY41" s="17">
        <v>2</v>
      </c>
      <c r="EZ41" s="17">
        <v>0.7</v>
      </c>
      <c r="FA41" s="17">
        <v>0.4</v>
      </c>
      <c r="FB41" s="17">
        <v>1.1000000000000001</v>
      </c>
      <c r="FC41" s="17">
        <v>0.2</v>
      </c>
      <c r="FD41" s="17">
        <v>0.4</v>
      </c>
      <c r="FE41" s="17">
        <v>0.2</v>
      </c>
      <c r="FF41" s="17">
        <v>-0.1</v>
      </c>
      <c r="FG41" s="17">
        <v>1.4</v>
      </c>
      <c r="FH41" s="17">
        <v>0.4</v>
      </c>
      <c r="FI41" s="17"/>
      <c r="FJ41" s="17">
        <v>2.7</v>
      </c>
      <c r="FK41" s="17">
        <v>0.2</v>
      </c>
      <c r="FL41" s="17">
        <v>4.5999999999999996</v>
      </c>
      <c r="FM41" s="17">
        <v>2</v>
      </c>
      <c r="FN41" s="17"/>
      <c r="FO41" s="17">
        <v>256.5</v>
      </c>
      <c r="FP41" s="15"/>
      <c r="FQ41" s="17">
        <v>0.3</v>
      </c>
      <c r="FR41" s="17">
        <v>0</v>
      </c>
      <c r="FS41" s="17">
        <v>3.1</v>
      </c>
      <c r="FT41" s="17">
        <v>0.7</v>
      </c>
      <c r="FU41" s="17">
        <v>0.41</v>
      </c>
      <c r="FV41" s="17"/>
      <c r="FW41" s="17">
        <v>0</v>
      </c>
      <c r="FX41" s="17">
        <v>1.1000000000000001</v>
      </c>
      <c r="FY41" s="17">
        <v>5.61</v>
      </c>
    </row>
    <row r="42" spans="1:181" ht="24" customHeight="1" x14ac:dyDescent="0.3">
      <c r="A42" s="18" t="s">
        <v>61</v>
      </c>
      <c r="B42" s="18" t="s">
        <v>935</v>
      </c>
      <c r="C42" s="19">
        <v>-17.100000000000001</v>
      </c>
      <c r="D42" s="19">
        <v>-17</v>
      </c>
      <c r="E42" s="19">
        <v>8.1</v>
      </c>
      <c r="F42" s="19"/>
      <c r="G42" s="19"/>
      <c r="H42" s="19">
        <v>-4.5</v>
      </c>
      <c r="I42" s="19">
        <v>-4.4000000000000004</v>
      </c>
      <c r="J42" s="19"/>
      <c r="K42" s="19">
        <v>0</v>
      </c>
      <c r="L42" s="19">
        <v>-8.8000000000000007</v>
      </c>
      <c r="M42" s="19">
        <v>-4.7</v>
      </c>
      <c r="N42" s="19">
        <v>-4.3</v>
      </c>
      <c r="O42" s="19">
        <v>28.6</v>
      </c>
      <c r="P42" s="19">
        <v>23.3</v>
      </c>
      <c r="Q42" s="19">
        <v>13.4</v>
      </c>
      <c r="R42" s="19">
        <v>22.7</v>
      </c>
      <c r="S42" s="19">
        <v>0</v>
      </c>
      <c r="T42" s="19"/>
      <c r="U42" s="19"/>
      <c r="V42" s="19"/>
      <c r="W42" s="19">
        <v>0.5</v>
      </c>
      <c r="X42" s="19">
        <v>0.4</v>
      </c>
      <c r="Y42" s="19">
        <v>1.4</v>
      </c>
      <c r="Z42" s="19">
        <v>2.9</v>
      </c>
      <c r="AA42" s="19">
        <v>0</v>
      </c>
      <c r="AB42" s="19">
        <v>-10.3</v>
      </c>
      <c r="AC42" s="19"/>
      <c r="AD42" s="19"/>
      <c r="AE42" s="19"/>
      <c r="AF42" s="19">
        <v>-0.7</v>
      </c>
      <c r="AG42" s="19">
        <v>0</v>
      </c>
      <c r="AH42" s="19">
        <v>3.3</v>
      </c>
      <c r="AI42" s="19">
        <v>23.2</v>
      </c>
      <c r="AJ42" s="19">
        <v>9.3000000000000007</v>
      </c>
      <c r="AK42" s="19">
        <v>0.8</v>
      </c>
      <c r="AL42" s="19">
        <v>1.5</v>
      </c>
      <c r="AM42" s="19">
        <v>-3</v>
      </c>
      <c r="AN42" s="19">
        <v>19.2</v>
      </c>
      <c r="AO42" s="19">
        <v>17.8</v>
      </c>
      <c r="AP42" s="19">
        <v>30.8</v>
      </c>
      <c r="AQ42" s="19">
        <v>7.9</v>
      </c>
      <c r="AR42" s="19">
        <v>3.1</v>
      </c>
      <c r="AS42" s="19">
        <v>3.9</v>
      </c>
      <c r="AT42" s="19">
        <v>0.4</v>
      </c>
      <c r="AU42" s="19">
        <v>-1</v>
      </c>
      <c r="AV42" s="19"/>
      <c r="AW42" s="19"/>
      <c r="AX42" s="19">
        <v>-3.1</v>
      </c>
      <c r="AY42" s="19">
        <v>11.8</v>
      </c>
      <c r="AZ42" s="19"/>
      <c r="BA42" s="19"/>
      <c r="BB42" s="19"/>
      <c r="BC42" s="19"/>
      <c r="BD42" s="19">
        <v>1</v>
      </c>
      <c r="BE42" s="19">
        <v>0</v>
      </c>
      <c r="BF42" s="19"/>
      <c r="BG42" s="19">
        <v>0</v>
      </c>
      <c r="BH42" s="19"/>
      <c r="BI42" s="19"/>
      <c r="BJ42" s="19"/>
      <c r="BK42" s="19">
        <v>-2.5</v>
      </c>
      <c r="BL42" s="19">
        <v>-29</v>
      </c>
      <c r="BM42" s="19">
        <v>-29.9</v>
      </c>
      <c r="BN42" s="19">
        <v>0.1</v>
      </c>
      <c r="BO42" s="19">
        <v>-1.6</v>
      </c>
      <c r="BP42" s="19">
        <v>18.8</v>
      </c>
      <c r="BQ42" s="19">
        <v>6.9</v>
      </c>
      <c r="BR42" s="19"/>
      <c r="BS42" s="19"/>
      <c r="BT42" s="19"/>
      <c r="BU42" s="19">
        <v>7.1</v>
      </c>
      <c r="BV42" s="19">
        <v>0</v>
      </c>
      <c r="BW42" s="19"/>
      <c r="BX42" s="19">
        <v>1.2</v>
      </c>
      <c r="BY42" s="19">
        <v>-0.6</v>
      </c>
      <c r="BZ42" s="19">
        <v>25.6</v>
      </c>
      <c r="CA42" s="19">
        <v>12.2</v>
      </c>
      <c r="CB42" s="19">
        <v>5.2</v>
      </c>
      <c r="CC42" s="19">
        <v>8.1</v>
      </c>
      <c r="CD42" s="19">
        <v>-0.2</v>
      </c>
      <c r="CE42" s="19"/>
      <c r="CF42" s="19">
        <v>4.5</v>
      </c>
      <c r="CG42" s="19">
        <v>5.4</v>
      </c>
      <c r="CH42" s="19">
        <v>6.9</v>
      </c>
      <c r="CI42" s="19">
        <v>6.5</v>
      </c>
      <c r="CJ42" s="19">
        <v>-31.2</v>
      </c>
      <c r="CK42" s="19">
        <v>-20.7</v>
      </c>
      <c r="CL42" s="19">
        <v>0</v>
      </c>
      <c r="CM42" s="19"/>
      <c r="CN42" s="19">
        <v>0</v>
      </c>
      <c r="CO42" s="19"/>
      <c r="CP42" s="19">
        <v>6.1</v>
      </c>
      <c r="CQ42" s="19">
        <v>0.6</v>
      </c>
      <c r="CR42" s="19">
        <v>0</v>
      </c>
      <c r="CS42" s="19">
        <v>0.3</v>
      </c>
      <c r="CT42" s="19">
        <v>-18.100000000000001</v>
      </c>
      <c r="CU42" s="19">
        <v>2.1</v>
      </c>
      <c r="CV42" s="19"/>
      <c r="CW42" s="19"/>
      <c r="CX42" s="19"/>
      <c r="CY42" s="19">
        <v>0.1</v>
      </c>
      <c r="CZ42" s="19">
        <v>0</v>
      </c>
      <c r="DA42" s="19"/>
      <c r="DB42" s="19">
        <v>13.6</v>
      </c>
      <c r="DC42" s="19"/>
      <c r="DD42" s="19"/>
      <c r="DE42" s="19">
        <v>0</v>
      </c>
      <c r="DF42" s="19">
        <v>1.3</v>
      </c>
      <c r="DG42" s="19">
        <v>0.2</v>
      </c>
      <c r="DH42" s="19">
        <v>0</v>
      </c>
      <c r="DI42" s="19">
        <v>0.1</v>
      </c>
      <c r="DJ42" s="19">
        <v>0.7</v>
      </c>
      <c r="DK42" s="19"/>
      <c r="DL42" s="19">
        <v>0.6</v>
      </c>
      <c r="DM42" s="19">
        <v>0.9</v>
      </c>
      <c r="DN42" s="19">
        <v>-0.1</v>
      </c>
      <c r="DO42" s="19">
        <v>6.1</v>
      </c>
      <c r="DP42" s="19">
        <v>0.3</v>
      </c>
      <c r="DQ42" s="19">
        <v>0</v>
      </c>
      <c r="DR42" s="19">
        <v>0.1</v>
      </c>
      <c r="DS42" s="19">
        <v>0.2</v>
      </c>
      <c r="DT42" s="19"/>
      <c r="DU42" s="19">
        <v>0.4</v>
      </c>
      <c r="DV42" s="19"/>
      <c r="DW42" s="19"/>
      <c r="DX42" s="19">
        <v>-2</v>
      </c>
      <c r="DY42" s="19">
        <v>0</v>
      </c>
      <c r="DZ42" s="19">
        <v>0.2</v>
      </c>
      <c r="EA42" s="19">
        <v>0.5</v>
      </c>
      <c r="EB42" s="19">
        <v>0.8</v>
      </c>
      <c r="EC42" s="19">
        <v>3.5</v>
      </c>
      <c r="ED42" s="19">
        <v>0</v>
      </c>
      <c r="EE42" s="19">
        <v>-10.5</v>
      </c>
      <c r="EF42" s="19">
        <v>-11.5</v>
      </c>
      <c r="EG42" s="19">
        <v>-0.1</v>
      </c>
      <c r="EH42" s="19">
        <v>-1.7</v>
      </c>
      <c r="EI42" s="19">
        <v>0</v>
      </c>
      <c r="EJ42" s="19">
        <v>0</v>
      </c>
      <c r="EK42" s="19">
        <v>0</v>
      </c>
      <c r="EL42" s="19">
        <v>1.6</v>
      </c>
      <c r="EM42" s="19">
        <v>0.2</v>
      </c>
      <c r="EN42" s="19">
        <v>0.2</v>
      </c>
      <c r="EO42" s="19">
        <v>0.2</v>
      </c>
      <c r="EP42" s="19">
        <v>0</v>
      </c>
      <c r="EQ42" s="19">
        <v>25.9</v>
      </c>
      <c r="ER42" s="19">
        <v>0.1</v>
      </c>
      <c r="ES42" s="19">
        <v>2.2000000000000002</v>
      </c>
      <c r="ET42" s="19">
        <v>-0.2</v>
      </c>
      <c r="EU42" s="19">
        <v>5.3</v>
      </c>
      <c r="EV42" s="19">
        <v>-8.9</v>
      </c>
      <c r="EW42" s="19">
        <v>14.3</v>
      </c>
      <c r="EX42" s="19"/>
      <c r="EY42" s="19">
        <v>1.9</v>
      </c>
      <c r="EZ42" s="19">
        <v>0.7</v>
      </c>
      <c r="FA42" s="19">
        <v>0.4</v>
      </c>
      <c r="FB42" s="19">
        <v>1.1000000000000001</v>
      </c>
      <c r="FC42" s="19">
        <v>0.2</v>
      </c>
      <c r="FD42" s="19">
        <v>0.4</v>
      </c>
      <c r="FE42" s="19">
        <v>0.3</v>
      </c>
      <c r="FF42" s="19">
        <v>0</v>
      </c>
      <c r="FG42" s="19">
        <v>1.4</v>
      </c>
      <c r="FH42" s="19">
        <v>0.3</v>
      </c>
      <c r="FI42" s="19"/>
      <c r="FJ42" s="19">
        <v>2.2000000000000002</v>
      </c>
      <c r="FK42" s="19">
        <v>0</v>
      </c>
      <c r="FL42" s="19">
        <v>4.2</v>
      </c>
      <c r="FM42" s="19">
        <v>2.2000000000000002</v>
      </c>
      <c r="FN42" s="19"/>
      <c r="FO42" s="19">
        <v>200.1</v>
      </c>
      <c r="FP42" s="15"/>
      <c r="FQ42" s="19">
        <v>0.1</v>
      </c>
      <c r="FR42" s="19">
        <v>0</v>
      </c>
      <c r="FS42" s="19">
        <v>2.9</v>
      </c>
      <c r="FT42" s="19">
        <v>0.6</v>
      </c>
      <c r="FU42" s="19">
        <v>0.41</v>
      </c>
      <c r="FV42" s="19"/>
      <c r="FW42" s="19">
        <v>-0.4</v>
      </c>
      <c r="FX42" s="19">
        <v>1</v>
      </c>
      <c r="FY42" s="19">
        <v>4.6100000000000003</v>
      </c>
    </row>
    <row r="43" spans="1:181" ht="24" customHeight="1" x14ac:dyDescent="0.3">
      <c r="A43" s="13" t="s">
        <v>61</v>
      </c>
      <c r="B43" s="13" t="s">
        <v>936</v>
      </c>
      <c r="C43" s="14">
        <v>-8.9</v>
      </c>
      <c r="D43" s="14">
        <v>22.2</v>
      </c>
      <c r="E43" s="14">
        <v>12.5</v>
      </c>
      <c r="F43" s="14"/>
      <c r="G43" s="14"/>
      <c r="H43" s="14">
        <v>-4.5999999999999996</v>
      </c>
      <c r="I43" s="14">
        <v>8.4</v>
      </c>
      <c r="J43" s="14"/>
      <c r="K43" s="14">
        <v>0</v>
      </c>
      <c r="L43" s="14">
        <v>-5</v>
      </c>
      <c r="M43" s="14">
        <v>1</v>
      </c>
      <c r="N43" s="14">
        <v>-0.3</v>
      </c>
      <c r="O43" s="14">
        <v>33.299999999999997</v>
      </c>
      <c r="P43" s="14">
        <v>26.9</v>
      </c>
      <c r="Q43" s="14">
        <v>15.5</v>
      </c>
      <c r="R43" s="14">
        <v>53.3</v>
      </c>
      <c r="S43" s="14">
        <v>0.1</v>
      </c>
      <c r="T43" s="14"/>
      <c r="U43" s="14"/>
      <c r="V43" s="14"/>
      <c r="W43" s="14">
        <v>6.6</v>
      </c>
      <c r="X43" s="14">
        <v>1.1000000000000001</v>
      </c>
      <c r="Y43" s="14">
        <v>0.3</v>
      </c>
      <c r="Z43" s="14">
        <v>3</v>
      </c>
      <c r="AA43" s="14">
        <v>0</v>
      </c>
      <c r="AB43" s="14">
        <v>-6.3</v>
      </c>
      <c r="AC43" s="14"/>
      <c r="AD43" s="14"/>
      <c r="AE43" s="14"/>
      <c r="AF43" s="14">
        <v>-0.3</v>
      </c>
      <c r="AG43" s="14">
        <v>0</v>
      </c>
      <c r="AH43" s="14">
        <v>3.3</v>
      </c>
      <c r="AI43" s="14">
        <v>23.3</v>
      </c>
      <c r="AJ43" s="14">
        <v>9.8000000000000007</v>
      </c>
      <c r="AK43" s="14">
        <v>-0.1</v>
      </c>
      <c r="AL43" s="14">
        <v>1.7</v>
      </c>
      <c r="AM43" s="14">
        <v>-3.7</v>
      </c>
      <c r="AN43" s="14">
        <v>24.2</v>
      </c>
      <c r="AO43" s="14">
        <v>23.1</v>
      </c>
      <c r="AP43" s="14">
        <v>36.5</v>
      </c>
      <c r="AQ43" s="14">
        <v>5.9</v>
      </c>
      <c r="AR43" s="14">
        <v>2.1</v>
      </c>
      <c r="AS43" s="14">
        <v>4.0999999999999996</v>
      </c>
      <c r="AT43" s="14">
        <v>0.4</v>
      </c>
      <c r="AU43" s="14">
        <v>-2.2000000000000002</v>
      </c>
      <c r="AV43" s="14"/>
      <c r="AW43" s="14"/>
      <c r="AX43" s="14">
        <v>-3.2</v>
      </c>
      <c r="AY43" s="14">
        <v>15.1</v>
      </c>
      <c r="AZ43" s="14"/>
      <c r="BA43" s="14"/>
      <c r="BB43" s="14"/>
      <c r="BC43" s="14"/>
      <c r="BD43" s="14">
        <v>2.5</v>
      </c>
      <c r="BE43" s="14">
        <v>0</v>
      </c>
      <c r="BF43" s="14"/>
      <c r="BG43" s="14">
        <v>1.7</v>
      </c>
      <c r="BH43" s="14"/>
      <c r="BI43" s="14"/>
      <c r="BJ43" s="14"/>
      <c r="BK43" s="14">
        <v>3.9</v>
      </c>
      <c r="BL43" s="14">
        <v>-25.7</v>
      </c>
      <c r="BM43" s="14">
        <v>-27.1</v>
      </c>
      <c r="BN43" s="14">
        <v>3.4</v>
      </c>
      <c r="BO43" s="14">
        <v>2.1</v>
      </c>
      <c r="BP43" s="14">
        <v>20.2</v>
      </c>
      <c r="BQ43" s="14">
        <v>7.5</v>
      </c>
      <c r="BR43" s="14"/>
      <c r="BS43" s="14"/>
      <c r="BT43" s="14"/>
      <c r="BU43" s="14">
        <v>6.9</v>
      </c>
      <c r="BV43" s="14">
        <v>0</v>
      </c>
      <c r="BW43" s="14"/>
      <c r="BX43" s="14">
        <v>1.2</v>
      </c>
      <c r="BY43" s="14">
        <v>-0.6</v>
      </c>
      <c r="BZ43" s="14">
        <v>25.3</v>
      </c>
      <c r="CA43" s="14">
        <v>12.7</v>
      </c>
      <c r="CB43" s="14">
        <v>5.5</v>
      </c>
      <c r="CC43" s="14">
        <v>10.1</v>
      </c>
      <c r="CD43" s="14">
        <v>-0.3</v>
      </c>
      <c r="CE43" s="14"/>
      <c r="CF43" s="14">
        <v>5</v>
      </c>
      <c r="CG43" s="14">
        <v>6.8</v>
      </c>
      <c r="CH43" s="14">
        <v>10.9</v>
      </c>
      <c r="CI43" s="14">
        <v>10.5</v>
      </c>
      <c r="CJ43" s="14">
        <v>-24.9</v>
      </c>
      <c r="CK43" s="14">
        <v>-18.2</v>
      </c>
      <c r="CL43" s="14">
        <v>0</v>
      </c>
      <c r="CM43" s="14"/>
      <c r="CN43" s="14">
        <v>0</v>
      </c>
      <c r="CO43" s="14"/>
      <c r="CP43" s="14">
        <v>8.8000000000000007</v>
      </c>
      <c r="CQ43" s="14">
        <v>2.2999999999999998</v>
      </c>
      <c r="CR43" s="14">
        <v>0</v>
      </c>
      <c r="CS43" s="14">
        <v>0.2</v>
      </c>
      <c r="CT43" s="14">
        <v>-20.3</v>
      </c>
      <c r="CU43" s="14">
        <v>0.4</v>
      </c>
      <c r="CV43" s="14"/>
      <c r="CW43" s="14"/>
      <c r="CX43" s="14"/>
      <c r="CY43" s="14">
        <v>0.1</v>
      </c>
      <c r="CZ43" s="14">
        <v>0</v>
      </c>
      <c r="DA43" s="14"/>
      <c r="DB43" s="14">
        <v>20.9</v>
      </c>
      <c r="DC43" s="14"/>
      <c r="DD43" s="14"/>
      <c r="DE43" s="14">
        <v>0.1</v>
      </c>
      <c r="DF43" s="14">
        <v>1.3</v>
      </c>
      <c r="DG43" s="14">
        <v>0.1</v>
      </c>
      <c r="DH43" s="14">
        <v>0</v>
      </c>
      <c r="DI43" s="14">
        <v>0.1</v>
      </c>
      <c r="DJ43" s="14">
        <v>0.6</v>
      </c>
      <c r="DK43" s="14"/>
      <c r="DL43" s="14">
        <v>0.1</v>
      </c>
      <c r="DM43" s="14">
        <v>0</v>
      </c>
      <c r="DN43" s="14">
        <v>0.4</v>
      </c>
      <c r="DO43" s="14">
        <v>7.3</v>
      </c>
      <c r="DP43" s="14">
        <v>0.5</v>
      </c>
      <c r="DQ43" s="14">
        <v>0.4</v>
      </c>
      <c r="DR43" s="14">
        <v>0.1</v>
      </c>
      <c r="DS43" s="14">
        <v>0.2</v>
      </c>
      <c r="DT43" s="14"/>
      <c r="DU43" s="14">
        <v>0.4</v>
      </c>
      <c r="DV43" s="14"/>
      <c r="DW43" s="14"/>
      <c r="DX43" s="14">
        <v>-2.1</v>
      </c>
      <c r="DY43" s="14">
        <v>0</v>
      </c>
      <c r="DZ43" s="14">
        <v>0.3</v>
      </c>
      <c r="EA43" s="14">
        <v>0.6</v>
      </c>
      <c r="EB43" s="14">
        <v>0.8</v>
      </c>
      <c r="EC43" s="14">
        <v>3.5</v>
      </c>
      <c r="ED43" s="14">
        <v>-0.1</v>
      </c>
      <c r="EE43" s="14">
        <v>-12.9</v>
      </c>
      <c r="EF43" s="14">
        <v>-7.8</v>
      </c>
      <c r="EG43" s="14">
        <v>-0.2</v>
      </c>
      <c r="EH43" s="14">
        <v>-1</v>
      </c>
      <c r="EI43" s="14">
        <v>0</v>
      </c>
      <c r="EJ43" s="14">
        <v>0</v>
      </c>
      <c r="EK43" s="14">
        <v>0</v>
      </c>
      <c r="EL43" s="14">
        <v>1.8</v>
      </c>
      <c r="EM43" s="14">
        <v>0.2</v>
      </c>
      <c r="EN43" s="14">
        <v>0.2</v>
      </c>
      <c r="EO43" s="14">
        <v>0.2</v>
      </c>
      <c r="EP43" s="14">
        <v>0</v>
      </c>
      <c r="EQ43" s="14">
        <v>12.2</v>
      </c>
      <c r="ER43" s="14">
        <v>0.1</v>
      </c>
      <c r="ES43" s="14">
        <v>2.2000000000000002</v>
      </c>
      <c r="ET43" s="14">
        <v>-0.2</v>
      </c>
      <c r="EU43" s="14">
        <v>13.7</v>
      </c>
      <c r="EV43" s="14">
        <v>11</v>
      </c>
      <c r="EW43" s="14">
        <v>4.2</v>
      </c>
      <c r="EX43" s="14"/>
      <c r="EY43" s="14">
        <v>2</v>
      </c>
      <c r="EZ43" s="14">
        <v>0.7</v>
      </c>
      <c r="FA43" s="14">
        <v>0.4</v>
      </c>
      <c r="FB43" s="14">
        <v>1.1000000000000001</v>
      </c>
      <c r="FC43" s="14">
        <v>0.3</v>
      </c>
      <c r="FD43" s="14">
        <v>0.4</v>
      </c>
      <c r="FE43" s="14">
        <v>0.6</v>
      </c>
      <c r="FF43" s="14">
        <v>0.1</v>
      </c>
      <c r="FG43" s="14">
        <v>1.4</v>
      </c>
      <c r="FH43" s="14">
        <v>0.5</v>
      </c>
      <c r="FI43" s="14"/>
      <c r="FJ43" s="14">
        <v>3</v>
      </c>
      <c r="FK43" s="14">
        <v>0</v>
      </c>
      <c r="FL43" s="14">
        <v>3.4</v>
      </c>
      <c r="FM43" s="14">
        <v>1.6</v>
      </c>
      <c r="FN43" s="14"/>
      <c r="FO43" s="14">
        <v>404.7</v>
      </c>
      <c r="FP43" s="15"/>
      <c r="FQ43" s="14">
        <v>0.2</v>
      </c>
      <c r="FR43" s="14">
        <v>0</v>
      </c>
      <c r="FS43" s="14">
        <v>2.6</v>
      </c>
      <c r="FT43" s="14">
        <v>0.6</v>
      </c>
      <c r="FU43" s="14">
        <v>0.4</v>
      </c>
      <c r="FV43" s="14"/>
      <c r="FW43" s="14">
        <v>-0.2</v>
      </c>
      <c r="FX43" s="14">
        <v>1</v>
      </c>
      <c r="FY43" s="14">
        <v>4.5999999999999996</v>
      </c>
    </row>
    <row r="44" spans="1:181" ht="24" customHeight="1" x14ac:dyDescent="0.3">
      <c r="A44" s="16" t="s">
        <v>61</v>
      </c>
      <c r="B44" s="16" t="s">
        <v>937</v>
      </c>
      <c r="C44" s="17">
        <v>-16.100000000000001</v>
      </c>
      <c r="D44" s="17">
        <v>15.7</v>
      </c>
      <c r="E44" s="17">
        <v>11.7</v>
      </c>
      <c r="F44" s="17"/>
      <c r="G44" s="17"/>
      <c r="H44" s="17">
        <v>-4.2</v>
      </c>
      <c r="I44" s="17">
        <v>5.5</v>
      </c>
      <c r="J44" s="17"/>
      <c r="K44" s="17">
        <v>1.8</v>
      </c>
      <c r="L44" s="17">
        <v>-3.2</v>
      </c>
      <c r="M44" s="17">
        <v>-5.3</v>
      </c>
      <c r="N44" s="17">
        <v>-6</v>
      </c>
      <c r="O44" s="17">
        <v>34.1</v>
      </c>
      <c r="P44" s="17">
        <v>26.5</v>
      </c>
      <c r="Q44" s="17">
        <v>15.8</v>
      </c>
      <c r="R44" s="17">
        <v>52.1</v>
      </c>
      <c r="S44" s="17">
        <v>-0.1</v>
      </c>
      <c r="T44" s="17"/>
      <c r="U44" s="17"/>
      <c r="V44" s="17"/>
      <c r="W44" s="17">
        <v>7</v>
      </c>
      <c r="X44" s="17">
        <v>0.2</v>
      </c>
      <c r="Y44" s="17">
        <v>0.3</v>
      </c>
      <c r="Z44" s="17">
        <v>2.9</v>
      </c>
      <c r="AA44" s="17">
        <v>0</v>
      </c>
      <c r="AB44" s="17">
        <v>-10.5</v>
      </c>
      <c r="AC44" s="17"/>
      <c r="AD44" s="17"/>
      <c r="AE44" s="17"/>
      <c r="AF44" s="17">
        <v>-0.9</v>
      </c>
      <c r="AG44" s="17">
        <v>0</v>
      </c>
      <c r="AH44" s="17">
        <v>3.2</v>
      </c>
      <c r="AI44" s="17">
        <v>22.9</v>
      </c>
      <c r="AJ44" s="17">
        <v>9.8000000000000007</v>
      </c>
      <c r="AK44" s="17">
        <v>-0.1</v>
      </c>
      <c r="AL44" s="17">
        <v>1.6</v>
      </c>
      <c r="AM44" s="17">
        <v>-3.7</v>
      </c>
      <c r="AN44" s="17">
        <v>25</v>
      </c>
      <c r="AO44" s="17">
        <v>23.7</v>
      </c>
      <c r="AP44" s="17">
        <v>36.5</v>
      </c>
      <c r="AQ44" s="17">
        <v>5.6</v>
      </c>
      <c r="AR44" s="17">
        <v>-2.6</v>
      </c>
      <c r="AS44" s="17">
        <v>3.1</v>
      </c>
      <c r="AT44" s="17">
        <v>0.4</v>
      </c>
      <c r="AU44" s="17">
        <v>-3.2</v>
      </c>
      <c r="AV44" s="17"/>
      <c r="AW44" s="17"/>
      <c r="AX44" s="17">
        <v>-3.3</v>
      </c>
      <c r="AY44" s="17">
        <v>13.3</v>
      </c>
      <c r="AZ44" s="17"/>
      <c r="BA44" s="17"/>
      <c r="BB44" s="17"/>
      <c r="BC44" s="17"/>
      <c r="BD44" s="17">
        <v>4</v>
      </c>
      <c r="BE44" s="17">
        <v>0</v>
      </c>
      <c r="BF44" s="17"/>
      <c r="BG44" s="17">
        <v>0</v>
      </c>
      <c r="BH44" s="17"/>
      <c r="BI44" s="17"/>
      <c r="BJ44" s="17"/>
      <c r="BK44" s="17">
        <v>-0.8</v>
      </c>
      <c r="BL44" s="17">
        <v>-25.8</v>
      </c>
      <c r="BM44" s="17">
        <v>-27.2</v>
      </c>
      <c r="BN44" s="17">
        <v>2.9</v>
      </c>
      <c r="BO44" s="17">
        <v>2</v>
      </c>
      <c r="BP44" s="17">
        <v>20</v>
      </c>
      <c r="BQ44" s="17">
        <v>7.4</v>
      </c>
      <c r="BR44" s="17"/>
      <c r="BS44" s="17"/>
      <c r="BT44" s="17"/>
      <c r="BU44" s="17">
        <v>6.3</v>
      </c>
      <c r="BV44" s="17">
        <v>0</v>
      </c>
      <c r="BW44" s="17"/>
      <c r="BX44" s="17">
        <v>1.2</v>
      </c>
      <c r="BY44" s="17">
        <v>-0.6</v>
      </c>
      <c r="BZ44" s="17">
        <v>29.4</v>
      </c>
      <c r="CA44" s="17">
        <v>12.6</v>
      </c>
      <c r="CB44" s="17">
        <v>5.9</v>
      </c>
      <c r="CC44" s="17">
        <v>8.1</v>
      </c>
      <c r="CD44" s="17">
        <v>-0.3</v>
      </c>
      <c r="CE44" s="17"/>
      <c r="CF44" s="17">
        <v>4.8</v>
      </c>
      <c r="CG44" s="17">
        <v>6.4</v>
      </c>
      <c r="CH44" s="17">
        <v>10.199999999999999</v>
      </c>
      <c r="CI44" s="17">
        <v>9.8000000000000007</v>
      </c>
      <c r="CJ44" s="17">
        <v>-25.4</v>
      </c>
      <c r="CK44" s="17">
        <v>-23.4</v>
      </c>
      <c r="CL44" s="17">
        <v>0</v>
      </c>
      <c r="CM44" s="17"/>
      <c r="CN44" s="17">
        <v>0</v>
      </c>
      <c r="CO44" s="17"/>
      <c r="CP44" s="17">
        <v>7.5</v>
      </c>
      <c r="CQ44" s="17">
        <v>1.8</v>
      </c>
      <c r="CR44" s="17">
        <v>0</v>
      </c>
      <c r="CS44" s="17">
        <v>0</v>
      </c>
      <c r="CT44" s="17">
        <v>-19.399999999999999</v>
      </c>
      <c r="CU44" s="17">
        <v>0.1</v>
      </c>
      <c r="CV44" s="17"/>
      <c r="CW44" s="17"/>
      <c r="CX44" s="17"/>
      <c r="CY44" s="17">
        <v>0</v>
      </c>
      <c r="CZ44" s="17">
        <v>0</v>
      </c>
      <c r="DA44" s="17"/>
      <c r="DB44" s="17">
        <v>13.5</v>
      </c>
      <c r="DC44" s="17"/>
      <c r="DD44" s="17"/>
      <c r="DE44" s="17">
        <v>0</v>
      </c>
      <c r="DF44" s="17">
        <v>1.2</v>
      </c>
      <c r="DG44" s="17">
        <v>0.2</v>
      </c>
      <c r="DH44" s="17">
        <v>0</v>
      </c>
      <c r="DI44" s="17">
        <v>0.1</v>
      </c>
      <c r="DJ44" s="17">
        <v>0.6</v>
      </c>
      <c r="DK44" s="17"/>
      <c r="DL44" s="17">
        <v>0</v>
      </c>
      <c r="DM44" s="17">
        <v>0</v>
      </c>
      <c r="DN44" s="17">
        <v>0.3</v>
      </c>
      <c r="DO44" s="17">
        <v>6.7</v>
      </c>
      <c r="DP44" s="17">
        <v>0.4</v>
      </c>
      <c r="DQ44" s="17">
        <v>0.1</v>
      </c>
      <c r="DR44" s="17">
        <v>0.1</v>
      </c>
      <c r="DS44" s="17">
        <v>0.3</v>
      </c>
      <c r="DT44" s="17"/>
      <c r="DU44" s="17">
        <v>0.4</v>
      </c>
      <c r="DV44" s="17"/>
      <c r="DW44" s="17"/>
      <c r="DX44" s="17">
        <v>-2.1</v>
      </c>
      <c r="DY44" s="17">
        <v>0</v>
      </c>
      <c r="DZ44" s="17">
        <v>0.3</v>
      </c>
      <c r="EA44" s="17">
        <v>0.5</v>
      </c>
      <c r="EB44" s="17">
        <v>0.8</v>
      </c>
      <c r="EC44" s="17">
        <v>3.5</v>
      </c>
      <c r="ED44" s="17">
        <v>-0.1</v>
      </c>
      <c r="EE44" s="17">
        <v>-11.2</v>
      </c>
      <c r="EF44" s="17">
        <v>-10.1</v>
      </c>
      <c r="EG44" s="17">
        <v>-0.2</v>
      </c>
      <c r="EH44" s="17">
        <v>-1.4</v>
      </c>
      <c r="EI44" s="17">
        <v>0</v>
      </c>
      <c r="EJ44" s="17">
        <v>0</v>
      </c>
      <c r="EK44" s="17">
        <v>0</v>
      </c>
      <c r="EL44" s="17">
        <v>1.6</v>
      </c>
      <c r="EM44" s="17">
        <v>0.2</v>
      </c>
      <c r="EN44" s="17">
        <v>0.2</v>
      </c>
      <c r="EO44" s="17">
        <v>0.2</v>
      </c>
      <c r="EP44" s="17">
        <v>0</v>
      </c>
      <c r="EQ44" s="17">
        <v>19.600000000000001</v>
      </c>
      <c r="ER44" s="17">
        <v>0.2</v>
      </c>
      <c r="ES44" s="17">
        <v>2.2000000000000002</v>
      </c>
      <c r="ET44" s="17">
        <v>-0.2</v>
      </c>
      <c r="EU44" s="17">
        <v>10.7</v>
      </c>
      <c r="EV44" s="17">
        <v>2.8</v>
      </c>
      <c r="EW44" s="17">
        <v>3.3</v>
      </c>
      <c r="EX44" s="17"/>
      <c r="EY44" s="17">
        <v>2</v>
      </c>
      <c r="EZ44" s="17">
        <v>0.7</v>
      </c>
      <c r="FA44" s="17">
        <v>0.4</v>
      </c>
      <c r="FB44" s="17">
        <v>1.1000000000000001</v>
      </c>
      <c r="FC44" s="17">
        <v>0.3</v>
      </c>
      <c r="FD44" s="17">
        <v>0.4</v>
      </c>
      <c r="FE44" s="17">
        <v>0.6</v>
      </c>
      <c r="FF44" s="17">
        <v>0.1</v>
      </c>
      <c r="FG44" s="17">
        <v>1.4</v>
      </c>
      <c r="FH44" s="17">
        <v>0.3</v>
      </c>
      <c r="FI44" s="17"/>
      <c r="FJ44" s="17">
        <v>3.3</v>
      </c>
      <c r="FK44" s="17">
        <v>0.1</v>
      </c>
      <c r="FL44" s="17">
        <v>3.9</v>
      </c>
      <c r="FM44" s="17">
        <v>1.6</v>
      </c>
      <c r="FN44" s="17"/>
      <c r="FO44" s="17">
        <v>337.9</v>
      </c>
      <c r="FP44" s="15"/>
      <c r="FQ44" s="17">
        <v>0.1</v>
      </c>
      <c r="FR44" s="17">
        <v>0</v>
      </c>
      <c r="FS44" s="17">
        <v>1.8</v>
      </c>
      <c r="FT44" s="17">
        <v>0.6</v>
      </c>
      <c r="FU44" s="17">
        <v>0.4</v>
      </c>
      <c r="FV44" s="17"/>
      <c r="FW44" s="17">
        <v>-0.4</v>
      </c>
      <c r="FX44" s="17">
        <v>1</v>
      </c>
      <c r="FY44" s="17">
        <v>3.5</v>
      </c>
    </row>
    <row r="45" spans="1:181" ht="24" customHeight="1" x14ac:dyDescent="0.3">
      <c r="A45" s="16" t="s">
        <v>61</v>
      </c>
      <c r="B45" s="16" t="s">
        <v>938</v>
      </c>
      <c r="C45" s="17">
        <v>-12.6</v>
      </c>
      <c r="D45" s="17">
        <v>1.4</v>
      </c>
      <c r="E45" s="17">
        <v>10</v>
      </c>
      <c r="F45" s="17"/>
      <c r="G45" s="17"/>
      <c r="H45" s="17">
        <v>-4.5</v>
      </c>
      <c r="I45" s="17">
        <v>9</v>
      </c>
      <c r="J45" s="17"/>
      <c r="K45" s="17">
        <v>1.9</v>
      </c>
      <c r="L45" s="17">
        <v>-9</v>
      </c>
      <c r="M45" s="17">
        <v>-6</v>
      </c>
      <c r="N45" s="17">
        <v>-8</v>
      </c>
      <c r="O45" s="17">
        <v>28</v>
      </c>
      <c r="P45" s="17">
        <v>15.7</v>
      </c>
      <c r="Q45" s="17">
        <v>8.4</v>
      </c>
      <c r="R45" s="17">
        <v>31.9</v>
      </c>
      <c r="S45" s="17">
        <v>0.1</v>
      </c>
      <c r="T45" s="17"/>
      <c r="U45" s="17"/>
      <c r="V45" s="17"/>
      <c r="W45" s="17">
        <v>7.5</v>
      </c>
      <c r="X45" s="17">
        <v>0.5</v>
      </c>
      <c r="Y45" s="17">
        <v>0.9</v>
      </c>
      <c r="Z45" s="17">
        <v>3</v>
      </c>
      <c r="AA45" s="17">
        <v>0</v>
      </c>
      <c r="AB45" s="17">
        <v>-11.2</v>
      </c>
      <c r="AC45" s="17"/>
      <c r="AD45" s="17"/>
      <c r="AE45" s="17"/>
      <c r="AF45" s="17">
        <v>-0.8</v>
      </c>
      <c r="AG45" s="17">
        <v>0</v>
      </c>
      <c r="AH45" s="17">
        <v>2.6</v>
      </c>
      <c r="AI45" s="17">
        <v>23.8</v>
      </c>
      <c r="AJ45" s="17">
        <v>10.1</v>
      </c>
      <c r="AK45" s="17">
        <v>-1.5</v>
      </c>
      <c r="AL45" s="17">
        <v>1.5</v>
      </c>
      <c r="AM45" s="17">
        <v>-3.1</v>
      </c>
      <c r="AN45" s="17">
        <v>26.7</v>
      </c>
      <c r="AO45" s="17">
        <v>25.2</v>
      </c>
      <c r="AP45" s="17">
        <v>38.200000000000003</v>
      </c>
      <c r="AQ45" s="17">
        <v>4.2</v>
      </c>
      <c r="AR45" s="17">
        <v>0.3</v>
      </c>
      <c r="AS45" s="17">
        <v>3.1</v>
      </c>
      <c r="AT45" s="17">
        <v>0.4</v>
      </c>
      <c r="AU45" s="17">
        <v>-1</v>
      </c>
      <c r="AV45" s="17"/>
      <c r="AW45" s="17"/>
      <c r="AX45" s="17">
        <v>-3.2</v>
      </c>
      <c r="AY45" s="17">
        <v>13.6</v>
      </c>
      <c r="AZ45" s="17"/>
      <c r="BA45" s="17"/>
      <c r="BB45" s="17"/>
      <c r="BC45" s="17"/>
      <c r="BD45" s="17">
        <v>2.5</v>
      </c>
      <c r="BE45" s="17">
        <v>0</v>
      </c>
      <c r="BF45" s="17"/>
      <c r="BG45" s="17">
        <v>1.3</v>
      </c>
      <c r="BH45" s="17"/>
      <c r="BI45" s="17"/>
      <c r="BJ45" s="17"/>
      <c r="BK45" s="17">
        <v>0.9</v>
      </c>
      <c r="BL45" s="17">
        <v>-34.4</v>
      </c>
      <c r="BM45" s="17">
        <v>-35.9</v>
      </c>
      <c r="BN45" s="17">
        <v>-6.8</v>
      </c>
      <c r="BO45" s="17">
        <v>-7.5</v>
      </c>
      <c r="BP45" s="17">
        <v>15.7</v>
      </c>
      <c r="BQ45" s="17">
        <v>5.4</v>
      </c>
      <c r="BR45" s="17"/>
      <c r="BS45" s="17"/>
      <c r="BT45" s="17"/>
      <c r="BU45" s="17">
        <v>3.4</v>
      </c>
      <c r="BV45" s="17">
        <v>0</v>
      </c>
      <c r="BW45" s="17"/>
      <c r="BX45" s="17">
        <v>1.2</v>
      </c>
      <c r="BY45" s="17">
        <v>-0.6</v>
      </c>
      <c r="BZ45" s="17">
        <v>28</v>
      </c>
      <c r="CA45" s="17">
        <v>13.1</v>
      </c>
      <c r="CB45" s="17">
        <v>5.7</v>
      </c>
      <c r="CC45" s="17">
        <v>8.1</v>
      </c>
      <c r="CD45" s="17">
        <v>-0.1</v>
      </c>
      <c r="CE45" s="17"/>
      <c r="CF45" s="17">
        <v>4.4000000000000004</v>
      </c>
      <c r="CG45" s="17">
        <v>6.3</v>
      </c>
      <c r="CH45" s="17">
        <v>7.5</v>
      </c>
      <c r="CI45" s="17">
        <v>7.5</v>
      </c>
      <c r="CJ45" s="17">
        <v>-29.2</v>
      </c>
      <c r="CK45" s="17">
        <v>-25.8</v>
      </c>
      <c r="CL45" s="17">
        <v>0</v>
      </c>
      <c r="CM45" s="17"/>
      <c r="CN45" s="17">
        <v>0</v>
      </c>
      <c r="CO45" s="17"/>
      <c r="CP45" s="17">
        <v>13.6</v>
      </c>
      <c r="CQ45" s="17">
        <v>5.4</v>
      </c>
      <c r="CR45" s="17">
        <v>0</v>
      </c>
      <c r="CS45" s="17">
        <v>0</v>
      </c>
      <c r="CT45" s="17">
        <v>-19.899999999999999</v>
      </c>
      <c r="CU45" s="17">
        <v>1.3</v>
      </c>
      <c r="CV45" s="17"/>
      <c r="CW45" s="17"/>
      <c r="CX45" s="17"/>
      <c r="CY45" s="17">
        <v>0</v>
      </c>
      <c r="CZ45" s="17">
        <v>0.1</v>
      </c>
      <c r="DA45" s="17"/>
      <c r="DB45" s="17">
        <v>13.9</v>
      </c>
      <c r="DC45" s="17"/>
      <c r="DD45" s="17"/>
      <c r="DE45" s="17">
        <v>0.1</v>
      </c>
      <c r="DF45" s="17">
        <v>1.2</v>
      </c>
      <c r="DG45" s="17">
        <v>0.2</v>
      </c>
      <c r="DH45" s="17">
        <v>0.8</v>
      </c>
      <c r="DI45" s="17">
        <v>0.1</v>
      </c>
      <c r="DJ45" s="17">
        <v>0.7</v>
      </c>
      <c r="DK45" s="17"/>
      <c r="DL45" s="17">
        <v>0</v>
      </c>
      <c r="DM45" s="17">
        <v>0</v>
      </c>
      <c r="DN45" s="17">
        <v>0.8</v>
      </c>
      <c r="DO45" s="17">
        <v>8.5</v>
      </c>
      <c r="DP45" s="17">
        <v>0.2</v>
      </c>
      <c r="DQ45" s="17">
        <v>0.1</v>
      </c>
      <c r="DR45" s="17">
        <v>0.2</v>
      </c>
      <c r="DS45" s="17">
        <v>0.3</v>
      </c>
      <c r="DT45" s="17"/>
      <c r="DU45" s="17">
        <v>0.4</v>
      </c>
      <c r="DV45" s="17"/>
      <c r="DW45" s="17"/>
      <c r="DX45" s="17">
        <v>-2.2999999999999998</v>
      </c>
      <c r="DY45" s="17">
        <v>0</v>
      </c>
      <c r="DZ45" s="17">
        <v>0.3</v>
      </c>
      <c r="EA45" s="17">
        <v>0.5</v>
      </c>
      <c r="EB45" s="17">
        <v>0.8</v>
      </c>
      <c r="EC45" s="17">
        <v>3.5</v>
      </c>
      <c r="ED45" s="17">
        <v>0</v>
      </c>
      <c r="EE45" s="17">
        <v>-15.3</v>
      </c>
      <c r="EF45" s="17">
        <v>-8.1</v>
      </c>
      <c r="EG45" s="17">
        <v>-0.4</v>
      </c>
      <c r="EH45" s="17">
        <v>-1.1000000000000001</v>
      </c>
      <c r="EI45" s="17">
        <v>0</v>
      </c>
      <c r="EJ45" s="17">
        <v>0</v>
      </c>
      <c r="EK45" s="17">
        <v>0</v>
      </c>
      <c r="EL45" s="17">
        <v>1.8</v>
      </c>
      <c r="EM45" s="17">
        <v>0.2</v>
      </c>
      <c r="EN45" s="17">
        <v>0.2</v>
      </c>
      <c r="EO45" s="17">
        <v>0.2</v>
      </c>
      <c r="EP45" s="17">
        <v>0</v>
      </c>
      <c r="EQ45" s="17">
        <v>18.399999999999999</v>
      </c>
      <c r="ER45" s="17">
        <v>1</v>
      </c>
      <c r="ES45" s="17">
        <v>2.2000000000000002</v>
      </c>
      <c r="ET45" s="17">
        <v>-0.2</v>
      </c>
      <c r="EU45" s="17">
        <v>12.9</v>
      </c>
      <c r="EV45" s="17">
        <v>6.5</v>
      </c>
      <c r="EW45" s="17">
        <v>0.2</v>
      </c>
      <c r="EX45" s="17"/>
      <c r="EY45" s="17">
        <v>2</v>
      </c>
      <c r="EZ45" s="17">
        <v>0.4</v>
      </c>
      <c r="FA45" s="17">
        <v>0.4</v>
      </c>
      <c r="FB45" s="17">
        <v>1.2</v>
      </c>
      <c r="FC45" s="17">
        <v>1</v>
      </c>
      <c r="FD45" s="17">
        <v>0.4</v>
      </c>
      <c r="FE45" s="17">
        <v>0.6</v>
      </c>
      <c r="FF45" s="17">
        <v>0.1</v>
      </c>
      <c r="FG45" s="17">
        <v>1.4</v>
      </c>
      <c r="FH45" s="17">
        <v>0.3</v>
      </c>
      <c r="FI45" s="17"/>
      <c r="FJ45" s="17">
        <v>2.8</v>
      </c>
      <c r="FK45" s="17">
        <v>0</v>
      </c>
      <c r="FL45" s="17">
        <v>4.8</v>
      </c>
      <c r="FM45" s="17">
        <v>1.8</v>
      </c>
      <c r="FN45" s="17"/>
      <c r="FO45" s="17">
        <v>244.3</v>
      </c>
      <c r="FP45" s="15"/>
      <c r="FQ45" s="17">
        <v>0.1</v>
      </c>
      <c r="FR45" s="17">
        <v>0</v>
      </c>
      <c r="FS45" s="17">
        <v>2.2999999999999998</v>
      </c>
      <c r="FT45" s="17">
        <v>0.7</v>
      </c>
      <c r="FU45" s="17">
        <v>0.36</v>
      </c>
      <c r="FV45" s="17"/>
      <c r="FW45" s="17">
        <v>-0.4</v>
      </c>
      <c r="FX45" s="17">
        <v>1</v>
      </c>
      <c r="FY45" s="17">
        <v>4.0599999999999996</v>
      </c>
    </row>
    <row r="46" spans="1:181" ht="24" customHeight="1" x14ac:dyDescent="0.3">
      <c r="A46" s="16" t="s">
        <v>61</v>
      </c>
      <c r="B46" s="16" t="s">
        <v>939</v>
      </c>
      <c r="C46" s="17">
        <v>-7.1</v>
      </c>
      <c r="D46" s="17">
        <v>4.2</v>
      </c>
      <c r="E46" s="17">
        <v>10</v>
      </c>
      <c r="F46" s="17"/>
      <c r="G46" s="17"/>
      <c r="H46" s="17">
        <v>-4.5</v>
      </c>
      <c r="I46" s="17">
        <v>9.4</v>
      </c>
      <c r="J46" s="17"/>
      <c r="K46" s="17">
        <v>3.3</v>
      </c>
      <c r="L46" s="17">
        <v>-4.4000000000000004</v>
      </c>
      <c r="M46" s="17">
        <v>-5</v>
      </c>
      <c r="N46" s="17">
        <v>-7.4</v>
      </c>
      <c r="O46" s="17">
        <v>33.1</v>
      </c>
      <c r="P46" s="17">
        <v>18.5</v>
      </c>
      <c r="Q46" s="17">
        <v>9.6999999999999993</v>
      </c>
      <c r="R46" s="17">
        <v>36.299999999999997</v>
      </c>
      <c r="S46" s="17">
        <v>-0.1</v>
      </c>
      <c r="T46" s="17"/>
      <c r="U46" s="17"/>
      <c r="V46" s="17"/>
      <c r="W46" s="17">
        <v>3.3</v>
      </c>
      <c r="X46" s="17">
        <v>0.8</v>
      </c>
      <c r="Y46" s="17">
        <v>0.2</v>
      </c>
      <c r="Z46" s="17">
        <v>2.9</v>
      </c>
      <c r="AA46" s="17">
        <v>0.3</v>
      </c>
      <c r="AB46" s="17">
        <v>-10.7</v>
      </c>
      <c r="AC46" s="17"/>
      <c r="AD46" s="17"/>
      <c r="AE46" s="17"/>
      <c r="AF46" s="17">
        <v>-0.7</v>
      </c>
      <c r="AG46" s="17">
        <v>0</v>
      </c>
      <c r="AH46" s="17">
        <v>2.6</v>
      </c>
      <c r="AI46" s="17">
        <v>23.1</v>
      </c>
      <c r="AJ46" s="17">
        <v>10.5</v>
      </c>
      <c r="AK46" s="17">
        <v>-1</v>
      </c>
      <c r="AL46" s="17">
        <v>1.5</v>
      </c>
      <c r="AM46" s="17">
        <v>-3.5</v>
      </c>
      <c r="AN46" s="17">
        <v>30.3</v>
      </c>
      <c r="AO46" s="17">
        <v>29</v>
      </c>
      <c r="AP46" s="17">
        <v>42.2</v>
      </c>
      <c r="AQ46" s="17">
        <v>4.3</v>
      </c>
      <c r="AR46" s="17">
        <v>-0.6</v>
      </c>
      <c r="AS46" s="17">
        <v>3.4</v>
      </c>
      <c r="AT46" s="17">
        <v>0.4</v>
      </c>
      <c r="AU46" s="17">
        <v>-2.1</v>
      </c>
      <c r="AV46" s="17"/>
      <c r="AW46" s="17"/>
      <c r="AX46" s="17">
        <v>-3.2</v>
      </c>
      <c r="AY46" s="17">
        <v>16.2</v>
      </c>
      <c r="AZ46" s="17"/>
      <c r="BA46" s="17"/>
      <c r="BB46" s="17"/>
      <c r="BC46" s="17"/>
      <c r="BD46" s="17">
        <v>3.6</v>
      </c>
      <c r="BE46" s="17">
        <v>0</v>
      </c>
      <c r="BF46" s="17"/>
      <c r="BG46" s="17">
        <v>0.7</v>
      </c>
      <c r="BH46" s="17"/>
      <c r="BI46" s="17"/>
      <c r="BJ46" s="17"/>
      <c r="BK46" s="17">
        <v>1.4</v>
      </c>
      <c r="BL46" s="17">
        <v>-32.9</v>
      </c>
      <c r="BM46" s="17">
        <v>-34.1</v>
      </c>
      <c r="BN46" s="17">
        <v>-5.0999999999999996</v>
      </c>
      <c r="BO46" s="17">
        <v>-5.7</v>
      </c>
      <c r="BP46" s="17">
        <v>16.399999999999999</v>
      </c>
      <c r="BQ46" s="17">
        <v>5.8</v>
      </c>
      <c r="BR46" s="17"/>
      <c r="BS46" s="17"/>
      <c r="BT46" s="17"/>
      <c r="BU46" s="17">
        <v>4.5</v>
      </c>
      <c r="BV46" s="17">
        <v>0</v>
      </c>
      <c r="BW46" s="17"/>
      <c r="BX46" s="17">
        <v>1.1000000000000001</v>
      </c>
      <c r="BY46" s="17">
        <v>-0.6</v>
      </c>
      <c r="BZ46" s="17">
        <v>30.8</v>
      </c>
      <c r="CA46" s="17">
        <v>13.5</v>
      </c>
      <c r="CB46" s="17">
        <v>6.5</v>
      </c>
      <c r="CC46" s="17">
        <v>8.1</v>
      </c>
      <c r="CD46" s="17">
        <v>0.1</v>
      </c>
      <c r="CE46" s="17"/>
      <c r="CF46" s="17">
        <v>5.3</v>
      </c>
      <c r="CG46" s="17">
        <v>7.2</v>
      </c>
      <c r="CH46" s="17">
        <v>9.6999999999999993</v>
      </c>
      <c r="CI46" s="17">
        <v>9.4</v>
      </c>
      <c r="CJ46" s="17">
        <v>-26.4</v>
      </c>
      <c r="CK46" s="17">
        <v>-22</v>
      </c>
      <c r="CL46" s="17">
        <v>0</v>
      </c>
      <c r="CM46" s="17"/>
      <c r="CN46" s="17">
        <v>0</v>
      </c>
      <c r="CO46" s="17"/>
      <c r="CP46" s="17">
        <v>12.4</v>
      </c>
      <c r="CQ46" s="17">
        <v>5</v>
      </c>
      <c r="CR46" s="17">
        <v>0</v>
      </c>
      <c r="CS46" s="17">
        <v>0.2</v>
      </c>
      <c r="CT46" s="17">
        <v>-20</v>
      </c>
      <c r="CU46" s="17">
        <v>1.2</v>
      </c>
      <c r="CV46" s="17"/>
      <c r="CW46" s="17"/>
      <c r="CX46" s="17"/>
      <c r="CY46" s="17">
        <v>0</v>
      </c>
      <c r="CZ46" s="17">
        <v>0</v>
      </c>
      <c r="DA46" s="17"/>
      <c r="DB46" s="17">
        <v>11</v>
      </c>
      <c r="DC46" s="17"/>
      <c r="DD46" s="17"/>
      <c r="DE46" s="17">
        <v>0</v>
      </c>
      <c r="DF46" s="17">
        <v>1.2</v>
      </c>
      <c r="DG46" s="17">
        <v>0.1</v>
      </c>
      <c r="DH46" s="17">
        <v>1.4</v>
      </c>
      <c r="DI46" s="17">
        <v>0.1</v>
      </c>
      <c r="DJ46" s="17">
        <v>0.6</v>
      </c>
      <c r="DK46" s="17"/>
      <c r="DL46" s="17">
        <v>0</v>
      </c>
      <c r="DM46" s="17">
        <v>0</v>
      </c>
      <c r="DN46" s="17">
        <v>0.8</v>
      </c>
      <c r="DO46" s="17">
        <v>8.5</v>
      </c>
      <c r="DP46" s="17">
        <v>0.2</v>
      </c>
      <c r="DQ46" s="17">
        <v>0.3</v>
      </c>
      <c r="DR46" s="17">
        <v>0.3</v>
      </c>
      <c r="DS46" s="17">
        <v>0.3</v>
      </c>
      <c r="DT46" s="17"/>
      <c r="DU46" s="17">
        <v>0.3</v>
      </c>
      <c r="DV46" s="17"/>
      <c r="DW46" s="17"/>
      <c r="DX46" s="17">
        <v>-2.4</v>
      </c>
      <c r="DY46" s="17">
        <v>0</v>
      </c>
      <c r="DZ46" s="17">
        <v>0.3</v>
      </c>
      <c r="EA46" s="17">
        <v>0.5</v>
      </c>
      <c r="EB46" s="17">
        <v>0.8</v>
      </c>
      <c r="EC46" s="17">
        <v>3.5</v>
      </c>
      <c r="ED46" s="17">
        <v>0</v>
      </c>
      <c r="EE46" s="17">
        <v>-9.9</v>
      </c>
      <c r="EF46" s="17">
        <v>-7.4</v>
      </c>
      <c r="EG46" s="17">
        <v>-0.1</v>
      </c>
      <c r="EH46" s="17">
        <v>-1</v>
      </c>
      <c r="EI46" s="17">
        <v>0</v>
      </c>
      <c r="EJ46" s="17">
        <v>0</v>
      </c>
      <c r="EK46" s="17">
        <v>0</v>
      </c>
      <c r="EL46" s="17">
        <v>1.8</v>
      </c>
      <c r="EM46" s="17">
        <v>0.2</v>
      </c>
      <c r="EN46" s="17">
        <v>0.2</v>
      </c>
      <c r="EO46" s="17">
        <v>0.2</v>
      </c>
      <c r="EP46" s="17">
        <v>0</v>
      </c>
      <c r="EQ46" s="17">
        <v>0</v>
      </c>
      <c r="ER46" s="17">
        <v>0.6</v>
      </c>
      <c r="ES46" s="17">
        <v>0</v>
      </c>
      <c r="ET46" s="17">
        <v>-0.2</v>
      </c>
      <c r="EU46" s="17">
        <v>12.9</v>
      </c>
      <c r="EV46" s="17">
        <v>4.9000000000000004</v>
      </c>
      <c r="EW46" s="17">
        <v>0</v>
      </c>
      <c r="EX46" s="17"/>
      <c r="EY46" s="17">
        <v>2</v>
      </c>
      <c r="EZ46" s="17">
        <v>0.6</v>
      </c>
      <c r="FA46" s="17">
        <v>0.4</v>
      </c>
      <c r="FB46" s="17">
        <v>1.2</v>
      </c>
      <c r="FC46" s="17">
        <v>0.3</v>
      </c>
      <c r="FD46" s="17">
        <v>0.4</v>
      </c>
      <c r="FE46" s="17">
        <v>0.4</v>
      </c>
      <c r="FF46" s="17">
        <v>0.1</v>
      </c>
      <c r="FG46" s="17">
        <v>1.4</v>
      </c>
      <c r="FH46" s="17">
        <v>0.5</v>
      </c>
      <c r="FI46" s="17"/>
      <c r="FJ46" s="17">
        <v>1.6</v>
      </c>
      <c r="FK46" s="17">
        <v>0</v>
      </c>
      <c r="FL46" s="17">
        <v>3.4</v>
      </c>
      <c r="FM46" s="17">
        <v>1.7</v>
      </c>
      <c r="FN46" s="17"/>
      <c r="FO46" s="17">
        <v>285.3</v>
      </c>
      <c r="FP46" s="15"/>
      <c r="FQ46" s="17">
        <v>0.1</v>
      </c>
      <c r="FR46" s="17">
        <v>0</v>
      </c>
      <c r="FS46" s="17">
        <v>2.4</v>
      </c>
      <c r="FT46" s="17">
        <v>0.6</v>
      </c>
      <c r="FU46" s="17">
        <v>0.37</v>
      </c>
      <c r="FV46" s="17"/>
      <c r="FW46" s="17">
        <v>-0.4</v>
      </c>
      <c r="FX46" s="17">
        <v>1.4</v>
      </c>
      <c r="FY46" s="17">
        <v>4.47</v>
      </c>
    </row>
    <row r="47" spans="1:181" ht="24" customHeight="1" x14ac:dyDescent="0.3">
      <c r="A47" s="16" t="s">
        <v>61</v>
      </c>
      <c r="B47" s="16" t="s">
        <v>940</v>
      </c>
      <c r="C47" s="17">
        <v>-8.6</v>
      </c>
      <c r="D47" s="17">
        <v>24.9</v>
      </c>
      <c r="E47" s="17">
        <v>16.600000000000001</v>
      </c>
      <c r="F47" s="17"/>
      <c r="G47" s="17"/>
      <c r="H47" s="17">
        <v>-4.3</v>
      </c>
      <c r="I47" s="17">
        <v>21.7</v>
      </c>
      <c r="J47" s="17"/>
      <c r="K47" s="17">
        <v>4.5</v>
      </c>
      <c r="L47" s="17">
        <v>-7.8</v>
      </c>
      <c r="M47" s="17">
        <v>-7</v>
      </c>
      <c r="N47" s="17">
        <v>-8.8000000000000007</v>
      </c>
      <c r="O47" s="17">
        <v>28.4</v>
      </c>
      <c r="P47" s="17">
        <v>21.6</v>
      </c>
      <c r="Q47" s="17">
        <v>12.1</v>
      </c>
      <c r="R47" s="17">
        <v>57.2</v>
      </c>
      <c r="S47" s="17">
        <v>0</v>
      </c>
      <c r="T47" s="17"/>
      <c r="U47" s="17"/>
      <c r="V47" s="17"/>
      <c r="W47" s="17">
        <v>7.9</v>
      </c>
      <c r="X47" s="17">
        <v>0.9</v>
      </c>
      <c r="Y47" s="17">
        <v>0.3</v>
      </c>
      <c r="Z47" s="17">
        <v>2.9</v>
      </c>
      <c r="AA47" s="17">
        <v>2.5</v>
      </c>
      <c r="AB47" s="17">
        <v>-1.3</v>
      </c>
      <c r="AC47" s="17"/>
      <c r="AD47" s="17"/>
      <c r="AE47" s="17"/>
      <c r="AF47" s="17">
        <v>-0.6</v>
      </c>
      <c r="AG47" s="17">
        <v>-18.100000000000001</v>
      </c>
      <c r="AH47" s="17">
        <v>2.4</v>
      </c>
      <c r="AI47" s="17">
        <v>22.9</v>
      </c>
      <c r="AJ47" s="17">
        <v>10.199999999999999</v>
      </c>
      <c r="AK47" s="17">
        <v>-1.3</v>
      </c>
      <c r="AL47" s="17">
        <v>1.5</v>
      </c>
      <c r="AM47" s="17">
        <v>-2.6</v>
      </c>
      <c r="AN47" s="17">
        <v>38.700000000000003</v>
      </c>
      <c r="AO47" s="17">
        <v>21.1</v>
      </c>
      <c r="AP47" s="17">
        <v>72</v>
      </c>
      <c r="AQ47" s="17">
        <v>4.2</v>
      </c>
      <c r="AR47" s="17">
        <v>-0.6</v>
      </c>
      <c r="AS47" s="17">
        <v>4.8</v>
      </c>
      <c r="AT47" s="17">
        <v>0.4</v>
      </c>
      <c r="AU47" s="17">
        <v>-1.2</v>
      </c>
      <c r="AV47" s="17"/>
      <c r="AW47" s="17"/>
      <c r="AX47" s="17">
        <v>-3.3</v>
      </c>
      <c r="AY47" s="17">
        <v>19.899999999999999</v>
      </c>
      <c r="AZ47" s="17"/>
      <c r="BA47" s="17"/>
      <c r="BB47" s="17"/>
      <c r="BC47" s="17"/>
      <c r="BD47" s="17">
        <v>9</v>
      </c>
      <c r="BE47" s="17">
        <v>0</v>
      </c>
      <c r="BF47" s="17"/>
      <c r="BG47" s="17">
        <v>2.2000000000000002</v>
      </c>
      <c r="BH47" s="17"/>
      <c r="BI47" s="17"/>
      <c r="BJ47" s="17"/>
      <c r="BK47" s="17">
        <v>0.1</v>
      </c>
      <c r="BL47" s="17">
        <v>-29.9</v>
      </c>
      <c r="BM47" s="17">
        <v>-31.2</v>
      </c>
      <c r="BN47" s="17">
        <v>-1.5</v>
      </c>
      <c r="BO47" s="17">
        <v>-2.2999999999999998</v>
      </c>
      <c r="BP47" s="17">
        <v>18.2</v>
      </c>
      <c r="BQ47" s="17">
        <v>6.6</v>
      </c>
      <c r="BR47" s="17"/>
      <c r="BS47" s="17"/>
      <c r="BT47" s="17"/>
      <c r="BU47" s="17">
        <v>10.6</v>
      </c>
      <c r="BV47" s="17">
        <v>0</v>
      </c>
      <c r="BW47" s="17"/>
      <c r="BX47" s="17">
        <v>1.2</v>
      </c>
      <c r="BY47" s="17">
        <v>-0.6</v>
      </c>
      <c r="BZ47" s="17">
        <v>30.6</v>
      </c>
      <c r="CA47" s="17">
        <v>13.6</v>
      </c>
      <c r="CB47" s="17">
        <v>6.4</v>
      </c>
      <c r="CC47" s="17">
        <v>8</v>
      </c>
      <c r="CD47" s="17">
        <v>-0.2</v>
      </c>
      <c r="CE47" s="17"/>
      <c r="CF47" s="17">
        <v>5.7</v>
      </c>
      <c r="CG47" s="17">
        <v>8</v>
      </c>
      <c r="CH47" s="17">
        <v>21.1</v>
      </c>
      <c r="CI47" s="17">
        <v>21</v>
      </c>
      <c r="CJ47" s="17">
        <v>-9.3000000000000007</v>
      </c>
      <c r="CK47" s="17">
        <v>-14.6</v>
      </c>
      <c r="CL47" s="17">
        <v>0</v>
      </c>
      <c r="CM47" s="17"/>
      <c r="CN47" s="17">
        <v>0</v>
      </c>
      <c r="CO47" s="17"/>
      <c r="CP47" s="17">
        <v>20.100000000000001</v>
      </c>
      <c r="CQ47" s="17">
        <v>9.8000000000000007</v>
      </c>
      <c r="CR47" s="17">
        <v>0</v>
      </c>
      <c r="CS47" s="17">
        <v>0</v>
      </c>
      <c r="CT47" s="17">
        <v>-19.3</v>
      </c>
      <c r="CU47" s="17">
        <v>0</v>
      </c>
      <c r="CV47" s="17"/>
      <c r="CW47" s="17"/>
      <c r="CX47" s="17"/>
      <c r="CY47" s="17">
        <v>0</v>
      </c>
      <c r="CZ47" s="17">
        <v>0</v>
      </c>
      <c r="DA47" s="17"/>
      <c r="DB47" s="17">
        <v>12.1</v>
      </c>
      <c r="DC47" s="17"/>
      <c r="DD47" s="17"/>
      <c r="DE47" s="17">
        <v>-0.1</v>
      </c>
      <c r="DF47" s="17">
        <v>1.2</v>
      </c>
      <c r="DG47" s="17">
        <v>0.1</v>
      </c>
      <c r="DH47" s="17">
        <v>1.8</v>
      </c>
      <c r="DI47" s="17">
        <v>0</v>
      </c>
      <c r="DJ47" s="17">
        <v>0.6</v>
      </c>
      <c r="DK47" s="17"/>
      <c r="DL47" s="17">
        <v>0</v>
      </c>
      <c r="DM47" s="17">
        <v>0</v>
      </c>
      <c r="DN47" s="17">
        <v>1.1000000000000001</v>
      </c>
      <c r="DO47" s="17">
        <v>9.4</v>
      </c>
      <c r="DP47" s="17">
        <v>0.2</v>
      </c>
      <c r="DQ47" s="17">
        <v>0.2</v>
      </c>
      <c r="DR47" s="17">
        <v>0.3</v>
      </c>
      <c r="DS47" s="17">
        <v>0.3</v>
      </c>
      <c r="DT47" s="17"/>
      <c r="DU47" s="17">
        <v>0.3</v>
      </c>
      <c r="DV47" s="17"/>
      <c r="DW47" s="17"/>
      <c r="DX47" s="17">
        <v>-2.4</v>
      </c>
      <c r="DY47" s="17">
        <v>0</v>
      </c>
      <c r="DZ47" s="17">
        <v>0.3</v>
      </c>
      <c r="EA47" s="17">
        <v>0.8</v>
      </c>
      <c r="EB47" s="17">
        <v>0.8</v>
      </c>
      <c r="EC47" s="17">
        <v>3.5</v>
      </c>
      <c r="ED47" s="17">
        <v>0</v>
      </c>
      <c r="EE47" s="17">
        <v>-18.600000000000001</v>
      </c>
      <c r="EF47" s="17">
        <v>-5.8</v>
      </c>
      <c r="EG47" s="17">
        <v>-0.6</v>
      </c>
      <c r="EH47" s="17">
        <v>-0.7</v>
      </c>
      <c r="EI47" s="17">
        <v>0</v>
      </c>
      <c r="EJ47" s="17">
        <v>0</v>
      </c>
      <c r="EK47" s="17">
        <v>0</v>
      </c>
      <c r="EL47" s="17">
        <v>1.8</v>
      </c>
      <c r="EM47" s="17">
        <v>0.2</v>
      </c>
      <c r="EN47" s="17">
        <v>0.2</v>
      </c>
      <c r="EO47" s="17">
        <v>0.2</v>
      </c>
      <c r="EP47" s="17">
        <v>0</v>
      </c>
      <c r="EQ47" s="17">
        <v>0</v>
      </c>
      <c r="ER47" s="17">
        <v>0.3</v>
      </c>
      <c r="ES47" s="17">
        <v>0</v>
      </c>
      <c r="ET47" s="17">
        <v>-0.2</v>
      </c>
      <c r="EU47" s="17">
        <v>14.6</v>
      </c>
      <c r="EV47" s="17">
        <v>9.6</v>
      </c>
      <c r="EW47" s="17">
        <v>0</v>
      </c>
      <c r="EX47" s="17"/>
      <c r="EY47" s="17">
        <v>2</v>
      </c>
      <c r="EZ47" s="17">
        <v>0.7</v>
      </c>
      <c r="FA47" s="17">
        <v>0.4</v>
      </c>
      <c r="FB47" s="17">
        <v>1.2</v>
      </c>
      <c r="FC47" s="17">
        <v>0.3</v>
      </c>
      <c r="FD47" s="17">
        <v>0.4</v>
      </c>
      <c r="FE47" s="17">
        <v>1</v>
      </c>
      <c r="FF47" s="17">
        <v>0.3</v>
      </c>
      <c r="FG47" s="17">
        <v>1.4</v>
      </c>
      <c r="FH47" s="17">
        <v>0.5</v>
      </c>
      <c r="FI47" s="17"/>
      <c r="FJ47" s="17">
        <v>2.1</v>
      </c>
      <c r="FK47" s="17">
        <v>0.1</v>
      </c>
      <c r="FL47" s="17">
        <v>4.0999999999999996</v>
      </c>
      <c r="FM47" s="17">
        <v>1.5</v>
      </c>
      <c r="FN47" s="17"/>
      <c r="FO47" s="17">
        <v>464.9</v>
      </c>
      <c r="FP47" s="15"/>
      <c r="FQ47" s="17">
        <v>0</v>
      </c>
      <c r="FR47" s="17">
        <v>-0.375</v>
      </c>
      <c r="FS47" s="17">
        <v>2.9</v>
      </c>
      <c r="FT47" s="17">
        <v>0.6</v>
      </c>
      <c r="FU47" s="17">
        <v>0.38</v>
      </c>
      <c r="FV47" s="17"/>
      <c r="FW47" s="17">
        <v>0.3</v>
      </c>
      <c r="FX47" s="17">
        <v>2.1</v>
      </c>
      <c r="FY47" s="17">
        <v>5.9050000000000002</v>
      </c>
    </row>
    <row r="48" spans="1:181" ht="24" customHeight="1" x14ac:dyDescent="0.3">
      <c r="A48" s="16" t="s">
        <v>61</v>
      </c>
      <c r="B48" s="16" t="s">
        <v>941</v>
      </c>
      <c r="C48" s="17">
        <v>-7.6</v>
      </c>
      <c r="D48" s="17">
        <v>35.1</v>
      </c>
      <c r="E48" s="17">
        <v>17.899999999999999</v>
      </c>
      <c r="F48" s="17"/>
      <c r="G48" s="17"/>
      <c r="H48" s="17">
        <v>-4.5999999999999996</v>
      </c>
      <c r="I48" s="17">
        <v>11</v>
      </c>
      <c r="J48" s="17"/>
      <c r="K48" s="17">
        <v>5</v>
      </c>
      <c r="L48" s="17">
        <v>-2.2999999999999998</v>
      </c>
      <c r="M48" s="17">
        <v>4.4000000000000004</v>
      </c>
      <c r="N48" s="17">
        <v>3.4</v>
      </c>
      <c r="O48" s="17">
        <v>34.799999999999997</v>
      </c>
      <c r="P48" s="17">
        <v>22.9</v>
      </c>
      <c r="Q48" s="17">
        <v>12.7</v>
      </c>
      <c r="R48" s="17">
        <v>57.4</v>
      </c>
      <c r="S48" s="17">
        <v>0.1</v>
      </c>
      <c r="T48" s="17"/>
      <c r="U48" s="17"/>
      <c r="V48" s="17"/>
      <c r="W48" s="17">
        <v>8.5</v>
      </c>
      <c r="X48" s="17">
        <v>0.1</v>
      </c>
      <c r="Y48" s="17">
        <v>0.4</v>
      </c>
      <c r="Z48" s="17">
        <v>2.9</v>
      </c>
      <c r="AA48" s="17">
        <v>3.5</v>
      </c>
      <c r="AB48" s="17">
        <v>-3.1</v>
      </c>
      <c r="AC48" s="17"/>
      <c r="AD48" s="17"/>
      <c r="AE48" s="17"/>
      <c r="AF48" s="17">
        <v>-0.5</v>
      </c>
      <c r="AG48" s="17">
        <v>-16.8</v>
      </c>
      <c r="AH48" s="17">
        <v>2.2999999999999998</v>
      </c>
      <c r="AI48" s="17">
        <v>22.6</v>
      </c>
      <c r="AJ48" s="17">
        <v>10</v>
      </c>
      <c r="AK48" s="17">
        <v>-1.4</v>
      </c>
      <c r="AL48" s="17">
        <v>1.5</v>
      </c>
      <c r="AM48" s="17">
        <v>-3.3</v>
      </c>
      <c r="AN48" s="17">
        <v>40</v>
      </c>
      <c r="AO48" s="17">
        <v>22.5</v>
      </c>
      <c r="AP48" s="17">
        <v>73.400000000000006</v>
      </c>
      <c r="AQ48" s="17">
        <v>5.2</v>
      </c>
      <c r="AR48" s="17">
        <v>1</v>
      </c>
      <c r="AS48" s="17">
        <v>3.6</v>
      </c>
      <c r="AT48" s="17">
        <v>0.5</v>
      </c>
      <c r="AU48" s="17">
        <v>-1.1000000000000001</v>
      </c>
      <c r="AV48" s="17"/>
      <c r="AW48" s="17"/>
      <c r="AX48" s="17">
        <v>-3.3</v>
      </c>
      <c r="AY48" s="17">
        <v>19.5</v>
      </c>
      <c r="AZ48" s="17"/>
      <c r="BA48" s="17"/>
      <c r="BB48" s="17"/>
      <c r="BC48" s="17"/>
      <c r="BD48" s="17">
        <v>9.6999999999999993</v>
      </c>
      <c r="BE48" s="17">
        <v>0</v>
      </c>
      <c r="BF48" s="17"/>
      <c r="BG48" s="17">
        <v>2.7</v>
      </c>
      <c r="BH48" s="17"/>
      <c r="BI48" s="17"/>
      <c r="BJ48" s="17"/>
      <c r="BK48" s="17">
        <v>0.7</v>
      </c>
      <c r="BL48" s="17">
        <v>-28.9</v>
      </c>
      <c r="BM48" s="17">
        <v>-30.3</v>
      </c>
      <c r="BN48" s="17">
        <v>0.1</v>
      </c>
      <c r="BO48" s="17">
        <v>-1.2</v>
      </c>
      <c r="BP48" s="17">
        <v>18.899999999999999</v>
      </c>
      <c r="BQ48" s="17">
        <v>6.9</v>
      </c>
      <c r="BR48" s="17"/>
      <c r="BS48" s="17"/>
      <c r="BT48" s="17"/>
      <c r="BU48" s="17">
        <v>8.5</v>
      </c>
      <c r="BV48" s="17">
        <v>0</v>
      </c>
      <c r="BW48" s="17"/>
      <c r="BX48" s="17">
        <v>1.1000000000000001</v>
      </c>
      <c r="BY48" s="17">
        <v>-0.7</v>
      </c>
      <c r="BZ48" s="17">
        <v>28.9</v>
      </c>
      <c r="CA48" s="17">
        <v>13.3</v>
      </c>
      <c r="CB48" s="17">
        <v>5.9</v>
      </c>
      <c r="CC48" s="17">
        <v>8.1</v>
      </c>
      <c r="CD48" s="17">
        <v>-0.2</v>
      </c>
      <c r="CE48" s="17"/>
      <c r="CF48" s="17">
        <v>5.9</v>
      </c>
      <c r="CG48" s="17">
        <v>8.6</v>
      </c>
      <c r="CH48" s="17">
        <v>23.1</v>
      </c>
      <c r="CI48" s="17">
        <v>22.9</v>
      </c>
      <c r="CJ48" s="17">
        <v>-6.5</v>
      </c>
      <c r="CK48" s="17">
        <v>-7.4</v>
      </c>
      <c r="CL48" s="17">
        <v>0</v>
      </c>
      <c r="CM48" s="17"/>
      <c r="CN48" s="17">
        <v>0</v>
      </c>
      <c r="CO48" s="17"/>
      <c r="CP48" s="17">
        <v>25.6</v>
      </c>
      <c r="CQ48" s="17">
        <v>12.1</v>
      </c>
      <c r="CR48" s="17">
        <v>0</v>
      </c>
      <c r="CS48" s="17">
        <v>0</v>
      </c>
      <c r="CT48" s="17">
        <v>-18.100000000000001</v>
      </c>
      <c r="CU48" s="17">
        <v>0</v>
      </c>
      <c r="CV48" s="17"/>
      <c r="CW48" s="17"/>
      <c r="CX48" s="17"/>
      <c r="CY48" s="17">
        <v>0</v>
      </c>
      <c r="CZ48" s="17">
        <v>0</v>
      </c>
      <c r="DA48" s="17"/>
      <c r="DB48" s="17">
        <v>12.1</v>
      </c>
      <c r="DC48" s="17"/>
      <c r="DD48" s="17"/>
      <c r="DE48" s="17">
        <v>-0.1</v>
      </c>
      <c r="DF48" s="17">
        <v>1.3</v>
      </c>
      <c r="DG48" s="17">
        <v>0.1</v>
      </c>
      <c r="DH48" s="17">
        <v>1.9</v>
      </c>
      <c r="DI48" s="17">
        <v>0</v>
      </c>
      <c r="DJ48" s="17">
        <v>0.5</v>
      </c>
      <c r="DK48" s="17"/>
      <c r="DL48" s="17">
        <v>0</v>
      </c>
      <c r="DM48" s="17">
        <v>0</v>
      </c>
      <c r="DN48" s="17">
        <v>1</v>
      </c>
      <c r="DO48" s="17">
        <v>9.1</v>
      </c>
      <c r="DP48" s="17">
        <v>0.2</v>
      </c>
      <c r="DQ48" s="17">
        <v>0.2</v>
      </c>
      <c r="DR48" s="17">
        <v>0.3</v>
      </c>
      <c r="DS48" s="17">
        <v>0.3</v>
      </c>
      <c r="DT48" s="17"/>
      <c r="DU48" s="17">
        <v>0.4</v>
      </c>
      <c r="DV48" s="17"/>
      <c r="DW48" s="17"/>
      <c r="DX48" s="17">
        <v>-2.2999999999999998</v>
      </c>
      <c r="DY48" s="17">
        <v>0.1</v>
      </c>
      <c r="DZ48" s="17">
        <v>0.3</v>
      </c>
      <c r="EA48" s="17">
        <v>0.8</v>
      </c>
      <c r="EB48" s="17">
        <v>0.8</v>
      </c>
      <c r="EC48" s="17">
        <v>3.5</v>
      </c>
      <c r="ED48" s="17">
        <v>0</v>
      </c>
      <c r="EE48" s="17">
        <v>-10.1</v>
      </c>
      <c r="EF48" s="17">
        <v>-6.3</v>
      </c>
      <c r="EG48" s="17">
        <v>-0.1</v>
      </c>
      <c r="EH48" s="17">
        <v>-0.8</v>
      </c>
      <c r="EI48" s="17">
        <v>0</v>
      </c>
      <c r="EJ48" s="17">
        <v>0</v>
      </c>
      <c r="EK48" s="17">
        <v>0</v>
      </c>
      <c r="EL48" s="17">
        <v>1.7</v>
      </c>
      <c r="EM48" s="17">
        <v>0.2</v>
      </c>
      <c r="EN48" s="17">
        <v>0.2</v>
      </c>
      <c r="EO48" s="17">
        <v>0.2</v>
      </c>
      <c r="EP48" s="17">
        <v>0</v>
      </c>
      <c r="EQ48" s="17">
        <v>0</v>
      </c>
      <c r="ER48" s="17">
        <v>0.3</v>
      </c>
      <c r="ES48" s="17">
        <v>0</v>
      </c>
      <c r="ET48" s="17">
        <v>-0.2</v>
      </c>
      <c r="EU48" s="17">
        <v>13.3</v>
      </c>
      <c r="EV48" s="17">
        <v>8.6999999999999993</v>
      </c>
      <c r="EW48" s="17">
        <v>0</v>
      </c>
      <c r="EX48" s="17"/>
      <c r="EY48" s="17">
        <v>2</v>
      </c>
      <c r="EZ48" s="17">
        <v>0.7</v>
      </c>
      <c r="FA48" s="17">
        <v>0.4</v>
      </c>
      <c r="FB48" s="17">
        <v>1.2</v>
      </c>
      <c r="FC48" s="17">
        <v>0.3</v>
      </c>
      <c r="FD48" s="17">
        <v>0.4</v>
      </c>
      <c r="FE48" s="17">
        <v>1</v>
      </c>
      <c r="FF48" s="17">
        <v>0.5</v>
      </c>
      <c r="FG48" s="17">
        <v>1.4</v>
      </c>
      <c r="FH48" s="17">
        <v>0.5</v>
      </c>
      <c r="FI48" s="17"/>
      <c r="FJ48" s="17">
        <v>1</v>
      </c>
      <c r="FK48" s="17">
        <v>0.1</v>
      </c>
      <c r="FL48" s="17">
        <v>4.0999999999999996</v>
      </c>
      <c r="FM48" s="17">
        <v>1.5</v>
      </c>
      <c r="FN48" s="17"/>
      <c r="FO48" s="17">
        <v>540.6</v>
      </c>
      <c r="FP48" s="15"/>
      <c r="FQ48" s="17">
        <v>-0.1</v>
      </c>
      <c r="FR48" s="17">
        <v>-1.319</v>
      </c>
      <c r="FS48" s="17">
        <v>1.9</v>
      </c>
      <c r="FT48" s="17">
        <v>0.6</v>
      </c>
      <c r="FU48" s="17">
        <v>0.38</v>
      </c>
      <c r="FV48" s="17"/>
      <c r="FW48" s="17">
        <v>0.3</v>
      </c>
      <c r="FX48" s="17">
        <v>2</v>
      </c>
      <c r="FY48" s="17">
        <v>3.7610000000000001</v>
      </c>
    </row>
    <row r="49" spans="1:181" ht="24" customHeight="1" x14ac:dyDescent="0.3">
      <c r="A49" s="16" t="s">
        <v>61</v>
      </c>
      <c r="B49" s="16" t="s">
        <v>942</v>
      </c>
      <c r="C49" s="17">
        <v>-8.1999999999999993</v>
      </c>
      <c r="D49" s="17">
        <v>30.9</v>
      </c>
      <c r="E49" s="17">
        <v>17.399999999999999</v>
      </c>
      <c r="F49" s="17"/>
      <c r="G49" s="17"/>
      <c r="H49" s="17">
        <v>-4.5</v>
      </c>
      <c r="I49" s="17">
        <v>13.5</v>
      </c>
      <c r="J49" s="17"/>
      <c r="K49" s="17">
        <v>5.8</v>
      </c>
      <c r="L49" s="17">
        <v>0.4</v>
      </c>
      <c r="M49" s="17">
        <v>3.2</v>
      </c>
      <c r="N49" s="17">
        <v>1.3</v>
      </c>
      <c r="O49" s="17">
        <v>37.6</v>
      </c>
      <c r="P49" s="17">
        <v>24.3</v>
      </c>
      <c r="Q49" s="17">
        <v>13.9</v>
      </c>
      <c r="R49" s="17">
        <v>47.9</v>
      </c>
      <c r="S49" s="17">
        <v>0</v>
      </c>
      <c r="T49" s="17"/>
      <c r="U49" s="17"/>
      <c r="V49" s="17"/>
      <c r="W49" s="17">
        <v>8.8000000000000007</v>
      </c>
      <c r="X49" s="17">
        <v>1.1000000000000001</v>
      </c>
      <c r="Y49" s="17">
        <v>0.2</v>
      </c>
      <c r="Z49" s="17">
        <v>3</v>
      </c>
      <c r="AA49" s="17">
        <v>5.0999999999999996</v>
      </c>
      <c r="AB49" s="17">
        <v>-1.7</v>
      </c>
      <c r="AC49" s="17"/>
      <c r="AD49" s="17"/>
      <c r="AE49" s="17"/>
      <c r="AF49" s="17">
        <v>-0.4</v>
      </c>
      <c r="AG49" s="17">
        <v>-15.2</v>
      </c>
      <c r="AH49" s="17">
        <v>2.1</v>
      </c>
      <c r="AI49" s="17">
        <v>22.8</v>
      </c>
      <c r="AJ49" s="17">
        <v>10.1</v>
      </c>
      <c r="AK49" s="17">
        <v>-1.3</v>
      </c>
      <c r="AL49" s="17">
        <v>1.5</v>
      </c>
      <c r="AM49" s="17">
        <v>-3.1</v>
      </c>
      <c r="AN49" s="17">
        <v>41.6</v>
      </c>
      <c r="AO49" s="17">
        <v>23.9</v>
      </c>
      <c r="AP49" s="17">
        <v>75.2</v>
      </c>
      <c r="AQ49" s="17">
        <v>4.7</v>
      </c>
      <c r="AR49" s="17">
        <v>0.4</v>
      </c>
      <c r="AS49" s="17">
        <v>3.1</v>
      </c>
      <c r="AT49" s="17">
        <v>0.5</v>
      </c>
      <c r="AU49" s="17">
        <v>-0.9</v>
      </c>
      <c r="AV49" s="17"/>
      <c r="AW49" s="17"/>
      <c r="AX49" s="17">
        <v>-3.2</v>
      </c>
      <c r="AY49" s="17">
        <v>20.8</v>
      </c>
      <c r="AZ49" s="17"/>
      <c r="BA49" s="17"/>
      <c r="BB49" s="17"/>
      <c r="BC49" s="17"/>
      <c r="BD49" s="17">
        <v>10.4</v>
      </c>
      <c r="BE49" s="17">
        <v>0</v>
      </c>
      <c r="BF49" s="17"/>
      <c r="BG49" s="17">
        <v>2.4</v>
      </c>
      <c r="BH49" s="17"/>
      <c r="BI49" s="17"/>
      <c r="BJ49" s="17"/>
      <c r="BK49" s="17">
        <v>1.9</v>
      </c>
      <c r="BL49" s="17">
        <v>-27</v>
      </c>
      <c r="BM49" s="17">
        <v>-28.3</v>
      </c>
      <c r="BN49" s="17">
        <v>1.6</v>
      </c>
      <c r="BO49" s="17">
        <v>1.3</v>
      </c>
      <c r="BP49" s="17">
        <v>19.2</v>
      </c>
      <c r="BQ49" s="17">
        <v>7.1</v>
      </c>
      <c r="BR49" s="17"/>
      <c r="BS49" s="17"/>
      <c r="BT49" s="17"/>
      <c r="BU49" s="17">
        <v>8.6999999999999993</v>
      </c>
      <c r="BV49" s="17">
        <v>0</v>
      </c>
      <c r="BW49" s="17"/>
      <c r="BX49" s="17">
        <v>1.2</v>
      </c>
      <c r="BY49" s="17">
        <v>-0.6</v>
      </c>
      <c r="BZ49" s="17">
        <v>29.9</v>
      </c>
      <c r="CA49" s="17">
        <v>13.2</v>
      </c>
      <c r="CB49" s="17">
        <v>5.8</v>
      </c>
      <c r="CC49" s="17">
        <v>8</v>
      </c>
      <c r="CD49" s="17">
        <v>-0.2</v>
      </c>
      <c r="CE49" s="17"/>
      <c r="CF49" s="17">
        <v>6.4</v>
      </c>
      <c r="CG49" s="17">
        <v>9.3000000000000007</v>
      </c>
      <c r="CH49" s="17">
        <v>24.9</v>
      </c>
      <c r="CI49" s="17">
        <v>24.6</v>
      </c>
      <c r="CJ49" s="17">
        <v>-3.4</v>
      </c>
      <c r="CK49" s="17">
        <v>-7.1</v>
      </c>
      <c r="CL49" s="17">
        <v>0</v>
      </c>
      <c r="CM49" s="17"/>
      <c r="CN49" s="17">
        <v>0</v>
      </c>
      <c r="CO49" s="17"/>
      <c r="CP49" s="17">
        <v>25.7</v>
      </c>
      <c r="CQ49" s="17">
        <v>11.7</v>
      </c>
      <c r="CR49" s="17">
        <v>0</v>
      </c>
      <c r="CS49" s="17">
        <v>0.2</v>
      </c>
      <c r="CT49" s="17">
        <v>-17.399999999999999</v>
      </c>
      <c r="CU49" s="17">
        <v>0</v>
      </c>
      <c r="CV49" s="17"/>
      <c r="CW49" s="17"/>
      <c r="CX49" s="17"/>
      <c r="CY49" s="17">
        <v>0</v>
      </c>
      <c r="CZ49" s="17">
        <v>0</v>
      </c>
      <c r="DA49" s="17"/>
      <c r="DB49" s="17">
        <v>12.3</v>
      </c>
      <c r="DC49" s="17"/>
      <c r="DD49" s="17"/>
      <c r="DE49" s="17">
        <v>-0.1</v>
      </c>
      <c r="DF49" s="17">
        <v>1.3</v>
      </c>
      <c r="DG49" s="17">
        <v>0.1</v>
      </c>
      <c r="DH49" s="17">
        <v>1.9</v>
      </c>
      <c r="DI49" s="17">
        <v>0</v>
      </c>
      <c r="DJ49" s="17">
        <v>0.6</v>
      </c>
      <c r="DK49" s="17"/>
      <c r="DL49" s="17">
        <v>0</v>
      </c>
      <c r="DM49" s="17">
        <v>0</v>
      </c>
      <c r="DN49" s="17">
        <v>0.6</v>
      </c>
      <c r="DO49" s="17">
        <v>8.6</v>
      </c>
      <c r="DP49" s="17">
        <v>0.2</v>
      </c>
      <c r="DQ49" s="17">
        <v>0.2</v>
      </c>
      <c r="DR49" s="17">
        <v>0.3</v>
      </c>
      <c r="DS49" s="17">
        <v>0.3</v>
      </c>
      <c r="DT49" s="17"/>
      <c r="DU49" s="17">
        <v>0.3</v>
      </c>
      <c r="DV49" s="17"/>
      <c r="DW49" s="17"/>
      <c r="DX49" s="17">
        <v>-2.2999999999999998</v>
      </c>
      <c r="DY49" s="17">
        <v>0.1</v>
      </c>
      <c r="DZ49" s="17">
        <v>0.3</v>
      </c>
      <c r="EA49" s="17">
        <v>0.8</v>
      </c>
      <c r="EB49" s="17">
        <v>0.8</v>
      </c>
      <c r="EC49" s="17">
        <v>3.5</v>
      </c>
      <c r="ED49" s="17">
        <v>0</v>
      </c>
      <c r="EE49" s="17">
        <v>-14.2</v>
      </c>
      <c r="EF49" s="17">
        <v>-6.2</v>
      </c>
      <c r="EG49" s="17">
        <v>-0.4</v>
      </c>
      <c r="EH49" s="17">
        <v>-0.8</v>
      </c>
      <c r="EI49" s="17">
        <v>0</v>
      </c>
      <c r="EJ49" s="17">
        <v>0</v>
      </c>
      <c r="EK49" s="17">
        <v>0</v>
      </c>
      <c r="EL49" s="17">
        <v>1.7</v>
      </c>
      <c r="EM49" s="17">
        <v>0.2</v>
      </c>
      <c r="EN49" s="17">
        <v>0.2</v>
      </c>
      <c r="EO49" s="17">
        <v>0.2</v>
      </c>
      <c r="EP49" s="17">
        <v>0</v>
      </c>
      <c r="EQ49" s="17">
        <v>0</v>
      </c>
      <c r="ER49" s="17">
        <v>0.3</v>
      </c>
      <c r="ES49" s="17">
        <v>0</v>
      </c>
      <c r="ET49" s="17">
        <v>-0.2</v>
      </c>
      <c r="EU49" s="17">
        <v>11.3</v>
      </c>
      <c r="EV49" s="17">
        <v>5.9</v>
      </c>
      <c r="EW49" s="17">
        <v>0</v>
      </c>
      <c r="EX49" s="17"/>
      <c r="EY49" s="17">
        <v>2</v>
      </c>
      <c r="EZ49" s="17">
        <v>0.7</v>
      </c>
      <c r="FA49" s="17">
        <v>0.4</v>
      </c>
      <c r="FB49" s="17">
        <v>1.2</v>
      </c>
      <c r="FC49" s="17">
        <v>0.3</v>
      </c>
      <c r="FD49" s="17">
        <v>0.4</v>
      </c>
      <c r="FE49" s="17">
        <v>1</v>
      </c>
      <c r="FF49" s="17">
        <v>0.5</v>
      </c>
      <c r="FG49" s="17">
        <v>1.4</v>
      </c>
      <c r="FH49" s="17">
        <v>0.3</v>
      </c>
      <c r="FI49" s="17"/>
      <c r="FJ49" s="17">
        <v>2</v>
      </c>
      <c r="FK49" s="17">
        <v>0</v>
      </c>
      <c r="FL49" s="17">
        <v>4.2</v>
      </c>
      <c r="FM49" s="17">
        <v>1.7</v>
      </c>
      <c r="FN49" s="17"/>
      <c r="FO49" s="17">
        <v>556</v>
      </c>
      <c r="FP49" s="15"/>
      <c r="FQ49" s="17">
        <v>0</v>
      </c>
      <c r="FR49" s="17">
        <v>-1.1080000000000001</v>
      </c>
      <c r="FS49" s="17">
        <v>2.5</v>
      </c>
      <c r="FT49" s="17">
        <v>0.6</v>
      </c>
      <c r="FU49" s="17">
        <v>0.39</v>
      </c>
      <c r="FV49" s="17"/>
      <c r="FW49" s="17">
        <v>0.4</v>
      </c>
      <c r="FX49" s="17">
        <v>2.1</v>
      </c>
      <c r="FY49" s="17">
        <v>4.8819999999999997</v>
      </c>
    </row>
    <row r="50" spans="1:181" ht="24" customHeight="1" x14ac:dyDescent="0.3">
      <c r="A50" s="18" t="s">
        <v>61</v>
      </c>
      <c r="B50" s="18" t="s">
        <v>943</v>
      </c>
      <c r="C50" s="19">
        <v>-6.6</v>
      </c>
      <c r="D50" s="19">
        <v>42.2</v>
      </c>
      <c r="E50" s="19">
        <v>18.8</v>
      </c>
      <c r="F50" s="19"/>
      <c r="G50" s="19"/>
      <c r="H50" s="19">
        <v>-4.4000000000000004</v>
      </c>
      <c r="I50" s="19">
        <v>20.399999999999999</v>
      </c>
      <c r="J50" s="19"/>
      <c r="K50" s="19">
        <v>4.8</v>
      </c>
      <c r="L50" s="19">
        <v>4.4000000000000004</v>
      </c>
      <c r="M50" s="19">
        <v>8.6</v>
      </c>
      <c r="N50" s="19">
        <v>6.6</v>
      </c>
      <c r="O50" s="19">
        <v>37.6</v>
      </c>
      <c r="P50" s="19">
        <v>25.4</v>
      </c>
      <c r="Q50" s="19">
        <v>14.1</v>
      </c>
      <c r="R50" s="19">
        <v>49.5</v>
      </c>
      <c r="S50" s="19">
        <v>0.1</v>
      </c>
      <c r="T50" s="19"/>
      <c r="U50" s="19"/>
      <c r="V50" s="19"/>
      <c r="W50" s="19">
        <v>9.8000000000000007</v>
      </c>
      <c r="X50" s="19">
        <v>1.3</v>
      </c>
      <c r="Y50" s="19">
        <v>0.7</v>
      </c>
      <c r="Z50" s="19">
        <v>2.8</v>
      </c>
      <c r="AA50" s="19">
        <v>5.9</v>
      </c>
      <c r="AB50" s="19">
        <v>9.6999999999999993</v>
      </c>
      <c r="AC50" s="19"/>
      <c r="AD50" s="19"/>
      <c r="AE50" s="19"/>
      <c r="AF50" s="19">
        <v>-0.5</v>
      </c>
      <c r="AG50" s="19">
        <v>-14.1</v>
      </c>
      <c r="AH50" s="19">
        <v>2.9</v>
      </c>
      <c r="AI50" s="19">
        <v>22.7</v>
      </c>
      <c r="AJ50" s="19">
        <v>10.1</v>
      </c>
      <c r="AK50" s="19">
        <v>-1.3</v>
      </c>
      <c r="AL50" s="19">
        <v>1.5</v>
      </c>
      <c r="AM50" s="19">
        <v>-3.3</v>
      </c>
      <c r="AN50" s="19">
        <v>42.5</v>
      </c>
      <c r="AO50" s="19">
        <v>24.8</v>
      </c>
      <c r="AP50" s="19">
        <v>75.8</v>
      </c>
      <c r="AQ50" s="19">
        <v>6.7</v>
      </c>
      <c r="AR50" s="19">
        <v>0.3</v>
      </c>
      <c r="AS50" s="19">
        <v>3.1</v>
      </c>
      <c r="AT50" s="19">
        <v>0.5</v>
      </c>
      <c r="AU50" s="19">
        <v>-0.6</v>
      </c>
      <c r="AV50" s="19"/>
      <c r="AW50" s="19"/>
      <c r="AX50" s="19">
        <v>-3.2</v>
      </c>
      <c r="AY50" s="19">
        <v>21.4</v>
      </c>
      <c r="AZ50" s="19"/>
      <c r="BA50" s="19"/>
      <c r="BB50" s="19"/>
      <c r="BC50" s="19"/>
      <c r="BD50" s="19">
        <v>10</v>
      </c>
      <c r="BE50" s="19">
        <v>4.0999999999999996</v>
      </c>
      <c r="BF50" s="19"/>
      <c r="BG50" s="19">
        <v>0.4</v>
      </c>
      <c r="BH50" s="19"/>
      <c r="BI50" s="19"/>
      <c r="BJ50" s="19"/>
      <c r="BK50" s="19">
        <v>5</v>
      </c>
      <c r="BL50" s="19">
        <v>-26.7</v>
      </c>
      <c r="BM50" s="19">
        <v>-27.8</v>
      </c>
      <c r="BN50" s="19">
        <v>2.2000000000000002</v>
      </c>
      <c r="BO50" s="19">
        <v>1</v>
      </c>
      <c r="BP50" s="19">
        <v>19.600000000000001</v>
      </c>
      <c r="BQ50" s="19">
        <v>7.2</v>
      </c>
      <c r="BR50" s="19"/>
      <c r="BS50" s="19"/>
      <c r="BT50" s="19"/>
      <c r="BU50" s="19">
        <v>9.3000000000000007</v>
      </c>
      <c r="BV50" s="19">
        <v>0</v>
      </c>
      <c r="BW50" s="19"/>
      <c r="BX50" s="19">
        <v>1.2</v>
      </c>
      <c r="BY50" s="19">
        <v>-0.6</v>
      </c>
      <c r="BZ50" s="19">
        <v>27.9</v>
      </c>
      <c r="CA50" s="19">
        <v>13</v>
      </c>
      <c r="CB50" s="19">
        <v>6</v>
      </c>
      <c r="CC50" s="19">
        <v>8</v>
      </c>
      <c r="CD50" s="19">
        <v>-0.2</v>
      </c>
      <c r="CE50" s="19"/>
      <c r="CF50" s="19">
        <v>6.3</v>
      </c>
      <c r="CG50" s="19">
        <v>9.5</v>
      </c>
      <c r="CH50" s="19">
        <v>24.8</v>
      </c>
      <c r="CI50" s="19">
        <v>24.7</v>
      </c>
      <c r="CJ50" s="19">
        <v>-2.9</v>
      </c>
      <c r="CK50" s="19">
        <v>-3.8</v>
      </c>
      <c r="CL50" s="19">
        <v>0</v>
      </c>
      <c r="CM50" s="19"/>
      <c r="CN50" s="19">
        <v>0</v>
      </c>
      <c r="CO50" s="19"/>
      <c r="CP50" s="19">
        <v>26.2</v>
      </c>
      <c r="CQ50" s="19">
        <v>12.1</v>
      </c>
      <c r="CR50" s="19">
        <v>0</v>
      </c>
      <c r="CS50" s="19">
        <v>0.4</v>
      </c>
      <c r="CT50" s="19">
        <v>-16.2</v>
      </c>
      <c r="CU50" s="19">
        <v>0</v>
      </c>
      <c r="CV50" s="19"/>
      <c r="CW50" s="19"/>
      <c r="CX50" s="19"/>
      <c r="CY50" s="19">
        <v>0</v>
      </c>
      <c r="CZ50" s="19">
        <v>0</v>
      </c>
      <c r="DA50" s="19"/>
      <c r="DB50" s="19">
        <v>0</v>
      </c>
      <c r="DC50" s="19"/>
      <c r="DD50" s="19"/>
      <c r="DE50" s="19">
        <v>-0.1</v>
      </c>
      <c r="DF50" s="19">
        <v>1.4</v>
      </c>
      <c r="DG50" s="19">
        <v>0.1</v>
      </c>
      <c r="DH50" s="19">
        <v>2.1</v>
      </c>
      <c r="DI50" s="19">
        <v>0</v>
      </c>
      <c r="DJ50" s="19">
        <v>0.6</v>
      </c>
      <c r="DK50" s="19"/>
      <c r="DL50" s="19">
        <v>0</v>
      </c>
      <c r="DM50" s="19">
        <v>0</v>
      </c>
      <c r="DN50" s="19">
        <v>1.1000000000000001</v>
      </c>
      <c r="DO50" s="19">
        <v>9.6</v>
      </c>
      <c r="DP50" s="19">
        <v>0</v>
      </c>
      <c r="DQ50" s="19">
        <v>0</v>
      </c>
      <c r="DR50" s="19">
        <v>0.3</v>
      </c>
      <c r="DS50" s="19">
        <v>0.3</v>
      </c>
      <c r="DT50" s="19"/>
      <c r="DU50" s="19">
        <v>0.3</v>
      </c>
      <c r="DV50" s="19"/>
      <c r="DW50" s="19"/>
      <c r="DX50" s="19">
        <v>-2.2999999999999998</v>
      </c>
      <c r="DY50" s="19">
        <v>0.1</v>
      </c>
      <c r="DZ50" s="19">
        <v>0.3</v>
      </c>
      <c r="EA50" s="19">
        <v>0.9</v>
      </c>
      <c r="EB50" s="19">
        <v>0.8</v>
      </c>
      <c r="EC50" s="19">
        <v>3.5</v>
      </c>
      <c r="ED50" s="19">
        <v>0</v>
      </c>
      <c r="EE50" s="19">
        <v>-9.5</v>
      </c>
      <c r="EF50" s="19">
        <v>-5.3</v>
      </c>
      <c r="EG50" s="19">
        <v>-0.1</v>
      </c>
      <c r="EH50" s="19">
        <v>-0.8</v>
      </c>
      <c r="EI50" s="19">
        <v>0</v>
      </c>
      <c r="EJ50" s="19">
        <v>0</v>
      </c>
      <c r="EK50" s="19">
        <v>0</v>
      </c>
      <c r="EL50" s="19">
        <v>1.7</v>
      </c>
      <c r="EM50" s="19">
        <v>0.2</v>
      </c>
      <c r="EN50" s="19">
        <v>0.2</v>
      </c>
      <c r="EO50" s="19">
        <v>0.2</v>
      </c>
      <c r="EP50" s="19">
        <v>0</v>
      </c>
      <c r="EQ50" s="19">
        <v>0</v>
      </c>
      <c r="ER50" s="19">
        <v>0</v>
      </c>
      <c r="ES50" s="19">
        <v>0</v>
      </c>
      <c r="ET50" s="19">
        <v>-0.2</v>
      </c>
      <c r="EU50" s="19">
        <v>5.8</v>
      </c>
      <c r="EV50" s="19">
        <v>3.9</v>
      </c>
      <c r="EW50" s="19">
        <v>0</v>
      </c>
      <c r="EX50" s="19"/>
      <c r="EY50" s="19">
        <v>2</v>
      </c>
      <c r="EZ50" s="19">
        <v>0.7</v>
      </c>
      <c r="FA50" s="19">
        <v>0.4</v>
      </c>
      <c r="FB50" s="19">
        <v>1.2</v>
      </c>
      <c r="FC50" s="19">
        <v>0</v>
      </c>
      <c r="FD50" s="19">
        <v>0.4</v>
      </c>
      <c r="FE50" s="19">
        <v>1.2</v>
      </c>
      <c r="FF50" s="19">
        <v>0.6</v>
      </c>
      <c r="FG50" s="19">
        <v>1.4</v>
      </c>
      <c r="FH50" s="19">
        <v>0.6</v>
      </c>
      <c r="FI50" s="19"/>
      <c r="FJ50" s="19">
        <v>2.7</v>
      </c>
      <c r="FK50" s="19">
        <v>0</v>
      </c>
      <c r="FL50" s="19">
        <v>4.0999999999999996</v>
      </c>
      <c r="FM50" s="19">
        <v>1.7</v>
      </c>
      <c r="FN50" s="19"/>
      <c r="FO50" s="19">
        <v>613.79999999999995</v>
      </c>
      <c r="FP50" s="15"/>
      <c r="FQ50" s="19">
        <v>0.1</v>
      </c>
      <c r="FR50" s="19">
        <v>-0.50700000000000001</v>
      </c>
      <c r="FS50" s="19">
        <v>2.1</v>
      </c>
      <c r="FT50" s="19">
        <v>0.6</v>
      </c>
      <c r="FU50" s="19">
        <v>0.36</v>
      </c>
      <c r="FV50" s="19"/>
      <c r="FW50" s="19">
        <v>0.2</v>
      </c>
      <c r="FX50" s="19">
        <v>1.8</v>
      </c>
      <c r="FY50" s="19">
        <v>4.6529999999999996</v>
      </c>
    </row>
    <row r="51" spans="1:181" ht="24" customHeight="1" x14ac:dyDescent="0.3">
      <c r="A51" s="13" t="s">
        <v>61</v>
      </c>
      <c r="B51" s="13" t="s">
        <v>944</v>
      </c>
      <c r="C51" s="14">
        <v>9.3000000000000007</v>
      </c>
      <c r="D51" s="14">
        <v>29.3</v>
      </c>
      <c r="E51" s="14">
        <v>16.8</v>
      </c>
      <c r="F51" s="14"/>
      <c r="G51" s="14"/>
      <c r="H51" s="14">
        <v>-4.5</v>
      </c>
      <c r="I51" s="14">
        <v>21.3</v>
      </c>
      <c r="J51" s="14"/>
      <c r="K51" s="14">
        <v>2.1</v>
      </c>
      <c r="L51" s="14">
        <v>3.3</v>
      </c>
      <c r="M51" s="14">
        <v>1</v>
      </c>
      <c r="N51" s="14">
        <v>-1.4</v>
      </c>
      <c r="O51" s="14">
        <v>42.1</v>
      </c>
      <c r="P51" s="14">
        <v>24.8</v>
      </c>
      <c r="Q51" s="14">
        <v>14.5</v>
      </c>
      <c r="R51" s="14">
        <v>41.1</v>
      </c>
      <c r="S51" s="14">
        <v>0</v>
      </c>
      <c r="T51" s="14"/>
      <c r="U51" s="14"/>
      <c r="V51" s="14"/>
      <c r="W51" s="14">
        <v>9.9</v>
      </c>
      <c r="X51" s="14">
        <v>1.5</v>
      </c>
      <c r="Y51" s="14">
        <v>0.9</v>
      </c>
      <c r="Z51" s="14">
        <v>3.2</v>
      </c>
      <c r="AA51" s="14">
        <v>8</v>
      </c>
      <c r="AB51" s="14">
        <v>9.4</v>
      </c>
      <c r="AC51" s="14"/>
      <c r="AD51" s="14"/>
      <c r="AE51" s="14"/>
      <c r="AF51" s="14">
        <v>-0.5</v>
      </c>
      <c r="AG51" s="14">
        <v>-12.9</v>
      </c>
      <c r="AH51" s="14">
        <v>3.2</v>
      </c>
      <c r="AI51" s="14">
        <v>23.3</v>
      </c>
      <c r="AJ51" s="14">
        <v>11</v>
      </c>
      <c r="AK51" s="14">
        <v>-1.3</v>
      </c>
      <c r="AL51" s="14">
        <v>1.5</v>
      </c>
      <c r="AM51" s="14">
        <v>-3.6</v>
      </c>
      <c r="AN51" s="14">
        <v>41.5</v>
      </c>
      <c r="AO51" s="14">
        <v>23.7</v>
      </c>
      <c r="AP51" s="14">
        <v>74.7</v>
      </c>
      <c r="AQ51" s="14">
        <v>3.3</v>
      </c>
      <c r="AR51" s="14">
        <v>-0.8</v>
      </c>
      <c r="AS51" s="14">
        <v>2</v>
      </c>
      <c r="AT51" s="14">
        <v>0.6</v>
      </c>
      <c r="AU51" s="14">
        <v>-4.9000000000000004</v>
      </c>
      <c r="AV51" s="14"/>
      <c r="AW51" s="14"/>
      <c r="AX51" s="14">
        <v>-3.3</v>
      </c>
      <c r="AY51" s="14">
        <v>21.3</v>
      </c>
      <c r="AZ51" s="14"/>
      <c r="BA51" s="14"/>
      <c r="BB51" s="14"/>
      <c r="BC51" s="14"/>
      <c r="BD51" s="14">
        <v>9.6999999999999993</v>
      </c>
      <c r="BE51" s="14">
        <v>3.6</v>
      </c>
      <c r="BF51" s="14"/>
      <c r="BG51" s="14">
        <v>0.2</v>
      </c>
      <c r="BH51" s="14"/>
      <c r="BI51" s="14"/>
      <c r="BJ51" s="14"/>
      <c r="BK51" s="14">
        <v>5.5</v>
      </c>
      <c r="BL51" s="14">
        <v>-26.5</v>
      </c>
      <c r="BM51" s="14">
        <v>-27.7</v>
      </c>
      <c r="BN51" s="14">
        <v>1.9</v>
      </c>
      <c r="BO51" s="14">
        <v>1.2</v>
      </c>
      <c r="BP51" s="14">
        <v>19.7</v>
      </c>
      <c r="BQ51" s="14">
        <v>7.2</v>
      </c>
      <c r="BR51" s="14"/>
      <c r="BS51" s="14"/>
      <c r="BT51" s="14"/>
      <c r="BU51" s="14">
        <v>4.7</v>
      </c>
      <c r="BV51" s="14">
        <v>0</v>
      </c>
      <c r="BW51" s="14"/>
      <c r="BX51" s="14">
        <v>1.1000000000000001</v>
      </c>
      <c r="BY51" s="14">
        <v>-0.6</v>
      </c>
      <c r="BZ51" s="14">
        <v>35.799999999999997</v>
      </c>
      <c r="CA51" s="14">
        <v>14.5</v>
      </c>
      <c r="CB51" s="14">
        <v>6.8</v>
      </c>
      <c r="CC51" s="14">
        <v>9.3000000000000007</v>
      </c>
      <c r="CD51" s="14">
        <v>-0.2</v>
      </c>
      <c r="CE51" s="14"/>
      <c r="CF51" s="14">
        <v>6.5</v>
      </c>
      <c r="CG51" s="14">
        <v>9.5</v>
      </c>
      <c r="CH51" s="14">
        <v>23.8</v>
      </c>
      <c r="CI51" s="14">
        <v>24.1</v>
      </c>
      <c r="CJ51" s="14">
        <v>-3.4</v>
      </c>
      <c r="CK51" s="14">
        <v>-11.2</v>
      </c>
      <c r="CL51" s="14">
        <v>0</v>
      </c>
      <c r="CM51" s="14"/>
      <c r="CN51" s="14">
        <v>0</v>
      </c>
      <c r="CO51" s="14"/>
      <c r="CP51" s="14">
        <v>24.8</v>
      </c>
      <c r="CQ51" s="14">
        <v>11.4</v>
      </c>
      <c r="CR51" s="14">
        <v>-16</v>
      </c>
      <c r="CS51" s="14">
        <v>0.4</v>
      </c>
      <c r="CT51" s="14">
        <v>-15.5</v>
      </c>
      <c r="CU51" s="14">
        <v>0</v>
      </c>
      <c r="CV51" s="14"/>
      <c r="CW51" s="14"/>
      <c r="CX51" s="14"/>
      <c r="CY51" s="14">
        <v>0</v>
      </c>
      <c r="CZ51" s="14">
        <v>0</v>
      </c>
      <c r="DA51" s="14"/>
      <c r="DB51" s="14">
        <v>0</v>
      </c>
      <c r="DC51" s="14"/>
      <c r="DD51" s="14"/>
      <c r="DE51" s="14">
        <v>-0.1</v>
      </c>
      <c r="DF51" s="14">
        <v>1.2</v>
      </c>
      <c r="DG51" s="14">
        <v>0.1</v>
      </c>
      <c r="DH51" s="14">
        <v>1.7</v>
      </c>
      <c r="DI51" s="14">
        <v>0</v>
      </c>
      <c r="DJ51" s="14">
        <v>0.6</v>
      </c>
      <c r="DK51" s="14"/>
      <c r="DL51" s="14">
        <v>0</v>
      </c>
      <c r="DM51" s="14">
        <v>0</v>
      </c>
      <c r="DN51" s="14">
        <v>1</v>
      </c>
      <c r="DO51" s="14">
        <v>9.5</v>
      </c>
      <c r="DP51" s="14">
        <v>0</v>
      </c>
      <c r="DQ51" s="14">
        <v>0</v>
      </c>
      <c r="DR51" s="14">
        <v>0.3</v>
      </c>
      <c r="DS51" s="14">
        <v>0.3</v>
      </c>
      <c r="DT51" s="14"/>
      <c r="DU51" s="14">
        <v>0.3</v>
      </c>
      <c r="DV51" s="14"/>
      <c r="DW51" s="14"/>
      <c r="DX51" s="14">
        <v>-1.8</v>
      </c>
      <c r="DY51" s="14">
        <v>0.1</v>
      </c>
      <c r="DZ51" s="14">
        <v>0.2</v>
      </c>
      <c r="EA51" s="14">
        <v>0.8</v>
      </c>
      <c r="EB51" s="14">
        <v>0.8</v>
      </c>
      <c r="EC51" s="14">
        <v>3.5</v>
      </c>
      <c r="ED51" s="14">
        <v>0</v>
      </c>
      <c r="EE51" s="14">
        <v>-10.3</v>
      </c>
      <c r="EF51" s="14">
        <v>-5.5</v>
      </c>
      <c r="EG51" s="14">
        <v>-0.1</v>
      </c>
      <c r="EH51" s="14">
        <v>-0.8</v>
      </c>
      <c r="EI51" s="14">
        <v>0</v>
      </c>
      <c r="EJ51" s="14">
        <v>0</v>
      </c>
      <c r="EK51" s="14">
        <v>0</v>
      </c>
      <c r="EL51" s="14">
        <v>1.7</v>
      </c>
      <c r="EM51" s="14">
        <v>0.2</v>
      </c>
      <c r="EN51" s="14">
        <v>0.2</v>
      </c>
      <c r="EO51" s="14">
        <v>0.2</v>
      </c>
      <c r="EP51" s="14">
        <v>0.1</v>
      </c>
      <c r="EQ51" s="14">
        <v>0</v>
      </c>
      <c r="ER51" s="14">
        <v>0</v>
      </c>
      <c r="ES51" s="14">
        <v>0</v>
      </c>
      <c r="ET51" s="14">
        <v>-0.1</v>
      </c>
      <c r="EU51" s="14">
        <v>1.5</v>
      </c>
      <c r="EV51" s="14">
        <v>-0.9</v>
      </c>
      <c r="EW51" s="14">
        <v>0</v>
      </c>
      <c r="EX51" s="14"/>
      <c r="EY51" s="14">
        <v>2</v>
      </c>
      <c r="EZ51" s="14">
        <v>0.7</v>
      </c>
      <c r="FA51" s="14">
        <v>0.4</v>
      </c>
      <c r="FB51" s="14">
        <v>1.2</v>
      </c>
      <c r="FC51" s="14">
        <v>0</v>
      </c>
      <c r="FD51" s="14">
        <v>0.2</v>
      </c>
      <c r="FE51" s="14">
        <v>1</v>
      </c>
      <c r="FF51" s="14">
        <v>0.5</v>
      </c>
      <c r="FG51" s="14">
        <v>1.4</v>
      </c>
      <c r="FH51" s="14">
        <v>0.1</v>
      </c>
      <c r="FI51" s="14"/>
      <c r="FJ51" s="14">
        <v>1.5</v>
      </c>
      <c r="FK51" s="14">
        <v>0</v>
      </c>
      <c r="FL51" s="14">
        <v>4.0999999999999996</v>
      </c>
      <c r="FM51" s="14">
        <v>1.6</v>
      </c>
      <c r="FN51" s="14"/>
      <c r="FO51" s="14">
        <v>551.4</v>
      </c>
      <c r="FP51" s="15"/>
      <c r="FQ51" s="14">
        <v>0.2</v>
      </c>
      <c r="FR51" s="14">
        <v>2.4E-2</v>
      </c>
      <c r="FS51" s="14">
        <v>2.2000000000000002</v>
      </c>
      <c r="FT51" s="14">
        <v>0.6</v>
      </c>
      <c r="FU51" s="14">
        <v>0.34</v>
      </c>
      <c r="FV51" s="14"/>
      <c r="FW51" s="14">
        <v>0</v>
      </c>
      <c r="FX51" s="14">
        <v>2</v>
      </c>
      <c r="FY51" s="14">
        <v>5.3639999999999999</v>
      </c>
    </row>
    <row r="52" spans="1:181" ht="24" customHeight="1" x14ac:dyDescent="0.3">
      <c r="A52" s="16" t="s">
        <v>61</v>
      </c>
      <c r="B52" s="16" t="s">
        <v>945</v>
      </c>
      <c r="C52" s="17">
        <v>5.3</v>
      </c>
      <c r="D52" s="17">
        <v>24.7</v>
      </c>
      <c r="E52" s="17">
        <v>16.899999999999999</v>
      </c>
      <c r="F52" s="17"/>
      <c r="G52" s="17"/>
      <c r="H52" s="17">
        <v>-4.4000000000000004</v>
      </c>
      <c r="I52" s="17">
        <v>8.5</v>
      </c>
      <c r="J52" s="17"/>
      <c r="K52" s="17">
        <v>0.8</v>
      </c>
      <c r="L52" s="17">
        <v>-1</v>
      </c>
      <c r="M52" s="17">
        <v>2.2999999999999998</v>
      </c>
      <c r="N52" s="17">
        <v>0.4</v>
      </c>
      <c r="O52" s="17">
        <v>38</v>
      </c>
      <c r="P52" s="17">
        <v>23.8</v>
      </c>
      <c r="Q52" s="17">
        <v>13.5</v>
      </c>
      <c r="R52" s="17">
        <v>55.7</v>
      </c>
      <c r="S52" s="17">
        <v>0</v>
      </c>
      <c r="T52" s="17"/>
      <c r="U52" s="17"/>
      <c r="V52" s="17"/>
      <c r="W52" s="17">
        <v>8.3000000000000007</v>
      </c>
      <c r="X52" s="17">
        <v>1.6</v>
      </c>
      <c r="Y52" s="17">
        <v>0.9</v>
      </c>
      <c r="Z52" s="17">
        <v>3</v>
      </c>
      <c r="AA52" s="17">
        <v>7.9</v>
      </c>
      <c r="AB52" s="17">
        <v>9.9</v>
      </c>
      <c r="AC52" s="17"/>
      <c r="AD52" s="17"/>
      <c r="AE52" s="17"/>
      <c r="AF52" s="17">
        <v>-0.6</v>
      </c>
      <c r="AG52" s="17">
        <v>-13.2</v>
      </c>
      <c r="AH52" s="17">
        <v>2.9</v>
      </c>
      <c r="AI52" s="17">
        <v>22.3</v>
      </c>
      <c r="AJ52" s="17">
        <v>10.3</v>
      </c>
      <c r="AK52" s="17">
        <v>-1.1000000000000001</v>
      </c>
      <c r="AL52" s="17">
        <v>1.5</v>
      </c>
      <c r="AM52" s="17">
        <v>-3.1</v>
      </c>
      <c r="AN52" s="17">
        <v>39.9</v>
      </c>
      <c r="AO52" s="17">
        <v>22.1</v>
      </c>
      <c r="AP52" s="17">
        <v>73.5</v>
      </c>
      <c r="AQ52" s="17">
        <v>3.8</v>
      </c>
      <c r="AR52" s="17">
        <v>-1.5</v>
      </c>
      <c r="AS52" s="17">
        <v>1.6</v>
      </c>
      <c r="AT52" s="17">
        <v>0.5</v>
      </c>
      <c r="AU52" s="17">
        <v>-3.4</v>
      </c>
      <c r="AV52" s="17"/>
      <c r="AW52" s="17"/>
      <c r="AX52" s="17">
        <v>-3.3</v>
      </c>
      <c r="AY52" s="17">
        <v>19.8</v>
      </c>
      <c r="AZ52" s="17"/>
      <c r="BA52" s="17"/>
      <c r="BB52" s="17"/>
      <c r="BC52" s="17"/>
      <c r="BD52" s="17">
        <v>8.9</v>
      </c>
      <c r="BE52" s="17">
        <v>2.2999999999999998</v>
      </c>
      <c r="BF52" s="17"/>
      <c r="BG52" s="17">
        <v>-0.8</v>
      </c>
      <c r="BH52" s="17"/>
      <c r="BI52" s="17"/>
      <c r="BJ52" s="17"/>
      <c r="BK52" s="17">
        <v>2.2000000000000002</v>
      </c>
      <c r="BL52" s="17">
        <v>-27.8</v>
      </c>
      <c r="BM52" s="17">
        <v>-29.2</v>
      </c>
      <c r="BN52" s="17">
        <v>0.8</v>
      </c>
      <c r="BO52" s="17">
        <v>0</v>
      </c>
      <c r="BP52" s="17">
        <v>18.7</v>
      </c>
      <c r="BQ52" s="17">
        <v>6.9</v>
      </c>
      <c r="BR52" s="17"/>
      <c r="BS52" s="17"/>
      <c r="BT52" s="17"/>
      <c r="BU52" s="17">
        <v>7.2</v>
      </c>
      <c r="BV52" s="17">
        <v>0</v>
      </c>
      <c r="BW52" s="17"/>
      <c r="BX52" s="17">
        <v>1.1000000000000001</v>
      </c>
      <c r="BY52" s="17">
        <v>-0.6</v>
      </c>
      <c r="BZ52" s="17">
        <v>36.200000000000003</v>
      </c>
      <c r="CA52" s="17">
        <v>13.5</v>
      </c>
      <c r="CB52" s="17">
        <v>6.4</v>
      </c>
      <c r="CC52" s="17">
        <v>9.4</v>
      </c>
      <c r="CD52" s="17">
        <v>0</v>
      </c>
      <c r="CE52" s="17"/>
      <c r="CF52" s="17">
        <v>6.1</v>
      </c>
      <c r="CG52" s="17">
        <v>8.6999999999999993</v>
      </c>
      <c r="CH52" s="17">
        <v>22</v>
      </c>
      <c r="CI52" s="17">
        <v>21.7</v>
      </c>
      <c r="CJ52" s="17">
        <v>-7.4</v>
      </c>
      <c r="CK52" s="17">
        <v>-10.4</v>
      </c>
      <c r="CL52" s="17">
        <v>0</v>
      </c>
      <c r="CM52" s="17"/>
      <c r="CN52" s="17">
        <v>0</v>
      </c>
      <c r="CO52" s="17"/>
      <c r="CP52" s="17">
        <v>24.9</v>
      </c>
      <c r="CQ52" s="17">
        <v>11.3</v>
      </c>
      <c r="CR52" s="17">
        <v>-22.6</v>
      </c>
      <c r="CS52" s="17">
        <v>0.2</v>
      </c>
      <c r="CT52" s="17">
        <v>-14.7</v>
      </c>
      <c r="CU52" s="17">
        <v>0</v>
      </c>
      <c r="CV52" s="17"/>
      <c r="CW52" s="17"/>
      <c r="CX52" s="17"/>
      <c r="CY52" s="17">
        <v>0</v>
      </c>
      <c r="CZ52" s="17">
        <v>0</v>
      </c>
      <c r="DA52" s="17"/>
      <c r="DB52" s="17">
        <v>0</v>
      </c>
      <c r="DC52" s="17"/>
      <c r="DD52" s="17"/>
      <c r="DE52" s="17">
        <v>-0.1</v>
      </c>
      <c r="DF52" s="17">
        <v>1.2</v>
      </c>
      <c r="DG52" s="17">
        <v>0.1</v>
      </c>
      <c r="DH52" s="17">
        <v>1.3</v>
      </c>
      <c r="DI52" s="17">
        <v>0</v>
      </c>
      <c r="DJ52" s="17">
        <v>0.6</v>
      </c>
      <c r="DK52" s="17"/>
      <c r="DL52" s="17">
        <v>0</v>
      </c>
      <c r="DM52" s="17">
        <v>0</v>
      </c>
      <c r="DN52" s="17">
        <v>1.5</v>
      </c>
      <c r="DO52" s="17">
        <v>10.6</v>
      </c>
      <c r="DP52" s="17">
        <v>0</v>
      </c>
      <c r="DQ52" s="17">
        <v>-0.1</v>
      </c>
      <c r="DR52" s="17">
        <v>0.3</v>
      </c>
      <c r="DS52" s="17">
        <v>0.3</v>
      </c>
      <c r="DT52" s="17"/>
      <c r="DU52" s="17">
        <v>0.3</v>
      </c>
      <c r="DV52" s="17"/>
      <c r="DW52" s="17"/>
      <c r="DX52" s="17">
        <v>-1.8</v>
      </c>
      <c r="DY52" s="17">
        <v>0</v>
      </c>
      <c r="DZ52" s="17">
        <v>0.2</v>
      </c>
      <c r="EA52" s="17">
        <v>0.8</v>
      </c>
      <c r="EB52" s="17">
        <v>0.8</v>
      </c>
      <c r="EC52" s="17">
        <v>3.5</v>
      </c>
      <c r="ED52" s="17">
        <v>0</v>
      </c>
      <c r="EE52" s="17">
        <v>-19.100000000000001</v>
      </c>
      <c r="EF52" s="17">
        <v>-5.3</v>
      </c>
      <c r="EG52" s="17">
        <v>-0.6</v>
      </c>
      <c r="EH52" s="17">
        <v>-0.8</v>
      </c>
      <c r="EI52" s="17">
        <v>0</v>
      </c>
      <c r="EJ52" s="17">
        <v>0</v>
      </c>
      <c r="EK52" s="17">
        <v>0</v>
      </c>
      <c r="EL52" s="17">
        <v>1.7</v>
      </c>
      <c r="EM52" s="17">
        <v>0.2</v>
      </c>
      <c r="EN52" s="17">
        <v>0.2</v>
      </c>
      <c r="EO52" s="17">
        <v>0.2</v>
      </c>
      <c r="EP52" s="17">
        <v>0</v>
      </c>
      <c r="EQ52" s="17">
        <v>0</v>
      </c>
      <c r="ER52" s="17">
        <v>0</v>
      </c>
      <c r="ES52" s="17">
        <v>0</v>
      </c>
      <c r="ET52" s="17">
        <v>0</v>
      </c>
      <c r="EU52" s="17">
        <v>-0.9</v>
      </c>
      <c r="EV52" s="17">
        <v>-1.2</v>
      </c>
      <c r="EW52" s="17">
        <v>0</v>
      </c>
      <c r="EX52" s="17"/>
      <c r="EY52" s="17">
        <v>2</v>
      </c>
      <c r="EZ52" s="17">
        <v>0.7</v>
      </c>
      <c r="FA52" s="17">
        <v>0.4</v>
      </c>
      <c r="FB52" s="17">
        <v>1.2</v>
      </c>
      <c r="FC52" s="17">
        <v>0</v>
      </c>
      <c r="FD52" s="17">
        <v>0.2</v>
      </c>
      <c r="FE52" s="17">
        <v>1</v>
      </c>
      <c r="FF52" s="17">
        <v>0.5</v>
      </c>
      <c r="FG52" s="17">
        <v>1.4</v>
      </c>
      <c r="FH52" s="17">
        <v>0.6</v>
      </c>
      <c r="FI52" s="17"/>
      <c r="FJ52" s="17">
        <v>2.5</v>
      </c>
      <c r="FK52" s="17">
        <v>0</v>
      </c>
      <c r="FL52" s="17">
        <v>3.8</v>
      </c>
      <c r="FM52" s="17">
        <v>1.7</v>
      </c>
      <c r="FN52" s="17"/>
      <c r="FO52" s="17">
        <v>493</v>
      </c>
      <c r="FP52" s="15"/>
      <c r="FQ52" s="17">
        <v>0.1</v>
      </c>
      <c r="FR52" s="17">
        <v>0.54600000000000004</v>
      </c>
      <c r="FS52" s="17">
        <v>2.1</v>
      </c>
      <c r="FT52" s="17">
        <v>0.6</v>
      </c>
      <c r="FU52" s="17">
        <v>0.35</v>
      </c>
      <c r="FV52" s="17"/>
      <c r="FW52" s="17">
        <v>-0.1</v>
      </c>
      <c r="FX52" s="17">
        <v>2</v>
      </c>
      <c r="FY52" s="17">
        <v>5.5960000000000001</v>
      </c>
    </row>
    <row r="53" spans="1:181" ht="24" customHeight="1" x14ac:dyDescent="0.3">
      <c r="A53" s="16" t="s">
        <v>61</v>
      </c>
      <c r="B53" s="16" t="s">
        <v>946</v>
      </c>
      <c r="C53" s="17">
        <v>8.8000000000000007</v>
      </c>
      <c r="D53" s="17">
        <v>33.5</v>
      </c>
      <c r="E53" s="17">
        <v>17.899999999999999</v>
      </c>
      <c r="F53" s="17"/>
      <c r="G53" s="17"/>
      <c r="H53" s="17">
        <v>-4.3</v>
      </c>
      <c r="I53" s="17">
        <v>12</v>
      </c>
      <c r="J53" s="17"/>
      <c r="K53" s="17">
        <v>0.3</v>
      </c>
      <c r="L53" s="17">
        <v>-2.6</v>
      </c>
      <c r="M53" s="17">
        <v>6.7</v>
      </c>
      <c r="N53" s="17">
        <v>4.9000000000000004</v>
      </c>
      <c r="O53" s="17">
        <v>35.5</v>
      </c>
      <c r="P53" s="17">
        <v>22.6</v>
      </c>
      <c r="Q53" s="17">
        <v>12.4</v>
      </c>
      <c r="R53" s="17">
        <v>56.4</v>
      </c>
      <c r="S53" s="17">
        <v>0.2</v>
      </c>
      <c r="T53" s="17"/>
      <c r="U53" s="17"/>
      <c r="V53" s="17"/>
      <c r="W53" s="17">
        <v>9.3000000000000007</v>
      </c>
      <c r="X53" s="17">
        <v>2</v>
      </c>
      <c r="Y53" s="17">
        <v>0.9</v>
      </c>
      <c r="Z53" s="17">
        <v>2.9</v>
      </c>
      <c r="AA53" s="17">
        <v>6.9</v>
      </c>
      <c r="AB53" s="17">
        <v>1.8</v>
      </c>
      <c r="AC53" s="17"/>
      <c r="AD53" s="17"/>
      <c r="AE53" s="17"/>
      <c r="AF53" s="17">
        <v>-0.8</v>
      </c>
      <c r="AG53" s="17">
        <v>-14.2</v>
      </c>
      <c r="AH53" s="17">
        <v>2.5</v>
      </c>
      <c r="AI53" s="17">
        <v>22.6</v>
      </c>
      <c r="AJ53" s="17">
        <v>9.9</v>
      </c>
      <c r="AK53" s="17">
        <v>-1.3</v>
      </c>
      <c r="AL53" s="17">
        <v>1.5</v>
      </c>
      <c r="AM53" s="17">
        <v>-3.6</v>
      </c>
      <c r="AN53" s="17">
        <v>0</v>
      </c>
      <c r="AO53" s="17">
        <v>0</v>
      </c>
      <c r="AP53" s="17">
        <v>0</v>
      </c>
      <c r="AQ53" s="17">
        <v>5.5</v>
      </c>
      <c r="AR53" s="17">
        <v>0.1</v>
      </c>
      <c r="AS53" s="17">
        <v>3.4</v>
      </c>
      <c r="AT53" s="17">
        <v>0.5</v>
      </c>
      <c r="AU53" s="17">
        <v>0.2</v>
      </c>
      <c r="AV53" s="17"/>
      <c r="AW53" s="17"/>
      <c r="AX53" s="17">
        <v>-3.2</v>
      </c>
      <c r="AY53" s="17">
        <v>20.5</v>
      </c>
      <c r="AZ53" s="17"/>
      <c r="BA53" s="17"/>
      <c r="BB53" s="17"/>
      <c r="BC53" s="17"/>
      <c r="BD53" s="17">
        <v>8</v>
      </c>
      <c r="BE53" s="17">
        <v>1.7</v>
      </c>
      <c r="BF53" s="17"/>
      <c r="BG53" s="17">
        <v>-0.9</v>
      </c>
      <c r="BH53" s="17"/>
      <c r="BI53" s="17"/>
      <c r="BJ53" s="17"/>
      <c r="BK53" s="17">
        <v>0.4</v>
      </c>
      <c r="BL53" s="17">
        <v>-29.5</v>
      </c>
      <c r="BM53" s="17">
        <v>-30.8</v>
      </c>
      <c r="BN53" s="17">
        <v>-0.7</v>
      </c>
      <c r="BO53" s="17">
        <v>-1.5</v>
      </c>
      <c r="BP53" s="17">
        <v>18.399999999999999</v>
      </c>
      <c r="BQ53" s="17">
        <v>6.6</v>
      </c>
      <c r="BR53" s="17"/>
      <c r="BS53" s="17"/>
      <c r="BT53" s="17"/>
      <c r="BU53" s="17">
        <v>8.1999999999999993</v>
      </c>
      <c r="BV53" s="17">
        <v>0</v>
      </c>
      <c r="BW53" s="17"/>
      <c r="BX53" s="17">
        <v>1.1000000000000001</v>
      </c>
      <c r="BY53" s="17">
        <v>-0.6</v>
      </c>
      <c r="BZ53" s="17">
        <v>34.700000000000003</v>
      </c>
      <c r="CA53" s="17">
        <v>13.2</v>
      </c>
      <c r="CB53" s="17">
        <v>5.5</v>
      </c>
      <c r="CC53" s="17">
        <v>9.4</v>
      </c>
      <c r="CD53" s="17">
        <v>-0.2</v>
      </c>
      <c r="CE53" s="17"/>
      <c r="CF53" s="17">
        <v>5.6</v>
      </c>
      <c r="CG53" s="17">
        <v>8</v>
      </c>
      <c r="CH53" s="17">
        <v>19.100000000000001</v>
      </c>
      <c r="CI53" s="17">
        <v>18.899999999999999</v>
      </c>
      <c r="CJ53" s="17">
        <v>-12.3</v>
      </c>
      <c r="CK53" s="17">
        <v>-9.9</v>
      </c>
      <c r="CL53" s="17">
        <v>0</v>
      </c>
      <c r="CM53" s="17"/>
      <c r="CN53" s="17">
        <v>0</v>
      </c>
      <c r="CO53" s="17"/>
      <c r="CP53" s="17">
        <v>22.5</v>
      </c>
      <c r="CQ53" s="17">
        <v>10.1</v>
      </c>
      <c r="CR53" s="17">
        <v>-12.1</v>
      </c>
      <c r="CS53" s="17">
        <v>0.4</v>
      </c>
      <c r="CT53" s="17">
        <v>-9.9</v>
      </c>
      <c r="CU53" s="17">
        <v>0</v>
      </c>
      <c r="CV53" s="17"/>
      <c r="CW53" s="17"/>
      <c r="CX53" s="17"/>
      <c r="CY53" s="17">
        <v>0</v>
      </c>
      <c r="CZ53" s="17">
        <v>0</v>
      </c>
      <c r="DA53" s="17"/>
      <c r="DB53" s="17">
        <v>0</v>
      </c>
      <c r="DC53" s="17"/>
      <c r="DD53" s="17"/>
      <c r="DE53" s="17">
        <v>-0.1</v>
      </c>
      <c r="DF53" s="17">
        <v>1.2</v>
      </c>
      <c r="DG53" s="17">
        <v>0.1</v>
      </c>
      <c r="DH53" s="17">
        <v>1</v>
      </c>
      <c r="DI53" s="17">
        <v>0</v>
      </c>
      <c r="DJ53" s="17">
        <v>0.6</v>
      </c>
      <c r="DK53" s="17"/>
      <c r="DL53" s="17">
        <v>0</v>
      </c>
      <c r="DM53" s="17">
        <v>0</v>
      </c>
      <c r="DN53" s="17">
        <v>1.5</v>
      </c>
      <c r="DO53" s="17">
        <v>10.5</v>
      </c>
      <c r="DP53" s="17">
        <v>0</v>
      </c>
      <c r="DQ53" s="17">
        <v>-0.1</v>
      </c>
      <c r="DR53" s="17">
        <v>0.3</v>
      </c>
      <c r="DS53" s="17">
        <v>0.3</v>
      </c>
      <c r="DT53" s="17"/>
      <c r="DU53" s="17">
        <v>0.4</v>
      </c>
      <c r="DV53" s="17"/>
      <c r="DW53" s="17"/>
      <c r="DX53" s="17">
        <v>-1.8</v>
      </c>
      <c r="DY53" s="17">
        <v>0.1</v>
      </c>
      <c r="DZ53" s="17">
        <v>0.2</v>
      </c>
      <c r="EA53" s="17">
        <v>0</v>
      </c>
      <c r="EB53" s="17">
        <v>0.8</v>
      </c>
      <c r="EC53" s="17">
        <v>3.5</v>
      </c>
      <c r="ED53" s="17">
        <v>0</v>
      </c>
      <c r="EE53" s="17">
        <v>-8.3000000000000007</v>
      </c>
      <c r="EF53" s="17">
        <v>-6.2</v>
      </c>
      <c r="EG53" s="17">
        <v>0</v>
      </c>
      <c r="EH53" s="17">
        <v>-1</v>
      </c>
      <c r="EI53" s="17">
        <v>0</v>
      </c>
      <c r="EJ53" s="17">
        <v>1.1000000000000001</v>
      </c>
      <c r="EK53" s="17">
        <v>0</v>
      </c>
      <c r="EL53" s="17">
        <v>1.6</v>
      </c>
      <c r="EM53" s="17">
        <v>0.2</v>
      </c>
      <c r="EN53" s="17">
        <v>0.2</v>
      </c>
      <c r="EO53" s="17">
        <v>0.2</v>
      </c>
      <c r="EP53" s="17">
        <v>0</v>
      </c>
      <c r="EQ53" s="17">
        <v>0</v>
      </c>
      <c r="ER53" s="17">
        <v>0</v>
      </c>
      <c r="ES53" s="17">
        <v>0</v>
      </c>
      <c r="ET53" s="17">
        <v>-0.2</v>
      </c>
      <c r="EU53" s="17">
        <v>-2.6</v>
      </c>
      <c r="EV53" s="17">
        <v>-0.8</v>
      </c>
      <c r="EW53" s="17">
        <v>0</v>
      </c>
      <c r="EX53" s="17"/>
      <c r="EY53" s="17">
        <v>2</v>
      </c>
      <c r="EZ53" s="17">
        <v>0.7</v>
      </c>
      <c r="FA53" s="17">
        <v>0.4</v>
      </c>
      <c r="FB53" s="17">
        <v>1.2</v>
      </c>
      <c r="FC53" s="17">
        <v>0</v>
      </c>
      <c r="FD53" s="17">
        <v>0.2</v>
      </c>
      <c r="FE53" s="17">
        <v>0.8</v>
      </c>
      <c r="FF53" s="17">
        <v>0.4</v>
      </c>
      <c r="FG53" s="17">
        <v>1.4</v>
      </c>
      <c r="FH53" s="17">
        <v>0.6</v>
      </c>
      <c r="FI53" s="17"/>
      <c r="FJ53" s="17">
        <v>3.3</v>
      </c>
      <c r="FK53" s="17">
        <v>0</v>
      </c>
      <c r="FL53" s="17">
        <v>3.9</v>
      </c>
      <c r="FM53" s="17">
        <v>1.6</v>
      </c>
      <c r="FN53" s="17"/>
      <c r="FO53" s="17">
        <v>374.3</v>
      </c>
      <c r="FP53" s="15"/>
      <c r="FQ53" s="17">
        <v>-0.1</v>
      </c>
      <c r="FR53" s="17">
        <v>0.22700000000000001</v>
      </c>
      <c r="FS53" s="17">
        <v>1.7</v>
      </c>
      <c r="FT53" s="17">
        <v>0.6</v>
      </c>
      <c r="FU53" s="17">
        <v>0.34</v>
      </c>
      <c r="FV53" s="17"/>
      <c r="FW53" s="17">
        <v>-0.2</v>
      </c>
      <c r="FX53" s="17">
        <v>2</v>
      </c>
      <c r="FY53" s="17">
        <v>4.5670000000000002</v>
      </c>
    </row>
    <row r="54" spans="1:181" ht="24" customHeight="1" x14ac:dyDescent="0.3">
      <c r="A54" s="16" t="s">
        <v>61</v>
      </c>
      <c r="B54" s="16" t="s">
        <v>947</v>
      </c>
      <c r="C54" s="17">
        <v>6.4</v>
      </c>
      <c r="D54" s="17">
        <v>21.3</v>
      </c>
      <c r="E54" s="17">
        <v>16.3</v>
      </c>
      <c r="F54" s="17"/>
      <c r="G54" s="17"/>
      <c r="H54" s="17">
        <v>-4.7</v>
      </c>
      <c r="I54" s="17">
        <v>16.7</v>
      </c>
      <c r="J54" s="17"/>
      <c r="K54" s="17">
        <v>0</v>
      </c>
      <c r="L54" s="17">
        <v>-9.4</v>
      </c>
      <c r="M54" s="17">
        <v>-7.2</v>
      </c>
      <c r="N54" s="17">
        <v>-8.4</v>
      </c>
      <c r="O54" s="17">
        <v>25.9</v>
      </c>
      <c r="P54" s="17">
        <v>19.5</v>
      </c>
      <c r="Q54" s="17">
        <v>10.199999999999999</v>
      </c>
      <c r="R54" s="17">
        <v>52.1</v>
      </c>
      <c r="S54" s="17">
        <v>0</v>
      </c>
      <c r="T54" s="17"/>
      <c r="U54" s="17"/>
      <c r="V54" s="17"/>
      <c r="W54" s="17">
        <v>5.4</v>
      </c>
      <c r="X54" s="17">
        <v>1.5</v>
      </c>
      <c r="Y54" s="17">
        <v>0.2</v>
      </c>
      <c r="Z54" s="17">
        <v>3.1</v>
      </c>
      <c r="AA54" s="17">
        <v>5.5</v>
      </c>
      <c r="AB54" s="17">
        <v>-7.1</v>
      </c>
      <c r="AC54" s="17"/>
      <c r="AD54" s="17"/>
      <c r="AE54" s="17"/>
      <c r="AF54" s="17">
        <v>-0.9</v>
      </c>
      <c r="AG54" s="17">
        <v>-15.9</v>
      </c>
      <c r="AH54" s="17">
        <v>2.1</v>
      </c>
      <c r="AI54" s="17">
        <v>22.3</v>
      </c>
      <c r="AJ54" s="17">
        <v>9.8000000000000007</v>
      </c>
      <c r="AK54" s="17">
        <v>-1.2</v>
      </c>
      <c r="AL54" s="17">
        <v>1.5</v>
      </c>
      <c r="AM54" s="17">
        <v>-3</v>
      </c>
      <c r="AN54" s="17">
        <v>0</v>
      </c>
      <c r="AO54" s="17">
        <v>0</v>
      </c>
      <c r="AP54" s="17">
        <v>0</v>
      </c>
      <c r="AQ54" s="17">
        <v>3.7</v>
      </c>
      <c r="AR54" s="17">
        <v>-1.2</v>
      </c>
      <c r="AS54" s="17">
        <v>5.7</v>
      </c>
      <c r="AT54" s="17">
        <v>0.5</v>
      </c>
      <c r="AU54" s="17">
        <v>-0.9</v>
      </c>
      <c r="AV54" s="17"/>
      <c r="AW54" s="17"/>
      <c r="AX54" s="17">
        <v>-3.3</v>
      </c>
      <c r="AY54" s="17">
        <v>18.5</v>
      </c>
      <c r="AZ54" s="17"/>
      <c r="BA54" s="17"/>
      <c r="BB54" s="17"/>
      <c r="BC54" s="17"/>
      <c r="BD54" s="17">
        <v>6.6</v>
      </c>
      <c r="BE54" s="17">
        <v>5.5</v>
      </c>
      <c r="BF54" s="17"/>
      <c r="BG54" s="17">
        <v>0</v>
      </c>
      <c r="BH54" s="17"/>
      <c r="BI54" s="17"/>
      <c r="BJ54" s="17"/>
      <c r="BK54" s="17">
        <v>-0.6</v>
      </c>
      <c r="BL54" s="17">
        <v>-32.5</v>
      </c>
      <c r="BM54" s="17">
        <v>-33.5</v>
      </c>
      <c r="BN54" s="17">
        <v>-4.0999999999999996</v>
      </c>
      <c r="BO54" s="17">
        <v>-4.8</v>
      </c>
      <c r="BP54" s="17">
        <v>16.8</v>
      </c>
      <c r="BQ54" s="17">
        <v>6</v>
      </c>
      <c r="BR54" s="17"/>
      <c r="BS54" s="17"/>
      <c r="BT54" s="17"/>
      <c r="BU54" s="17">
        <v>8</v>
      </c>
      <c r="BV54" s="17">
        <v>0</v>
      </c>
      <c r="BW54" s="17"/>
      <c r="BX54" s="17">
        <v>1.2</v>
      </c>
      <c r="BY54" s="17">
        <v>-0.6</v>
      </c>
      <c r="BZ54" s="17">
        <v>36.299999999999997</v>
      </c>
      <c r="CA54" s="17">
        <v>12.9</v>
      </c>
      <c r="CB54" s="17">
        <v>5.4</v>
      </c>
      <c r="CC54" s="17">
        <v>11.9</v>
      </c>
      <c r="CD54" s="17">
        <v>-0.2</v>
      </c>
      <c r="CE54" s="17"/>
      <c r="CF54" s="17">
        <v>4.7</v>
      </c>
      <c r="CG54" s="17">
        <v>6.6</v>
      </c>
      <c r="CH54" s="17">
        <v>16.7</v>
      </c>
      <c r="CI54" s="17">
        <v>16.2</v>
      </c>
      <c r="CJ54" s="17">
        <v>-17.100000000000001</v>
      </c>
      <c r="CK54" s="17">
        <v>-19.8</v>
      </c>
      <c r="CL54" s="17">
        <v>0</v>
      </c>
      <c r="CM54" s="17"/>
      <c r="CN54" s="17">
        <v>0</v>
      </c>
      <c r="CO54" s="17"/>
      <c r="CP54" s="17">
        <v>18.100000000000001</v>
      </c>
      <c r="CQ54" s="17">
        <v>7.3</v>
      </c>
      <c r="CR54" s="17">
        <v>-14.1</v>
      </c>
      <c r="CS54" s="17">
        <v>0.5</v>
      </c>
      <c r="CT54" s="17">
        <v>-8.9</v>
      </c>
      <c r="CU54" s="17">
        <v>0</v>
      </c>
      <c r="CV54" s="17"/>
      <c r="CW54" s="17"/>
      <c r="CX54" s="17"/>
      <c r="CY54" s="17">
        <v>0</v>
      </c>
      <c r="CZ54" s="17">
        <v>0</v>
      </c>
      <c r="DA54" s="17"/>
      <c r="DB54" s="17">
        <v>0</v>
      </c>
      <c r="DC54" s="17"/>
      <c r="DD54" s="17"/>
      <c r="DE54" s="17">
        <v>-0.1</v>
      </c>
      <c r="DF54" s="17">
        <v>1.2</v>
      </c>
      <c r="DG54" s="17">
        <v>0.2</v>
      </c>
      <c r="DH54" s="17">
        <v>0</v>
      </c>
      <c r="DI54" s="17">
        <v>0</v>
      </c>
      <c r="DJ54" s="17">
        <v>0.6</v>
      </c>
      <c r="DK54" s="17"/>
      <c r="DL54" s="17">
        <v>0</v>
      </c>
      <c r="DM54" s="17">
        <v>0</v>
      </c>
      <c r="DN54" s="17">
        <v>1.3</v>
      </c>
      <c r="DO54" s="17">
        <v>9.6</v>
      </c>
      <c r="DP54" s="17">
        <v>0</v>
      </c>
      <c r="DQ54" s="17">
        <v>0.3</v>
      </c>
      <c r="DR54" s="17">
        <v>0.2</v>
      </c>
      <c r="DS54" s="17">
        <v>0.3</v>
      </c>
      <c r="DT54" s="17"/>
      <c r="DU54" s="17">
        <v>0.4</v>
      </c>
      <c r="DV54" s="17"/>
      <c r="DW54" s="17"/>
      <c r="DX54" s="17">
        <v>-1.8</v>
      </c>
      <c r="DY54" s="17">
        <v>0.1</v>
      </c>
      <c r="DZ54" s="17">
        <v>0.2</v>
      </c>
      <c r="EA54" s="17">
        <v>0</v>
      </c>
      <c r="EB54" s="17">
        <v>0.8</v>
      </c>
      <c r="EC54" s="17">
        <v>3.5</v>
      </c>
      <c r="ED54" s="17">
        <v>0</v>
      </c>
      <c r="EE54" s="17">
        <v>-8.1</v>
      </c>
      <c r="EF54" s="17">
        <v>-7.6</v>
      </c>
      <c r="EG54" s="17">
        <v>0</v>
      </c>
      <c r="EH54" s="17">
        <v>-1.1000000000000001</v>
      </c>
      <c r="EI54" s="17">
        <v>0</v>
      </c>
      <c r="EJ54" s="17">
        <v>0.8</v>
      </c>
      <c r="EK54" s="17">
        <v>0</v>
      </c>
      <c r="EL54" s="17">
        <v>1.5</v>
      </c>
      <c r="EM54" s="17">
        <v>0.2</v>
      </c>
      <c r="EN54" s="17">
        <v>0.2</v>
      </c>
      <c r="EO54" s="17">
        <v>0.2</v>
      </c>
      <c r="EP54" s="17">
        <v>0</v>
      </c>
      <c r="EQ54" s="17">
        <v>0</v>
      </c>
      <c r="ER54" s="17">
        <v>0</v>
      </c>
      <c r="ES54" s="17">
        <v>0</v>
      </c>
      <c r="ET54" s="17">
        <v>-0.2</v>
      </c>
      <c r="EU54" s="17">
        <v>-4.4000000000000004</v>
      </c>
      <c r="EV54" s="17">
        <v>-1.1000000000000001</v>
      </c>
      <c r="EW54" s="17">
        <v>0</v>
      </c>
      <c r="EX54" s="17"/>
      <c r="EY54" s="17">
        <v>2</v>
      </c>
      <c r="EZ54" s="17">
        <v>0.7</v>
      </c>
      <c r="FA54" s="17">
        <v>0.4</v>
      </c>
      <c r="FB54" s="17">
        <v>1.2</v>
      </c>
      <c r="FC54" s="17">
        <v>0</v>
      </c>
      <c r="FD54" s="17">
        <v>0.2</v>
      </c>
      <c r="FE54" s="17">
        <v>0.6</v>
      </c>
      <c r="FF54" s="17">
        <v>0.3</v>
      </c>
      <c r="FG54" s="17">
        <v>1.4</v>
      </c>
      <c r="FH54" s="17">
        <v>0.1</v>
      </c>
      <c r="FI54" s="17"/>
      <c r="FJ54" s="17">
        <v>2.9</v>
      </c>
      <c r="FK54" s="17">
        <v>0</v>
      </c>
      <c r="FL54" s="17">
        <v>3.4</v>
      </c>
      <c r="FM54" s="17">
        <v>1.7</v>
      </c>
      <c r="FN54" s="17"/>
      <c r="FO54" s="17">
        <v>241.6</v>
      </c>
      <c r="FP54" s="15"/>
      <c r="FQ54" s="17">
        <v>-0.1</v>
      </c>
      <c r="FR54" s="17">
        <v>-0.41499999999999998</v>
      </c>
      <c r="FS54" s="17">
        <v>1.5</v>
      </c>
      <c r="FT54" s="17">
        <v>0.6</v>
      </c>
      <c r="FU54" s="17">
        <v>0.34</v>
      </c>
      <c r="FV54" s="17"/>
      <c r="FW54" s="17">
        <v>0</v>
      </c>
      <c r="FX54" s="17">
        <v>1.9</v>
      </c>
      <c r="FY54" s="17">
        <v>3.8250000000000002</v>
      </c>
    </row>
    <row r="55" spans="1:181" ht="24" customHeight="1" x14ac:dyDescent="0.3">
      <c r="A55" s="16" t="s">
        <v>61</v>
      </c>
      <c r="B55" s="16" t="s">
        <v>948</v>
      </c>
      <c r="C55" s="17">
        <v>-16.5</v>
      </c>
      <c r="D55" s="17">
        <v>10.9</v>
      </c>
      <c r="E55" s="17">
        <v>15</v>
      </c>
      <c r="F55" s="17"/>
      <c r="G55" s="17"/>
      <c r="H55" s="17">
        <v>-4.9000000000000004</v>
      </c>
      <c r="I55" s="17">
        <v>11.4</v>
      </c>
      <c r="J55" s="17"/>
      <c r="K55" s="17">
        <v>0</v>
      </c>
      <c r="L55" s="17">
        <v>-9.4</v>
      </c>
      <c r="M55" s="17">
        <v>-7.9</v>
      </c>
      <c r="N55" s="17">
        <v>-9.1999999999999993</v>
      </c>
      <c r="O55" s="17">
        <v>26.5</v>
      </c>
      <c r="P55" s="17">
        <v>20</v>
      </c>
      <c r="Q55" s="17">
        <v>10.6</v>
      </c>
      <c r="R55" s="17">
        <v>33.700000000000003</v>
      </c>
      <c r="S55" s="17">
        <v>0</v>
      </c>
      <c r="T55" s="17"/>
      <c r="U55" s="17"/>
      <c r="V55" s="17"/>
      <c r="W55" s="17">
        <v>4.4000000000000004</v>
      </c>
      <c r="X55" s="17">
        <v>1.7</v>
      </c>
      <c r="Y55" s="17">
        <v>0.5</v>
      </c>
      <c r="Z55" s="17">
        <v>3</v>
      </c>
      <c r="AA55" s="17">
        <v>0.7</v>
      </c>
      <c r="AB55" s="17">
        <v>11.2</v>
      </c>
      <c r="AC55" s="17"/>
      <c r="AD55" s="17"/>
      <c r="AE55" s="17"/>
      <c r="AF55" s="17">
        <v>-1.1000000000000001</v>
      </c>
      <c r="AG55" s="17">
        <v>-16.7</v>
      </c>
      <c r="AH55" s="17">
        <v>1.5</v>
      </c>
      <c r="AI55" s="17">
        <v>22.4</v>
      </c>
      <c r="AJ55" s="17">
        <v>9.8000000000000007</v>
      </c>
      <c r="AK55" s="17">
        <v>-1.1000000000000001</v>
      </c>
      <c r="AL55" s="17">
        <v>1.5</v>
      </c>
      <c r="AM55" s="17">
        <v>-3.1</v>
      </c>
      <c r="AN55" s="17">
        <v>0</v>
      </c>
      <c r="AO55" s="17">
        <v>0</v>
      </c>
      <c r="AP55" s="17">
        <v>0</v>
      </c>
      <c r="AQ55" s="17">
        <v>2.6</v>
      </c>
      <c r="AR55" s="17">
        <v>-1.4</v>
      </c>
      <c r="AS55" s="17">
        <v>5.8</v>
      </c>
      <c r="AT55" s="17">
        <v>0.4</v>
      </c>
      <c r="AU55" s="17">
        <v>-0.9</v>
      </c>
      <c r="AV55" s="17"/>
      <c r="AW55" s="17"/>
      <c r="AX55" s="17">
        <v>-3.3</v>
      </c>
      <c r="AY55" s="17">
        <v>17.100000000000001</v>
      </c>
      <c r="AZ55" s="17"/>
      <c r="BA55" s="17"/>
      <c r="BB55" s="17"/>
      <c r="BC55" s="17"/>
      <c r="BD55" s="17">
        <v>4.4000000000000004</v>
      </c>
      <c r="BE55" s="17">
        <v>4.4000000000000004</v>
      </c>
      <c r="BF55" s="17"/>
      <c r="BG55" s="17">
        <v>-0.3</v>
      </c>
      <c r="BH55" s="17"/>
      <c r="BI55" s="17"/>
      <c r="BJ55" s="17"/>
      <c r="BK55" s="17">
        <v>-2.1</v>
      </c>
      <c r="BL55" s="17">
        <v>-31.8</v>
      </c>
      <c r="BM55" s="17">
        <v>-33.200000000000003</v>
      </c>
      <c r="BN55" s="17">
        <v>-3.6</v>
      </c>
      <c r="BO55" s="17">
        <v>-4.2</v>
      </c>
      <c r="BP55" s="17">
        <v>16.899999999999999</v>
      </c>
      <c r="BQ55" s="17">
        <v>6.1</v>
      </c>
      <c r="BR55" s="17"/>
      <c r="BS55" s="17"/>
      <c r="BT55" s="17"/>
      <c r="BU55" s="17">
        <v>5.4</v>
      </c>
      <c r="BV55" s="17">
        <v>0</v>
      </c>
      <c r="BW55" s="17"/>
      <c r="BX55" s="17">
        <v>1.2</v>
      </c>
      <c r="BY55" s="17">
        <v>-0.6</v>
      </c>
      <c r="BZ55" s="17">
        <v>34.1</v>
      </c>
      <c r="CA55" s="17">
        <v>13.4</v>
      </c>
      <c r="CB55" s="17">
        <v>6</v>
      </c>
      <c r="CC55" s="17">
        <v>9.3000000000000007</v>
      </c>
      <c r="CD55" s="17">
        <v>-0.2</v>
      </c>
      <c r="CE55" s="17"/>
      <c r="CF55" s="17">
        <v>4.5999999999999996</v>
      </c>
      <c r="CG55" s="17">
        <v>6.3</v>
      </c>
      <c r="CH55" s="17">
        <v>13.1</v>
      </c>
      <c r="CI55" s="17">
        <v>12.6</v>
      </c>
      <c r="CJ55" s="17">
        <v>-22.7</v>
      </c>
      <c r="CK55" s="17">
        <v>-23.7</v>
      </c>
      <c r="CL55" s="17">
        <v>0</v>
      </c>
      <c r="CM55" s="17"/>
      <c r="CN55" s="17">
        <v>0</v>
      </c>
      <c r="CO55" s="17"/>
      <c r="CP55" s="17">
        <v>16.899999999999999</v>
      </c>
      <c r="CQ55" s="17">
        <v>6.5</v>
      </c>
      <c r="CR55" s="17">
        <v>-15.4</v>
      </c>
      <c r="CS55" s="17">
        <v>0.5</v>
      </c>
      <c r="CT55" s="17">
        <v>-7.9</v>
      </c>
      <c r="CU55" s="17">
        <v>0</v>
      </c>
      <c r="CV55" s="17"/>
      <c r="CW55" s="17"/>
      <c r="CX55" s="17"/>
      <c r="CY55" s="17">
        <v>0</v>
      </c>
      <c r="CZ55" s="17">
        <v>0</v>
      </c>
      <c r="DA55" s="17"/>
      <c r="DB55" s="17">
        <v>0</v>
      </c>
      <c r="DC55" s="17"/>
      <c r="DD55" s="17"/>
      <c r="DE55" s="17">
        <v>-0.1</v>
      </c>
      <c r="DF55" s="17">
        <v>1.1000000000000001</v>
      </c>
      <c r="DG55" s="17">
        <v>0.2</v>
      </c>
      <c r="DH55" s="17">
        <v>1.3</v>
      </c>
      <c r="DI55" s="17">
        <v>0</v>
      </c>
      <c r="DJ55" s="17">
        <v>0.6</v>
      </c>
      <c r="DK55" s="17"/>
      <c r="DL55" s="17">
        <v>0</v>
      </c>
      <c r="DM55" s="17">
        <v>0</v>
      </c>
      <c r="DN55" s="17">
        <v>1.5</v>
      </c>
      <c r="DO55" s="17">
        <v>10.4</v>
      </c>
      <c r="DP55" s="17">
        <v>0</v>
      </c>
      <c r="DQ55" s="17">
        <v>0.1</v>
      </c>
      <c r="DR55" s="17">
        <v>0.3</v>
      </c>
      <c r="DS55" s="17">
        <v>0.3</v>
      </c>
      <c r="DT55" s="17"/>
      <c r="DU55" s="17">
        <v>0.4</v>
      </c>
      <c r="DV55" s="17"/>
      <c r="DW55" s="17"/>
      <c r="DX55" s="17">
        <v>-1.8</v>
      </c>
      <c r="DY55" s="17">
        <v>0</v>
      </c>
      <c r="DZ55" s="17">
        <v>0.2</v>
      </c>
      <c r="EA55" s="17">
        <v>0</v>
      </c>
      <c r="EB55" s="17">
        <v>0.8</v>
      </c>
      <c r="EC55" s="17">
        <v>3.5</v>
      </c>
      <c r="ED55" s="17">
        <v>0</v>
      </c>
      <c r="EE55" s="17">
        <v>-15.3</v>
      </c>
      <c r="EF55" s="17">
        <v>-6.8</v>
      </c>
      <c r="EG55" s="17">
        <v>-0.4</v>
      </c>
      <c r="EH55" s="17">
        <v>-1</v>
      </c>
      <c r="EI55" s="17">
        <v>0</v>
      </c>
      <c r="EJ55" s="17">
        <v>0.8</v>
      </c>
      <c r="EK55" s="17">
        <v>-0.2</v>
      </c>
      <c r="EL55" s="17">
        <v>1.4</v>
      </c>
      <c r="EM55" s="17">
        <v>0.2</v>
      </c>
      <c r="EN55" s="17">
        <v>0.2</v>
      </c>
      <c r="EO55" s="17">
        <v>0.2</v>
      </c>
      <c r="EP55" s="17">
        <v>0</v>
      </c>
      <c r="EQ55" s="17">
        <v>0</v>
      </c>
      <c r="ER55" s="17">
        <v>0</v>
      </c>
      <c r="ES55" s="17">
        <v>0</v>
      </c>
      <c r="ET55" s="17">
        <v>-0.2</v>
      </c>
      <c r="EU55" s="17">
        <v>-2.9</v>
      </c>
      <c r="EV55" s="17">
        <v>-0.7</v>
      </c>
      <c r="EW55" s="17">
        <v>0</v>
      </c>
      <c r="EX55" s="17"/>
      <c r="EY55" s="17">
        <v>2</v>
      </c>
      <c r="EZ55" s="17">
        <v>0.7</v>
      </c>
      <c r="FA55" s="17">
        <v>0.4</v>
      </c>
      <c r="FB55" s="17">
        <v>1.2</v>
      </c>
      <c r="FC55" s="17">
        <v>0</v>
      </c>
      <c r="FD55" s="17">
        <v>0.2</v>
      </c>
      <c r="FE55" s="17">
        <v>0.6</v>
      </c>
      <c r="FF55" s="17">
        <v>0.3</v>
      </c>
      <c r="FG55" s="17">
        <v>1.4</v>
      </c>
      <c r="FH55" s="17">
        <v>0.3</v>
      </c>
      <c r="FI55" s="17"/>
      <c r="FJ55" s="17">
        <v>3.6</v>
      </c>
      <c r="FK55" s="17">
        <v>0</v>
      </c>
      <c r="FL55" s="17">
        <v>4</v>
      </c>
      <c r="FM55" s="17">
        <v>1.6</v>
      </c>
      <c r="FN55" s="17"/>
      <c r="FO55" s="17">
        <v>161.6</v>
      </c>
      <c r="FP55" s="15"/>
      <c r="FQ55" s="17">
        <v>-0.1</v>
      </c>
      <c r="FR55" s="17">
        <v>0</v>
      </c>
      <c r="FS55" s="17">
        <v>1.3</v>
      </c>
      <c r="FT55" s="17">
        <v>0.6</v>
      </c>
      <c r="FU55" s="17">
        <v>0.32</v>
      </c>
      <c r="FV55" s="17"/>
      <c r="FW55" s="17">
        <v>0</v>
      </c>
      <c r="FX55" s="17">
        <v>2.1</v>
      </c>
      <c r="FY55" s="17">
        <v>4.22</v>
      </c>
    </row>
    <row r="56" spans="1:181" ht="24" customHeight="1" x14ac:dyDescent="0.3">
      <c r="A56" s="16" t="s">
        <v>61</v>
      </c>
      <c r="B56" s="16" t="s">
        <v>949</v>
      </c>
      <c r="C56" s="17">
        <v>-16.399999999999999</v>
      </c>
      <c r="D56" s="17">
        <v>-1.6</v>
      </c>
      <c r="E56" s="17">
        <v>13.5</v>
      </c>
      <c r="F56" s="17"/>
      <c r="G56" s="17"/>
      <c r="H56" s="17">
        <v>-4.5999999999999996</v>
      </c>
      <c r="I56" s="17">
        <v>-2</v>
      </c>
      <c r="J56" s="17"/>
      <c r="K56" s="17">
        <v>0</v>
      </c>
      <c r="L56" s="17">
        <v>-12.5</v>
      </c>
      <c r="M56" s="17">
        <v>-11.5</v>
      </c>
      <c r="N56" s="17">
        <v>-13.2</v>
      </c>
      <c r="O56" s="17">
        <v>22.5</v>
      </c>
      <c r="P56" s="17">
        <v>16.8</v>
      </c>
      <c r="Q56" s="17">
        <v>8.6</v>
      </c>
      <c r="R56" s="17">
        <v>26.7</v>
      </c>
      <c r="S56" s="17">
        <v>-0.1</v>
      </c>
      <c r="T56" s="17"/>
      <c r="U56" s="17"/>
      <c r="V56" s="17"/>
      <c r="W56" s="17">
        <v>-0.6</v>
      </c>
      <c r="X56" s="17">
        <v>1.3</v>
      </c>
      <c r="Y56" s="17">
        <v>-0.1</v>
      </c>
      <c r="Z56" s="17">
        <v>3</v>
      </c>
      <c r="AA56" s="17">
        <v>0</v>
      </c>
      <c r="AB56" s="17">
        <v>0.8</v>
      </c>
      <c r="AC56" s="17"/>
      <c r="AD56" s="17"/>
      <c r="AE56" s="17"/>
      <c r="AF56" s="17">
        <v>-0.8</v>
      </c>
      <c r="AG56" s="17">
        <v>0</v>
      </c>
      <c r="AH56" s="17">
        <v>1.8</v>
      </c>
      <c r="AI56" s="17">
        <v>22.8</v>
      </c>
      <c r="AJ56" s="17">
        <v>10.199999999999999</v>
      </c>
      <c r="AK56" s="17">
        <v>-0.3</v>
      </c>
      <c r="AL56" s="17">
        <v>1.6</v>
      </c>
      <c r="AM56" s="17">
        <v>-3</v>
      </c>
      <c r="AN56" s="17">
        <v>0</v>
      </c>
      <c r="AO56" s="17">
        <v>0</v>
      </c>
      <c r="AP56" s="17">
        <v>0</v>
      </c>
      <c r="AQ56" s="17">
        <v>3.6</v>
      </c>
      <c r="AR56" s="17">
        <v>-1.7</v>
      </c>
      <c r="AS56" s="17">
        <v>5.2</v>
      </c>
      <c r="AT56" s="17">
        <v>0.4</v>
      </c>
      <c r="AU56" s="17">
        <v>-3</v>
      </c>
      <c r="AV56" s="17"/>
      <c r="AW56" s="17"/>
      <c r="AX56" s="17">
        <v>-3.3</v>
      </c>
      <c r="AY56" s="17">
        <v>14.2</v>
      </c>
      <c r="AZ56" s="17"/>
      <c r="BA56" s="17"/>
      <c r="BB56" s="17"/>
      <c r="BC56" s="17"/>
      <c r="BD56" s="17">
        <v>3.2</v>
      </c>
      <c r="BE56" s="17">
        <v>3.1</v>
      </c>
      <c r="BF56" s="17"/>
      <c r="BG56" s="17">
        <v>-0.7</v>
      </c>
      <c r="BH56" s="17"/>
      <c r="BI56" s="17"/>
      <c r="BJ56" s="17"/>
      <c r="BK56" s="17">
        <v>-0.6</v>
      </c>
      <c r="BL56" s="17">
        <v>-34.5</v>
      </c>
      <c r="BM56" s="17">
        <v>-35.799999999999997</v>
      </c>
      <c r="BN56" s="17">
        <v>-6.5</v>
      </c>
      <c r="BO56" s="17">
        <v>-7.2</v>
      </c>
      <c r="BP56" s="17">
        <v>15.6</v>
      </c>
      <c r="BQ56" s="17">
        <v>5.5</v>
      </c>
      <c r="BR56" s="17"/>
      <c r="BS56" s="17"/>
      <c r="BT56" s="17"/>
      <c r="BU56" s="17">
        <v>2.1</v>
      </c>
      <c r="BV56" s="17">
        <v>0</v>
      </c>
      <c r="BW56" s="17"/>
      <c r="BX56" s="17">
        <v>1.1000000000000001</v>
      </c>
      <c r="BY56" s="17">
        <v>-0.6</v>
      </c>
      <c r="BZ56" s="17">
        <v>36.200000000000003</v>
      </c>
      <c r="CA56" s="17">
        <v>13.4</v>
      </c>
      <c r="CB56" s="17">
        <v>6.3</v>
      </c>
      <c r="CC56" s="17">
        <v>9.1999999999999993</v>
      </c>
      <c r="CD56" s="17">
        <v>-0.2</v>
      </c>
      <c r="CE56" s="17"/>
      <c r="CF56" s="17">
        <v>3.9</v>
      </c>
      <c r="CG56" s="17">
        <v>5.2</v>
      </c>
      <c r="CH56" s="17">
        <v>6.7</v>
      </c>
      <c r="CI56" s="17">
        <v>6.4</v>
      </c>
      <c r="CJ56" s="17">
        <v>-30.5</v>
      </c>
      <c r="CK56" s="17">
        <v>-30.8</v>
      </c>
      <c r="CL56" s="17">
        <v>0</v>
      </c>
      <c r="CM56" s="17"/>
      <c r="CN56" s="17">
        <v>0</v>
      </c>
      <c r="CO56" s="17"/>
      <c r="CP56" s="17">
        <v>13.8</v>
      </c>
      <c r="CQ56" s="17">
        <v>4.7</v>
      </c>
      <c r="CR56" s="17">
        <v>-15.5</v>
      </c>
      <c r="CS56" s="17">
        <v>0.4</v>
      </c>
      <c r="CT56" s="17">
        <v>-9.6999999999999993</v>
      </c>
      <c r="CU56" s="17">
        <v>0</v>
      </c>
      <c r="CV56" s="17"/>
      <c r="CW56" s="17"/>
      <c r="CX56" s="17"/>
      <c r="CY56" s="17">
        <v>0.1</v>
      </c>
      <c r="CZ56" s="17">
        <v>0</v>
      </c>
      <c r="DA56" s="17"/>
      <c r="DB56" s="17">
        <v>0</v>
      </c>
      <c r="DC56" s="17"/>
      <c r="DD56" s="17"/>
      <c r="DE56" s="17">
        <v>-0.1</v>
      </c>
      <c r="DF56" s="17">
        <v>1.1000000000000001</v>
      </c>
      <c r="DG56" s="17">
        <v>0.2</v>
      </c>
      <c r="DH56" s="17">
        <v>0.1</v>
      </c>
      <c r="DI56" s="17">
        <v>0</v>
      </c>
      <c r="DJ56" s="17">
        <v>0.6</v>
      </c>
      <c r="DK56" s="17"/>
      <c r="DL56" s="17">
        <v>0</v>
      </c>
      <c r="DM56" s="17">
        <v>0</v>
      </c>
      <c r="DN56" s="17">
        <v>1.1000000000000001</v>
      </c>
      <c r="DO56" s="17">
        <v>8.9</v>
      </c>
      <c r="DP56" s="17">
        <v>0</v>
      </c>
      <c r="DQ56" s="17">
        <v>-0.1</v>
      </c>
      <c r="DR56" s="17">
        <v>0.2</v>
      </c>
      <c r="DS56" s="17">
        <v>0.3</v>
      </c>
      <c r="DT56" s="17"/>
      <c r="DU56" s="17">
        <v>0.3</v>
      </c>
      <c r="DV56" s="17"/>
      <c r="DW56" s="17"/>
      <c r="DX56" s="17">
        <v>-1.8</v>
      </c>
      <c r="DY56" s="17">
        <v>0</v>
      </c>
      <c r="DZ56" s="17">
        <v>0.2</v>
      </c>
      <c r="EA56" s="17">
        <v>0</v>
      </c>
      <c r="EB56" s="17">
        <v>0.8</v>
      </c>
      <c r="EC56" s="17">
        <v>3.5</v>
      </c>
      <c r="ED56" s="17">
        <v>0</v>
      </c>
      <c r="EE56" s="17">
        <v>-15.4</v>
      </c>
      <c r="EF56" s="17">
        <v>-7.3</v>
      </c>
      <c r="EG56" s="17">
        <v>-0.4</v>
      </c>
      <c r="EH56" s="17">
        <v>0</v>
      </c>
      <c r="EI56" s="17">
        <v>0</v>
      </c>
      <c r="EJ56" s="17">
        <v>0.8</v>
      </c>
      <c r="EK56" s="17">
        <v>-0.2</v>
      </c>
      <c r="EL56" s="17">
        <v>1.4</v>
      </c>
      <c r="EM56" s="17">
        <v>0.2</v>
      </c>
      <c r="EN56" s="17">
        <v>0.2</v>
      </c>
      <c r="EO56" s="17">
        <v>0.2</v>
      </c>
      <c r="EP56" s="17">
        <v>0</v>
      </c>
      <c r="EQ56" s="17">
        <v>0</v>
      </c>
      <c r="ER56" s="17">
        <v>0</v>
      </c>
      <c r="ES56" s="17">
        <v>0</v>
      </c>
      <c r="ET56" s="17">
        <v>-0.2</v>
      </c>
      <c r="EU56" s="17">
        <v>-5</v>
      </c>
      <c r="EV56" s="17">
        <v>-1.7</v>
      </c>
      <c r="EW56" s="17">
        <v>0</v>
      </c>
      <c r="EX56" s="17"/>
      <c r="EY56" s="17">
        <v>2</v>
      </c>
      <c r="EZ56" s="17">
        <v>0.7</v>
      </c>
      <c r="FA56" s="17">
        <v>0.4</v>
      </c>
      <c r="FB56" s="17">
        <v>1.2</v>
      </c>
      <c r="FC56" s="17">
        <v>0</v>
      </c>
      <c r="FD56" s="17">
        <v>0.1</v>
      </c>
      <c r="FE56" s="17">
        <v>0.4</v>
      </c>
      <c r="FF56" s="17">
        <v>0.2</v>
      </c>
      <c r="FG56" s="17">
        <v>1.4</v>
      </c>
      <c r="FH56" s="17">
        <v>0.6</v>
      </c>
      <c r="FI56" s="17"/>
      <c r="FJ56" s="17">
        <v>2.4</v>
      </c>
      <c r="FK56" s="17">
        <v>0</v>
      </c>
      <c r="FL56" s="17">
        <v>3.7</v>
      </c>
      <c r="FM56" s="17">
        <v>1.7</v>
      </c>
      <c r="FN56" s="17"/>
      <c r="FO56" s="17">
        <v>45.3</v>
      </c>
      <c r="FP56" s="15"/>
      <c r="FQ56" s="17">
        <v>-0.1</v>
      </c>
      <c r="FR56" s="17">
        <v>0</v>
      </c>
      <c r="FS56" s="17">
        <v>1.3</v>
      </c>
      <c r="FT56" s="17">
        <v>0.6</v>
      </c>
      <c r="FU56" s="17">
        <v>0.31</v>
      </c>
      <c r="FV56" s="17"/>
      <c r="FW56" s="17">
        <v>-0.3</v>
      </c>
      <c r="FX56" s="17">
        <v>1.9</v>
      </c>
      <c r="FY56" s="17">
        <v>3.71</v>
      </c>
    </row>
    <row r="57" spans="1:181" ht="24" customHeight="1" x14ac:dyDescent="0.3">
      <c r="A57" s="16" t="s">
        <v>61</v>
      </c>
      <c r="B57" s="16" t="s">
        <v>950</v>
      </c>
      <c r="C57" s="17">
        <v>-15.4</v>
      </c>
      <c r="D57" s="17">
        <v>-0.5</v>
      </c>
      <c r="E57" s="17">
        <v>14</v>
      </c>
      <c r="F57" s="17"/>
      <c r="G57" s="17"/>
      <c r="H57" s="17">
        <v>-4.8</v>
      </c>
      <c r="I57" s="17">
        <v>4.5</v>
      </c>
      <c r="J57" s="17"/>
      <c r="K57" s="17">
        <v>0</v>
      </c>
      <c r="L57" s="17">
        <v>-15.3</v>
      </c>
      <c r="M57" s="17">
        <v>-10.8</v>
      </c>
      <c r="N57" s="17">
        <v>-10.6</v>
      </c>
      <c r="O57" s="17">
        <v>20.2</v>
      </c>
      <c r="P57" s="17">
        <v>17.100000000000001</v>
      </c>
      <c r="Q57" s="17">
        <v>8.5</v>
      </c>
      <c r="R57" s="17">
        <v>28.7</v>
      </c>
      <c r="S57" s="17">
        <v>0</v>
      </c>
      <c r="T57" s="17"/>
      <c r="U57" s="17"/>
      <c r="V57" s="17"/>
      <c r="W57" s="17">
        <v>3.6</v>
      </c>
      <c r="X57" s="17">
        <v>1.3</v>
      </c>
      <c r="Y57" s="17">
        <v>0.3</v>
      </c>
      <c r="Z57" s="17">
        <v>3</v>
      </c>
      <c r="AA57" s="17">
        <v>0</v>
      </c>
      <c r="AB57" s="17">
        <v>-3.6</v>
      </c>
      <c r="AC57" s="17"/>
      <c r="AD57" s="17"/>
      <c r="AE57" s="17"/>
      <c r="AF57" s="17">
        <v>-0.8</v>
      </c>
      <c r="AG57" s="17">
        <v>0</v>
      </c>
      <c r="AH57" s="17">
        <v>1.9</v>
      </c>
      <c r="AI57" s="17">
        <v>22.2</v>
      </c>
      <c r="AJ57" s="17">
        <v>9</v>
      </c>
      <c r="AK57" s="17">
        <v>-0.2</v>
      </c>
      <c r="AL57" s="17">
        <v>1.5</v>
      </c>
      <c r="AM57" s="17">
        <v>-2.6</v>
      </c>
      <c r="AN57" s="17">
        <v>0</v>
      </c>
      <c r="AO57" s="17">
        <v>0</v>
      </c>
      <c r="AP57" s="17">
        <v>0</v>
      </c>
      <c r="AQ57" s="17">
        <v>3.8</v>
      </c>
      <c r="AR57" s="17">
        <v>0.1</v>
      </c>
      <c r="AS57" s="17">
        <v>6.9</v>
      </c>
      <c r="AT57" s="17">
        <v>0.4</v>
      </c>
      <c r="AU57" s="17">
        <v>-0.9</v>
      </c>
      <c r="AV57" s="17"/>
      <c r="AW57" s="17"/>
      <c r="AX57" s="17">
        <v>-3.2</v>
      </c>
      <c r="AY57" s="17">
        <v>14</v>
      </c>
      <c r="AZ57" s="17"/>
      <c r="BA57" s="17"/>
      <c r="BB57" s="17"/>
      <c r="BC57" s="17"/>
      <c r="BD57" s="17">
        <v>1.6</v>
      </c>
      <c r="BE57" s="17">
        <v>0</v>
      </c>
      <c r="BF57" s="17"/>
      <c r="BG57" s="17">
        <v>0.4</v>
      </c>
      <c r="BH57" s="17"/>
      <c r="BI57" s="17"/>
      <c r="BJ57" s="17"/>
      <c r="BK57" s="17">
        <v>-0.6</v>
      </c>
      <c r="BL57" s="17">
        <v>-35</v>
      </c>
      <c r="BM57" s="17">
        <v>-36.5</v>
      </c>
      <c r="BN57" s="17">
        <v>-7.2</v>
      </c>
      <c r="BO57" s="17">
        <v>-7.8</v>
      </c>
      <c r="BP57" s="17">
        <v>15.5</v>
      </c>
      <c r="BQ57" s="17">
        <v>5.4</v>
      </c>
      <c r="BR57" s="17"/>
      <c r="BS57" s="17"/>
      <c r="BT57" s="17"/>
      <c r="BU57" s="17">
        <v>5.9</v>
      </c>
      <c r="BV57" s="17">
        <v>0</v>
      </c>
      <c r="BW57" s="17"/>
      <c r="BX57" s="17">
        <v>1.1000000000000001</v>
      </c>
      <c r="BY57" s="17">
        <v>-0.6</v>
      </c>
      <c r="BZ57" s="17">
        <v>34.6</v>
      </c>
      <c r="CA57" s="17">
        <v>13</v>
      </c>
      <c r="CB57" s="17">
        <v>5</v>
      </c>
      <c r="CC57" s="17">
        <v>11.6</v>
      </c>
      <c r="CD57" s="17">
        <v>-0.3</v>
      </c>
      <c r="CE57" s="17"/>
      <c r="CF57" s="17">
        <v>3.6</v>
      </c>
      <c r="CG57" s="17">
        <v>4.5</v>
      </c>
      <c r="CH57" s="17">
        <v>6.6</v>
      </c>
      <c r="CI57" s="17">
        <v>6.1</v>
      </c>
      <c r="CJ57" s="17">
        <v>-32.799999999999997</v>
      </c>
      <c r="CK57" s="17">
        <v>-28.7</v>
      </c>
      <c r="CL57" s="17">
        <v>0</v>
      </c>
      <c r="CM57" s="17"/>
      <c r="CN57" s="17">
        <v>0</v>
      </c>
      <c r="CO57" s="17"/>
      <c r="CP57" s="17">
        <v>13.9</v>
      </c>
      <c r="CQ57" s="17">
        <v>4.7</v>
      </c>
      <c r="CR57" s="17">
        <v>-15.1</v>
      </c>
      <c r="CS57" s="17">
        <v>0.4</v>
      </c>
      <c r="CT57" s="17">
        <v>-10.7</v>
      </c>
      <c r="CU57" s="17">
        <v>0</v>
      </c>
      <c r="CV57" s="17"/>
      <c r="CW57" s="17"/>
      <c r="CX57" s="17"/>
      <c r="CY57" s="17">
        <v>0</v>
      </c>
      <c r="CZ57" s="17">
        <v>0</v>
      </c>
      <c r="DA57" s="17"/>
      <c r="DB57" s="17">
        <v>0</v>
      </c>
      <c r="DC57" s="17"/>
      <c r="DD57" s="17"/>
      <c r="DE57" s="17">
        <v>-0.1</v>
      </c>
      <c r="DF57" s="17">
        <v>1.2</v>
      </c>
      <c r="DG57" s="17">
        <v>0.2</v>
      </c>
      <c r="DH57" s="17">
        <v>-0.1</v>
      </c>
      <c r="DI57" s="17">
        <v>0.1</v>
      </c>
      <c r="DJ57" s="17">
        <v>0.7</v>
      </c>
      <c r="DK57" s="17"/>
      <c r="DL57" s="17">
        <v>0</v>
      </c>
      <c r="DM57" s="17">
        <v>0</v>
      </c>
      <c r="DN57" s="17">
        <v>1.3</v>
      </c>
      <c r="DO57" s="17">
        <v>9.8000000000000007</v>
      </c>
      <c r="DP57" s="17">
        <v>0</v>
      </c>
      <c r="DQ57" s="17">
        <v>0</v>
      </c>
      <c r="DR57" s="17">
        <v>0.2</v>
      </c>
      <c r="DS57" s="17">
        <v>0.3</v>
      </c>
      <c r="DT57" s="17"/>
      <c r="DU57" s="17">
        <v>0.5</v>
      </c>
      <c r="DV57" s="17"/>
      <c r="DW57" s="17"/>
      <c r="DX57" s="17">
        <v>-1.8</v>
      </c>
      <c r="DY57" s="17">
        <v>0</v>
      </c>
      <c r="DZ57" s="17">
        <v>0.2</v>
      </c>
      <c r="EA57" s="17">
        <v>0</v>
      </c>
      <c r="EB57" s="17">
        <v>0.8</v>
      </c>
      <c r="EC57" s="17">
        <v>3.5</v>
      </c>
      <c r="ED57" s="17">
        <v>0</v>
      </c>
      <c r="EE57" s="17">
        <v>-11.6</v>
      </c>
      <c r="EF57" s="17">
        <v>-7.2</v>
      </c>
      <c r="EG57" s="17">
        <v>-0.2</v>
      </c>
      <c r="EH57" s="17">
        <v>-1.1000000000000001</v>
      </c>
      <c r="EI57" s="17">
        <v>0</v>
      </c>
      <c r="EJ57" s="17">
        <v>0.8</v>
      </c>
      <c r="EK57" s="17">
        <v>-0.2</v>
      </c>
      <c r="EL57" s="17">
        <v>1.4</v>
      </c>
      <c r="EM57" s="17">
        <v>0.2</v>
      </c>
      <c r="EN57" s="17">
        <v>0.2</v>
      </c>
      <c r="EO57" s="17">
        <v>0.2</v>
      </c>
      <c r="EP57" s="17">
        <v>0</v>
      </c>
      <c r="EQ57" s="17">
        <v>0</v>
      </c>
      <c r="ER57" s="17">
        <v>0</v>
      </c>
      <c r="ES57" s="17">
        <v>0</v>
      </c>
      <c r="ET57" s="17">
        <v>-0.2</v>
      </c>
      <c r="EU57" s="17">
        <v>-4.5</v>
      </c>
      <c r="EV57" s="17">
        <v>0.2</v>
      </c>
      <c r="EW57" s="17">
        <v>0</v>
      </c>
      <c r="EX57" s="17"/>
      <c r="EY57" s="17">
        <v>2</v>
      </c>
      <c r="EZ57" s="17">
        <v>0.7</v>
      </c>
      <c r="FA57" s="17">
        <v>0.4</v>
      </c>
      <c r="FB57" s="17">
        <v>1.2</v>
      </c>
      <c r="FC57" s="17">
        <v>0</v>
      </c>
      <c r="FD57" s="17">
        <v>0.2</v>
      </c>
      <c r="FE57" s="17">
        <v>0.4</v>
      </c>
      <c r="FF57" s="17">
        <v>0.2</v>
      </c>
      <c r="FG57" s="17">
        <v>1.4</v>
      </c>
      <c r="FH57" s="17">
        <v>0.2</v>
      </c>
      <c r="FI57" s="17"/>
      <c r="FJ57" s="17">
        <v>1.7</v>
      </c>
      <c r="FK57" s="17">
        <v>0</v>
      </c>
      <c r="FL57" s="17">
        <v>3.7</v>
      </c>
      <c r="FM57" s="17">
        <v>1.7</v>
      </c>
      <c r="FN57" s="17"/>
      <c r="FO57" s="17">
        <v>59.5</v>
      </c>
      <c r="FP57" s="15"/>
      <c r="FQ57" s="17">
        <v>-0.1</v>
      </c>
      <c r="FR57" s="17">
        <v>0</v>
      </c>
      <c r="FS57" s="17">
        <v>1.1000000000000001</v>
      </c>
      <c r="FT57" s="17">
        <v>0.6</v>
      </c>
      <c r="FU57" s="17">
        <v>0.34</v>
      </c>
      <c r="FV57" s="17"/>
      <c r="FW57" s="17">
        <v>-0.2</v>
      </c>
      <c r="FX57" s="17">
        <v>1.9</v>
      </c>
      <c r="FY57" s="17">
        <v>3.64</v>
      </c>
    </row>
    <row r="58" spans="1:181" ht="24" customHeight="1" x14ac:dyDescent="0.3">
      <c r="A58" s="18" t="s">
        <v>951</v>
      </c>
      <c r="B58" s="18" t="s">
        <v>62</v>
      </c>
      <c r="C58" s="19">
        <v>-15.3</v>
      </c>
      <c r="D58" s="19">
        <v>-1.3</v>
      </c>
      <c r="E58" s="19">
        <v>13.5</v>
      </c>
      <c r="F58" s="19"/>
      <c r="G58" s="19"/>
      <c r="H58" s="19">
        <v>-4.8</v>
      </c>
      <c r="I58" s="19">
        <v>3.8</v>
      </c>
      <c r="J58" s="19"/>
      <c r="K58" s="19">
        <v>0</v>
      </c>
      <c r="L58" s="19">
        <v>-19.3</v>
      </c>
      <c r="M58" s="19">
        <v>-16.7</v>
      </c>
      <c r="N58" s="19">
        <v>-19</v>
      </c>
      <c r="O58" s="19">
        <v>13.6</v>
      </c>
      <c r="P58" s="19">
        <v>14.5</v>
      </c>
      <c r="Q58" s="19">
        <v>7.7</v>
      </c>
      <c r="R58" s="19">
        <v>12.9</v>
      </c>
      <c r="S58" s="19">
        <v>0</v>
      </c>
      <c r="T58" s="19"/>
      <c r="U58" s="19"/>
      <c r="V58" s="19"/>
      <c r="W58" s="19">
        <v>2.5</v>
      </c>
      <c r="X58" s="19">
        <v>1.5</v>
      </c>
      <c r="Y58" s="19">
        <v>0.7</v>
      </c>
      <c r="Z58" s="19">
        <v>2.9</v>
      </c>
      <c r="AA58" s="19">
        <v>0</v>
      </c>
      <c r="AB58" s="19">
        <v>-5.2</v>
      </c>
      <c r="AC58" s="19"/>
      <c r="AD58" s="19"/>
      <c r="AE58" s="19"/>
      <c r="AF58" s="19">
        <v>-1</v>
      </c>
      <c r="AG58" s="19">
        <v>0</v>
      </c>
      <c r="AH58" s="19">
        <v>1.4</v>
      </c>
      <c r="AI58" s="19">
        <v>23.8</v>
      </c>
      <c r="AJ58" s="19">
        <v>10.3</v>
      </c>
      <c r="AK58" s="19">
        <v>-0.4</v>
      </c>
      <c r="AL58" s="19">
        <v>1.5</v>
      </c>
      <c r="AM58" s="19">
        <v>-2.5</v>
      </c>
      <c r="AN58" s="19">
        <v>0</v>
      </c>
      <c r="AO58" s="19">
        <v>0</v>
      </c>
      <c r="AP58" s="19">
        <v>0</v>
      </c>
      <c r="AQ58" s="19">
        <v>0.9</v>
      </c>
      <c r="AR58" s="19">
        <v>-0.6</v>
      </c>
      <c r="AS58" s="19">
        <v>6.5</v>
      </c>
      <c r="AT58" s="19">
        <v>0.4</v>
      </c>
      <c r="AU58" s="19">
        <v>-2.4</v>
      </c>
      <c r="AV58" s="19"/>
      <c r="AW58" s="19"/>
      <c r="AX58" s="19">
        <v>-3.2</v>
      </c>
      <c r="AY58" s="19">
        <v>13.4</v>
      </c>
      <c r="AZ58" s="19"/>
      <c r="BA58" s="19"/>
      <c r="BB58" s="19"/>
      <c r="BC58" s="19"/>
      <c r="BD58" s="19">
        <v>0</v>
      </c>
      <c r="BE58" s="19">
        <v>0</v>
      </c>
      <c r="BF58" s="19"/>
      <c r="BG58" s="19">
        <v>1.1000000000000001</v>
      </c>
      <c r="BH58" s="19"/>
      <c r="BI58" s="19"/>
      <c r="BJ58" s="19"/>
      <c r="BK58" s="19">
        <v>-1.4</v>
      </c>
      <c r="BL58" s="19">
        <v>-36.1</v>
      </c>
      <c r="BM58" s="19">
        <v>-37.700000000000003</v>
      </c>
      <c r="BN58" s="19">
        <v>-8.5</v>
      </c>
      <c r="BO58" s="19">
        <v>-8.6</v>
      </c>
      <c r="BP58" s="19">
        <v>14.7</v>
      </c>
      <c r="BQ58" s="19">
        <v>5.2</v>
      </c>
      <c r="BR58" s="19"/>
      <c r="BS58" s="19"/>
      <c r="BT58" s="19"/>
      <c r="BU58" s="19">
        <v>1.2</v>
      </c>
      <c r="BV58" s="19">
        <v>0</v>
      </c>
      <c r="BW58" s="19"/>
      <c r="BX58" s="19">
        <v>1.1000000000000001</v>
      </c>
      <c r="BY58" s="19">
        <v>-0.6</v>
      </c>
      <c r="BZ58" s="19">
        <v>33.799999999999997</v>
      </c>
      <c r="CA58" s="19">
        <v>13.3</v>
      </c>
      <c r="CB58" s="19">
        <v>6.4</v>
      </c>
      <c r="CC58" s="19">
        <v>9.1999999999999993</v>
      </c>
      <c r="CD58" s="19">
        <v>-0.2</v>
      </c>
      <c r="CE58" s="19"/>
      <c r="CF58" s="19">
        <v>2.8</v>
      </c>
      <c r="CG58" s="19">
        <v>3.9</v>
      </c>
      <c r="CH58" s="19">
        <v>0.9</v>
      </c>
      <c r="CI58" s="19">
        <v>0.6</v>
      </c>
      <c r="CJ58" s="19">
        <v>-39</v>
      </c>
      <c r="CK58" s="19">
        <v>-40.1</v>
      </c>
      <c r="CL58" s="19">
        <v>0</v>
      </c>
      <c r="CM58" s="19"/>
      <c r="CN58" s="19">
        <v>0</v>
      </c>
      <c r="CO58" s="19"/>
      <c r="CP58" s="19">
        <v>9</v>
      </c>
      <c r="CQ58" s="19">
        <v>1.8</v>
      </c>
      <c r="CR58" s="19">
        <v>-2.6</v>
      </c>
      <c r="CS58" s="19">
        <v>0.4</v>
      </c>
      <c r="CT58" s="19">
        <v>-11.3</v>
      </c>
      <c r="CU58" s="19">
        <v>0</v>
      </c>
      <c r="CV58" s="19"/>
      <c r="CW58" s="19"/>
      <c r="CX58" s="19"/>
      <c r="CY58" s="19">
        <v>0.1</v>
      </c>
      <c r="CZ58" s="19">
        <v>-0.1</v>
      </c>
      <c r="DA58" s="19"/>
      <c r="DB58" s="19">
        <v>0</v>
      </c>
      <c r="DC58" s="19"/>
      <c r="DD58" s="19"/>
      <c r="DE58" s="19">
        <v>-0.1</v>
      </c>
      <c r="DF58" s="19">
        <v>1.2</v>
      </c>
      <c r="DG58" s="19">
        <v>0.1</v>
      </c>
      <c r="DH58" s="19">
        <v>0</v>
      </c>
      <c r="DI58" s="19">
        <v>0.1</v>
      </c>
      <c r="DJ58" s="19">
        <v>0.6</v>
      </c>
      <c r="DK58" s="19"/>
      <c r="DL58" s="19">
        <v>0</v>
      </c>
      <c r="DM58" s="19">
        <v>0</v>
      </c>
      <c r="DN58" s="19">
        <v>1</v>
      </c>
      <c r="DO58" s="19">
        <v>9.1999999999999993</v>
      </c>
      <c r="DP58" s="19">
        <v>0</v>
      </c>
      <c r="DQ58" s="19">
        <v>-0.1</v>
      </c>
      <c r="DR58" s="19">
        <v>0.2</v>
      </c>
      <c r="DS58" s="19">
        <v>0.3</v>
      </c>
      <c r="DT58" s="19"/>
      <c r="DU58" s="19">
        <v>0.3</v>
      </c>
      <c r="DV58" s="19"/>
      <c r="DW58" s="19"/>
      <c r="DX58" s="19">
        <v>-1.8</v>
      </c>
      <c r="DY58" s="19">
        <v>0</v>
      </c>
      <c r="DZ58" s="19">
        <v>0.2</v>
      </c>
      <c r="EA58" s="19">
        <v>0</v>
      </c>
      <c r="EB58" s="19">
        <v>0.8</v>
      </c>
      <c r="EC58" s="19">
        <v>3.5</v>
      </c>
      <c r="ED58" s="19">
        <v>0</v>
      </c>
      <c r="EE58" s="19">
        <v>-15.5</v>
      </c>
      <c r="EF58" s="19">
        <v>0</v>
      </c>
      <c r="EG58" s="19">
        <v>-0.4</v>
      </c>
      <c r="EH58" s="19">
        <v>-1.1000000000000001</v>
      </c>
      <c r="EI58" s="19">
        <v>0</v>
      </c>
      <c r="EJ58" s="19">
        <v>0.8</v>
      </c>
      <c r="EK58" s="19">
        <v>-0.2</v>
      </c>
      <c r="EL58" s="19">
        <v>1.5</v>
      </c>
      <c r="EM58" s="19">
        <v>0.2</v>
      </c>
      <c r="EN58" s="19">
        <v>0.2</v>
      </c>
      <c r="EO58" s="19">
        <v>0.2</v>
      </c>
      <c r="EP58" s="19">
        <v>0</v>
      </c>
      <c r="EQ58" s="19">
        <v>0</v>
      </c>
      <c r="ER58" s="19">
        <v>0</v>
      </c>
      <c r="ES58" s="19">
        <v>0</v>
      </c>
      <c r="ET58" s="19">
        <v>-0.2</v>
      </c>
      <c r="EU58" s="19">
        <v>-3.6</v>
      </c>
      <c r="EV58" s="19">
        <v>-1.9</v>
      </c>
      <c r="EW58" s="19">
        <v>0</v>
      </c>
      <c r="EX58" s="19"/>
      <c r="EY58" s="19">
        <v>2</v>
      </c>
      <c r="EZ58" s="19">
        <v>0.7</v>
      </c>
      <c r="FA58" s="19">
        <v>0.4</v>
      </c>
      <c r="FB58" s="19">
        <v>1.2</v>
      </c>
      <c r="FC58" s="19">
        <v>0</v>
      </c>
      <c r="FD58" s="19">
        <v>0.2</v>
      </c>
      <c r="FE58" s="19">
        <v>0.2</v>
      </c>
      <c r="FF58" s="19">
        <v>0.1</v>
      </c>
      <c r="FG58" s="19">
        <v>1.4</v>
      </c>
      <c r="FH58" s="19">
        <v>0.1</v>
      </c>
      <c r="FI58" s="19"/>
      <c r="FJ58" s="19">
        <v>1.3</v>
      </c>
      <c r="FK58" s="19">
        <v>0</v>
      </c>
      <c r="FL58" s="19">
        <v>3.9</v>
      </c>
      <c r="FM58" s="19">
        <v>1.7</v>
      </c>
      <c r="FN58" s="19"/>
      <c r="FO58" s="19">
        <v>-31.9</v>
      </c>
      <c r="FP58" s="15"/>
      <c r="FQ58" s="19">
        <v>-0.1</v>
      </c>
      <c r="FR58" s="19">
        <v>0</v>
      </c>
      <c r="FS58" s="19">
        <v>1.8</v>
      </c>
      <c r="FT58" s="19">
        <v>0.6</v>
      </c>
      <c r="FU58" s="19">
        <v>0.36</v>
      </c>
      <c r="FV58" s="19"/>
      <c r="FW58" s="19">
        <v>-0.4</v>
      </c>
      <c r="FX58" s="19">
        <v>1.9</v>
      </c>
      <c r="FY58" s="19">
        <v>4.16</v>
      </c>
    </row>
    <row r="59" spans="1:181" ht="25.05" customHeight="1" x14ac:dyDescent="0.3">
      <c r="A59" s="212" t="s">
        <v>952</v>
      </c>
      <c r="B59" s="213"/>
      <c r="C59" s="20">
        <v>-233.3</v>
      </c>
      <c r="D59" s="20">
        <v>88.25</v>
      </c>
      <c r="E59" s="20">
        <v>272.5</v>
      </c>
      <c r="F59" s="20">
        <v>0</v>
      </c>
      <c r="G59" s="20">
        <v>0</v>
      </c>
      <c r="H59" s="20">
        <v>-84.8</v>
      </c>
      <c r="I59" s="20">
        <v>118.7</v>
      </c>
      <c r="J59" s="20">
        <v>0</v>
      </c>
      <c r="K59" s="20">
        <v>15.3</v>
      </c>
      <c r="L59" s="20">
        <v>-286.95</v>
      </c>
      <c r="M59" s="20">
        <v>-136.35</v>
      </c>
      <c r="N59" s="20">
        <v>-169.75</v>
      </c>
      <c r="O59" s="20">
        <v>667.5</v>
      </c>
      <c r="P59" s="20">
        <v>531.75</v>
      </c>
      <c r="Q59" s="20">
        <v>296.14999999999998</v>
      </c>
      <c r="R59" s="20">
        <v>1156.4000000000001</v>
      </c>
      <c r="S59" s="20">
        <v>0.55000000000000004</v>
      </c>
      <c r="T59" s="20">
        <v>0</v>
      </c>
      <c r="U59" s="20">
        <v>0</v>
      </c>
      <c r="V59" s="20">
        <v>0</v>
      </c>
      <c r="W59" s="20">
        <v>101.55</v>
      </c>
      <c r="X59" s="20">
        <v>24.65</v>
      </c>
      <c r="Y59" s="20">
        <v>13.85</v>
      </c>
      <c r="Z59" s="20">
        <v>71.599999999999994</v>
      </c>
      <c r="AA59" s="20">
        <v>50.35</v>
      </c>
      <c r="AB59" s="20">
        <v>-135.94999999999999</v>
      </c>
      <c r="AC59" s="20">
        <v>0</v>
      </c>
      <c r="AD59" s="20">
        <v>0</v>
      </c>
      <c r="AE59" s="20">
        <v>0</v>
      </c>
      <c r="AF59" s="20">
        <v>-19.7</v>
      </c>
      <c r="AG59" s="20">
        <v>-68.55</v>
      </c>
      <c r="AH59" s="20">
        <v>63.85</v>
      </c>
      <c r="AI59" s="20">
        <v>405.85</v>
      </c>
      <c r="AJ59" s="20">
        <v>156.15</v>
      </c>
      <c r="AK59" s="20">
        <v>-8.75</v>
      </c>
      <c r="AL59" s="20">
        <v>36.4</v>
      </c>
      <c r="AM59" s="20">
        <v>-76.349999999999994</v>
      </c>
      <c r="AN59" s="20">
        <v>480.65</v>
      </c>
      <c r="AO59" s="20">
        <v>150.5</v>
      </c>
      <c r="AP59" s="20">
        <v>1177.45</v>
      </c>
      <c r="AQ59" s="20">
        <v>85.85</v>
      </c>
      <c r="AR59" s="20">
        <v>2.2000000000000002</v>
      </c>
      <c r="AS59" s="20">
        <v>112.25</v>
      </c>
      <c r="AT59" s="20">
        <v>6.75</v>
      </c>
      <c r="AU59" s="20">
        <v>-35.049999999999997</v>
      </c>
      <c r="AV59" s="20">
        <v>0</v>
      </c>
      <c r="AW59" s="20">
        <v>0</v>
      </c>
      <c r="AX59" s="20">
        <v>-78.05</v>
      </c>
      <c r="AY59" s="20">
        <v>220.55</v>
      </c>
      <c r="AZ59" s="20">
        <v>0</v>
      </c>
      <c r="BA59" s="20">
        <v>0</v>
      </c>
      <c r="BB59" s="20">
        <v>0</v>
      </c>
      <c r="BC59" s="20">
        <v>0</v>
      </c>
      <c r="BD59" s="20">
        <v>110</v>
      </c>
      <c r="BE59" s="20">
        <v>22.45</v>
      </c>
      <c r="BF59" s="20">
        <v>0</v>
      </c>
      <c r="BG59" s="20">
        <v>1.3</v>
      </c>
      <c r="BH59" s="20">
        <v>0</v>
      </c>
      <c r="BI59" s="20">
        <v>0</v>
      </c>
      <c r="BJ59" s="20">
        <v>0</v>
      </c>
      <c r="BK59" s="20">
        <v>22</v>
      </c>
      <c r="BL59" s="20">
        <v>-710.85</v>
      </c>
      <c r="BM59" s="20">
        <v>-742.6</v>
      </c>
      <c r="BN59" s="20">
        <v>-26.45</v>
      </c>
      <c r="BO59" s="20">
        <v>-49.2</v>
      </c>
      <c r="BP59" s="20">
        <v>436.8</v>
      </c>
      <c r="BQ59" s="20">
        <v>159.44999999999999</v>
      </c>
      <c r="BR59" s="20">
        <v>0</v>
      </c>
      <c r="BS59" s="20">
        <v>0</v>
      </c>
      <c r="BT59" s="20">
        <v>0</v>
      </c>
      <c r="BU59" s="20">
        <v>127.4</v>
      </c>
      <c r="BV59" s="20">
        <v>8.8000000000000007</v>
      </c>
      <c r="BW59" s="20">
        <v>0</v>
      </c>
      <c r="BX59" s="20">
        <v>27.4</v>
      </c>
      <c r="BY59" s="20">
        <v>-14.4</v>
      </c>
      <c r="BZ59" s="20">
        <v>436.85</v>
      </c>
      <c r="CA59" s="20">
        <v>343.9</v>
      </c>
      <c r="CB59" s="20">
        <v>76.150000000000006</v>
      </c>
      <c r="CC59" s="20">
        <v>135.5</v>
      </c>
      <c r="CD59" s="20">
        <v>-4</v>
      </c>
      <c r="CE59" s="20">
        <v>0</v>
      </c>
      <c r="CF59" s="20">
        <v>100</v>
      </c>
      <c r="CG59" s="20">
        <v>137.05000000000001</v>
      </c>
      <c r="CH59" s="20">
        <v>513</v>
      </c>
      <c r="CI59" s="20">
        <v>515.15</v>
      </c>
      <c r="CJ59" s="20">
        <v>-438.7</v>
      </c>
      <c r="CK59" s="20">
        <v>-598.79999999999995</v>
      </c>
      <c r="CL59" s="20">
        <v>5.8</v>
      </c>
      <c r="CM59" s="20">
        <v>0</v>
      </c>
      <c r="CN59" s="20">
        <v>13.2</v>
      </c>
      <c r="CO59" s="20">
        <v>0</v>
      </c>
      <c r="CP59" s="20">
        <v>127.5</v>
      </c>
      <c r="CQ59" s="20">
        <v>-5.0999999999999996</v>
      </c>
      <c r="CR59" s="20">
        <v>-177.35</v>
      </c>
      <c r="CS59" s="20">
        <v>7.25</v>
      </c>
      <c r="CT59" s="20">
        <v>-232.75</v>
      </c>
      <c r="CU59" s="20">
        <v>7.8</v>
      </c>
      <c r="CV59" s="20">
        <v>0</v>
      </c>
      <c r="CW59" s="20">
        <v>0</v>
      </c>
      <c r="CX59" s="20">
        <v>0</v>
      </c>
      <c r="CY59" s="20">
        <v>0.65</v>
      </c>
      <c r="CZ59" s="20">
        <v>0.1</v>
      </c>
      <c r="DA59" s="20">
        <v>0</v>
      </c>
      <c r="DB59" s="20">
        <v>214.15</v>
      </c>
      <c r="DC59" s="20">
        <v>0</v>
      </c>
      <c r="DD59" s="20">
        <v>0</v>
      </c>
      <c r="DE59" s="20">
        <v>-0.4</v>
      </c>
      <c r="DF59" s="20">
        <v>28.25</v>
      </c>
      <c r="DG59" s="20">
        <v>3.95</v>
      </c>
      <c r="DH59" s="20">
        <v>16.75</v>
      </c>
      <c r="DI59" s="20">
        <v>1.05</v>
      </c>
      <c r="DJ59" s="20">
        <v>14.6</v>
      </c>
      <c r="DK59" s="20">
        <v>0</v>
      </c>
      <c r="DL59" s="20">
        <v>2.1</v>
      </c>
      <c r="DM59" s="20">
        <v>1.25</v>
      </c>
      <c r="DN59" s="20">
        <v>11.7</v>
      </c>
      <c r="DO59" s="20">
        <v>164.7</v>
      </c>
      <c r="DP59" s="20">
        <v>2.65</v>
      </c>
      <c r="DQ59" s="20">
        <v>1.45</v>
      </c>
      <c r="DR59" s="20">
        <v>4.8499999999999996</v>
      </c>
      <c r="DS59" s="20">
        <v>5.75</v>
      </c>
      <c r="DT59" s="20">
        <v>0</v>
      </c>
      <c r="DU59" s="20">
        <v>9.0500000000000007</v>
      </c>
      <c r="DV59" s="20">
        <v>0</v>
      </c>
      <c r="DW59" s="20">
        <v>0</v>
      </c>
      <c r="DX59" s="20">
        <v>-50.55</v>
      </c>
      <c r="DY59" s="20">
        <v>0.8</v>
      </c>
      <c r="DZ59" s="20">
        <v>6.15</v>
      </c>
      <c r="EA59" s="20">
        <v>10.75</v>
      </c>
      <c r="EB59" s="20">
        <v>19.2</v>
      </c>
      <c r="EC59" s="20">
        <v>84</v>
      </c>
      <c r="ED59" s="20">
        <v>1</v>
      </c>
      <c r="EE59" s="20">
        <v>-181.3</v>
      </c>
      <c r="EF59" s="20">
        <v>-160</v>
      </c>
      <c r="EG59" s="20">
        <v>-2.15</v>
      </c>
      <c r="EH59" s="20">
        <v>-16.75</v>
      </c>
      <c r="EI59" s="20">
        <v>-0.05</v>
      </c>
      <c r="EJ59" s="20">
        <v>7.35</v>
      </c>
      <c r="EK59" s="20">
        <v>-3.35</v>
      </c>
      <c r="EL59" s="20">
        <v>39.1</v>
      </c>
      <c r="EM59" s="20">
        <v>4.8</v>
      </c>
      <c r="EN59" s="20">
        <v>4.8</v>
      </c>
      <c r="EO59" s="20">
        <v>4.8</v>
      </c>
      <c r="EP59" s="20">
        <v>0.05</v>
      </c>
      <c r="EQ59" s="20">
        <v>234.3</v>
      </c>
      <c r="ER59" s="20">
        <v>2.0499999999999998</v>
      </c>
      <c r="ES59" s="20">
        <v>18.100000000000001</v>
      </c>
      <c r="ET59" s="20">
        <v>-4.45</v>
      </c>
      <c r="EU59" s="20">
        <v>-42.2</v>
      </c>
      <c r="EV59" s="20">
        <v>-4.3499999999999996</v>
      </c>
      <c r="EW59" s="20">
        <v>177.8</v>
      </c>
      <c r="EX59" s="20">
        <v>0</v>
      </c>
      <c r="EY59" s="20">
        <v>47.1</v>
      </c>
      <c r="EZ59" s="20">
        <v>16.600000000000001</v>
      </c>
      <c r="FA59" s="20">
        <v>9.6</v>
      </c>
      <c r="FB59" s="20">
        <v>28.6</v>
      </c>
      <c r="FC59" s="20">
        <v>3</v>
      </c>
      <c r="FD59" s="20">
        <v>8.75</v>
      </c>
      <c r="FE59" s="20">
        <v>15.75</v>
      </c>
      <c r="FF59" s="20">
        <v>4.9000000000000004</v>
      </c>
      <c r="FG59" s="20">
        <v>33.5</v>
      </c>
      <c r="FH59" s="20">
        <v>8.3000000000000007</v>
      </c>
      <c r="FI59" s="20">
        <v>0</v>
      </c>
      <c r="FJ59" s="20">
        <v>56.65</v>
      </c>
      <c r="FK59" s="20">
        <v>11.45</v>
      </c>
      <c r="FL59" s="20">
        <v>89.6</v>
      </c>
      <c r="FM59" s="20">
        <v>75.150000000000006</v>
      </c>
      <c r="FN59" s="20">
        <v>0</v>
      </c>
      <c r="FO59" s="20">
        <v>6350</v>
      </c>
      <c r="FP59" s="21"/>
      <c r="FQ59" s="20">
        <v>0.65</v>
      </c>
      <c r="FR59" s="20">
        <v>-1.4635</v>
      </c>
      <c r="FS59" s="20">
        <v>42.45</v>
      </c>
      <c r="FT59" s="20">
        <v>15.1</v>
      </c>
      <c r="FU59" s="20">
        <v>8.57</v>
      </c>
      <c r="FV59" s="20">
        <v>0</v>
      </c>
      <c r="FW59" s="20">
        <v>-3.65</v>
      </c>
      <c r="FX59" s="20">
        <v>30.05</v>
      </c>
      <c r="FY59" s="20">
        <v>91.706500000000005</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955</v>
      </c>
      <c r="C5" s="1"/>
      <c r="D5" s="1"/>
      <c r="E5" s="1"/>
      <c r="F5" s="1"/>
      <c r="G5" s="1"/>
      <c r="H5" s="1"/>
    </row>
    <row r="6" spans="1:8" ht="22.95" customHeight="1" x14ac:dyDescent="0.3">
      <c r="A6" s="1"/>
      <c r="B6" s="214" t="s">
        <v>956</v>
      </c>
      <c r="C6" s="214" t="s">
        <v>957</v>
      </c>
      <c r="D6" s="214"/>
      <c r="E6" s="214" t="s">
        <v>958</v>
      </c>
      <c r="F6" s="214"/>
      <c r="G6" s="214"/>
      <c r="H6" s="214" t="s">
        <v>959</v>
      </c>
    </row>
    <row r="7" spans="1:8" ht="31.05" customHeight="1" x14ac:dyDescent="0.3">
      <c r="A7" s="1"/>
      <c r="B7" s="214"/>
      <c r="C7" s="24" t="s">
        <v>960</v>
      </c>
      <c r="D7" s="24" t="s">
        <v>961</v>
      </c>
      <c r="E7" s="24" t="s">
        <v>680</v>
      </c>
      <c r="F7" s="24" t="s">
        <v>679</v>
      </c>
      <c r="G7" s="24" t="s">
        <v>678</v>
      </c>
      <c r="H7" s="24" t="s">
        <v>962</v>
      </c>
    </row>
    <row r="8" spans="1:8" ht="10.95" customHeight="1" x14ac:dyDescent="0.3">
      <c r="A8" s="1"/>
      <c r="B8" s="25" t="s">
        <v>904</v>
      </c>
      <c r="C8" s="26">
        <v>0</v>
      </c>
      <c r="D8" s="26">
        <v>6732.6612100000002</v>
      </c>
      <c r="E8" s="27">
        <v>1031.5623000000001</v>
      </c>
      <c r="F8" s="27">
        <v>3991.6388099999999</v>
      </c>
      <c r="G8" s="27">
        <v>1709.4601</v>
      </c>
      <c r="H8" s="27">
        <v>263.50459999999998</v>
      </c>
    </row>
    <row r="9" spans="1:8" ht="10.95" customHeight="1" x14ac:dyDescent="0.3">
      <c r="A9" s="1"/>
      <c r="B9" s="25" t="s">
        <v>905</v>
      </c>
      <c r="C9" s="26">
        <v>0</v>
      </c>
      <c r="D9" s="26">
        <v>6644.63825</v>
      </c>
      <c r="E9" s="27">
        <v>1011.0005</v>
      </c>
      <c r="F9" s="27">
        <v>3933.7989499999999</v>
      </c>
      <c r="G9" s="27">
        <v>1699.8388</v>
      </c>
      <c r="H9" s="27">
        <v>268.64159999999998</v>
      </c>
    </row>
    <row r="10" spans="1:8" ht="10.95" customHeight="1" x14ac:dyDescent="0.3">
      <c r="A10" s="1"/>
      <c r="B10" s="25" t="s">
        <v>906</v>
      </c>
      <c r="C10" s="26">
        <v>0</v>
      </c>
      <c r="D10" s="26">
        <v>6677.7540900000004</v>
      </c>
      <c r="E10" s="27">
        <v>1026.2451000000001</v>
      </c>
      <c r="F10" s="27">
        <v>3952.3140899999999</v>
      </c>
      <c r="G10" s="27">
        <v>1699.1949</v>
      </c>
      <c r="H10" s="27">
        <v>256.09300000000002</v>
      </c>
    </row>
    <row r="11" spans="1:8" ht="10.95" customHeight="1" x14ac:dyDescent="0.3">
      <c r="A11" s="1"/>
      <c r="B11" s="25" t="s">
        <v>907</v>
      </c>
      <c r="C11" s="26">
        <v>0</v>
      </c>
      <c r="D11" s="26">
        <v>6575.0609700000005</v>
      </c>
      <c r="E11" s="27">
        <v>976.91959999999995</v>
      </c>
      <c r="F11" s="27">
        <v>3908.00857</v>
      </c>
      <c r="G11" s="27">
        <v>1690.1328000000001</v>
      </c>
      <c r="H11" s="27">
        <v>262.93880000000001</v>
      </c>
    </row>
    <row r="12" spans="1:8" ht="10.95" customHeight="1" x14ac:dyDescent="0.3">
      <c r="A12" s="1"/>
      <c r="B12" s="25" t="s">
        <v>908</v>
      </c>
      <c r="C12" s="26">
        <v>0</v>
      </c>
      <c r="D12" s="26">
        <v>6468.8394900000003</v>
      </c>
      <c r="E12" s="27">
        <v>964.83140000000003</v>
      </c>
      <c r="F12" s="27">
        <v>3820.0974900000001</v>
      </c>
      <c r="G12" s="27">
        <v>1683.9105999999999</v>
      </c>
      <c r="H12" s="27">
        <v>260.76139999999998</v>
      </c>
    </row>
    <row r="13" spans="1:8" ht="10.95" customHeight="1" x14ac:dyDescent="0.3">
      <c r="A13" s="1"/>
      <c r="B13" s="25" t="s">
        <v>909</v>
      </c>
      <c r="C13" s="26">
        <v>0</v>
      </c>
      <c r="D13" s="26">
        <v>6414.5128800000002</v>
      </c>
      <c r="E13" s="27">
        <v>982.05700000000002</v>
      </c>
      <c r="F13" s="27">
        <v>3759.2039799999998</v>
      </c>
      <c r="G13" s="27">
        <v>1673.2519</v>
      </c>
      <c r="H13" s="27">
        <v>260.7525</v>
      </c>
    </row>
    <row r="14" spans="1:8" ht="10.95" customHeight="1" x14ac:dyDescent="0.3">
      <c r="A14" s="1"/>
      <c r="B14" s="25" t="s">
        <v>910</v>
      </c>
      <c r="C14" s="26">
        <v>0</v>
      </c>
      <c r="D14" s="26">
        <v>6430.2959700000001</v>
      </c>
      <c r="E14" s="27">
        <v>987.46609999999998</v>
      </c>
      <c r="F14" s="27">
        <v>3780.4082699999999</v>
      </c>
      <c r="G14" s="27">
        <v>1662.4215999999999</v>
      </c>
      <c r="H14" s="27">
        <v>258.19060000000002</v>
      </c>
    </row>
    <row r="15" spans="1:8" ht="10.95" customHeight="1" x14ac:dyDescent="0.3">
      <c r="A15" s="1"/>
      <c r="B15" s="25" t="s">
        <v>911</v>
      </c>
      <c r="C15" s="26">
        <v>0</v>
      </c>
      <c r="D15" s="26">
        <v>6300.3695299999999</v>
      </c>
      <c r="E15" s="27">
        <v>936.15790000000004</v>
      </c>
      <c r="F15" s="27">
        <v>3681.0477299999998</v>
      </c>
      <c r="G15" s="27">
        <v>1683.1639</v>
      </c>
      <c r="H15" s="27">
        <v>263.16180000000003</v>
      </c>
    </row>
    <row r="16" spans="1:8" ht="10.95" customHeight="1" x14ac:dyDescent="0.3">
      <c r="A16" s="1"/>
      <c r="B16" s="25" t="s">
        <v>912</v>
      </c>
      <c r="C16" s="26">
        <v>0</v>
      </c>
      <c r="D16" s="26">
        <v>6403.9590500000004</v>
      </c>
      <c r="E16" s="27">
        <v>998.16060000000004</v>
      </c>
      <c r="F16" s="27">
        <v>3742.8667500000001</v>
      </c>
      <c r="G16" s="27">
        <v>1662.9317000000001</v>
      </c>
      <c r="H16" s="27">
        <v>257.40309999999999</v>
      </c>
    </row>
    <row r="17" spans="1:8" ht="10.95" customHeight="1" x14ac:dyDescent="0.3">
      <c r="A17" s="1"/>
      <c r="B17" s="25" t="s">
        <v>913</v>
      </c>
      <c r="C17" s="26">
        <v>0</v>
      </c>
      <c r="D17" s="26">
        <v>6368.7189600000002</v>
      </c>
      <c r="E17" s="27">
        <v>956.54780000000005</v>
      </c>
      <c r="F17" s="27">
        <v>3746.6216599999998</v>
      </c>
      <c r="G17" s="27">
        <v>1665.5495000000001</v>
      </c>
      <c r="H17" s="27">
        <v>260.11329999999998</v>
      </c>
    </row>
    <row r="18" spans="1:8" ht="10.95" customHeight="1" x14ac:dyDescent="0.3">
      <c r="A18" s="1"/>
      <c r="B18" s="25" t="s">
        <v>914</v>
      </c>
      <c r="C18" s="26">
        <v>0</v>
      </c>
      <c r="D18" s="26">
        <v>6383.2467999999999</v>
      </c>
      <c r="E18" s="27">
        <v>963.20190000000002</v>
      </c>
      <c r="F18" s="27">
        <v>3727.6702</v>
      </c>
      <c r="G18" s="27">
        <v>1692.3747000000001</v>
      </c>
      <c r="H18" s="27">
        <v>251.86259999999999</v>
      </c>
    </row>
    <row r="19" spans="1:8" ht="10.95" customHeight="1" x14ac:dyDescent="0.3">
      <c r="A19" s="1"/>
      <c r="B19" s="25" t="s">
        <v>915</v>
      </c>
      <c r="C19" s="26">
        <v>0</v>
      </c>
      <c r="D19" s="26">
        <v>6376.4921000000004</v>
      </c>
      <c r="E19" s="27">
        <v>970.0009</v>
      </c>
      <c r="F19" s="27">
        <v>3732.9810000000002</v>
      </c>
      <c r="G19" s="27">
        <v>1673.5101999999999</v>
      </c>
      <c r="H19" s="27">
        <v>251.5487</v>
      </c>
    </row>
    <row r="20" spans="1:8" ht="10.95" customHeight="1" x14ac:dyDescent="0.3">
      <c r="A20" s="1"/>
      <c r="B20" s="25" t="s">
        <v>916</v>
      </c>
      <c r="C20" s="26">
        <v>0</v>
      </c>
      <c r="D20" s="26">
        <v>6187.6878999999999</v>
      </c>
      <c r="E20" s="27">
        <v>952.56989999999996</v>
      </c>
      <c r="F20" s="27">
        <v>3611.3661000000002</v>
      </c>
      <c r="G20" s="27">
        <v>1623.7519</v>
      </c>
      <c r="H20" s="27">
        <v>239.417</v>
      </c>
    </row>
    <row r="21" spans="1:8" ht="10.95" customHeight="1" x14ac:dyDescent="0.3">
      <c r="A21" s="1"/>
      <c r="B21" s="25" t="s">
        <v>917</v>
      </c>
      <c r="C21" s="26">
        <v>0</v>
      </c>
      <c r="D21" s="26">
        <v>6049.9182099999998</v>
      </c>
      <c r="E21" s="27">
        <v>988.97979999999995</v>
      </c>
      <c r="F21" s="27">
        <v>3440.5432099999998</v>
      </c>
      <c r="G21" s="27">
        <v>1620.3951999999999</v>
      </c>
      <c r="H21" s="27">
        <v>233.5805</v>
      </c>
    </row>
    <row r="22" spans="1:8" ht="10.95" customHeight="1" x14ac:dyDescent="0.3">
      <c r="A22" s="1"/>
      <c r="B22" s="25" t="s">
        <v>918</v>
      </c>
      <c r="C22" s="26">
        <v>0</v>
      </c>
      <c r="D22" s="26">
        <v>6102.7819</v>
      </c>
      <c r="E22" s="27">
        <v>998.0213</v>
      </c>
      <c r="F22" s="27">
        <v>3455.9686999999999</v>
      </c>
      <c r="G22" s="27">
        <v>1648.7918999999999</v>
      </c>
      <c r="H22" s="27">
        <v>239.9288</v>
      </c>
    </row>
    <row r="23" spans="1:8" ht="10.95" customHeight="1" x14ac:dyDescent="0.3">
      <c r="A23" s="1"/>
      <c r="B23" s="25" t="s">
        <v>919</v>
      </c>
      <c r="C23" s="26">
        <v>0</v>
      </c>
      <c r="D23" s="26">
        <v>6288.7865599999996</v>
      </c>
      <c r="E23" s="27">
        <v>1005.0707</v>
      </c>
      <c r="F23" s="27">
        <v>3637.4089600000002</v>
      </c>
      <c r="G23" s="27">
        <v>1646.3069</v>
      </c>
      <c r="H23" s="27">
        <v>243.1396</v>
      </c>
    </row>
    <row r="24" spans="1:8" ht="10.95" customHeight="1" x14ac:dyDescent="0.3">
      <c r="A24" s="1"/>
      <c r="B24" s="25" t="s">
        <v>920</v>
      </c>
      <c r="C24" s="26">
        <v>0</v>
      </c>
      <c r="D24" s="26">
        <v>6459.4983899999997</v>
      </c>
      <c r="E24" s="27">
        <v>1015.4285</v>
      </c>
      <c r="F24" s="27">
        <v>3741.0704900000001</v>
      </c>
      <c r="G24" s="27">
        <v>1702.9993999999999</v>
      </c>
      <c r="H24" s="27">
        <v>252.81229999999999</v>
      </c>
    </row>
    <row r="25" spans="1:8" ht="10.95" customHeight="1" x14ac:dyDescent="0.3">
      <c r="A25" s="1"/>
      <c r="B25" s="25" t="s">
        <v>921</v>
      </c>
      <c r="C25" s="26">
        <v>0</v>
      </c>
      <c r="D25" s="26">
        <v>6539.2820000000002</v>
      </c>
      <c r="E25" s="27">
        <v>1035.3294000000001</v>
      </c>
      <c r="F25" s="27">
        <v>3782.3123999999998</v>
      </c>
      <c r="G25" s="27">
        <v>1721.6402</v>
      </c>
      <c r="H25" s="27">
        <v>249.4744</v>
      </c>
    </row>
    <row r="26" spans="1:8" ht="10.95" customHeight="1" x14ac:dyDescent="0.3">
      <c r="A26" s="1"/>
      <c r="B26" s="25" t="s">
        <v>922</v>
      </c>
      <c r="C26" s="26">
        <v>0</v>
      </c>
      <c r="D26" s="26">
        <v>6543.7923499999997</v>
      </c>
      <c r="E26" s="27">
        <v>1029.3847000000001</v>
      </c>
      <c r="F26" s="27">
        <v>3766.1433499999998</v>
      </c>
      <c r="G26" s="27">
        <v>1748.2643</v>
      </c>
      <c r="H26" s="27">
        <v>246.13679999999999</v>
      </c>
    </row>
    <row r="27" spans="1:8" ht="10.95" customHeight="1" x14ac:dyDescent="0.3">
      <c r="A27" s="1"/>
      <c r="B27" s="25" t="s">
        <v>923</v>
      </c>
      <c r="C27" s="26">
        <v>0</v>
      </c>
      <c r="D27" s="26">
        <v>6618.59663</v>
      </c>
      <c r="E27" s="27">
        <v>1024.9242999999999</v>
      </c>
      <c r="F27" s="27">
        <v>3849.5100299999999</v>
      </c>
      <c r="G27" s="27">
        <v>1744.1623</v>
      </c>
      <c r="H27" s="27">
        <v>263.10599999999999</v>
      </c>
    </row>
    <row r="28" spans="1:8" ht="10.95" customHeight="1" x14ac:dyDescent="0.3">
      <c r="A28" s="1"/>
      <c r="B28" s="25" t="s">
        <v>924</v>
      </c>
      <c r="C28" s="26">
        <v>0</v>
      </c>
      <c r="D28" s="26">
        <v>6772.7798899999998</v>
      </c>
      <c r="E28" s="27">
        <v>1075.5306</v>
      </c>
      <c r="F28" s="27">
        <v>3959.4628899999998</v>
      </c>
      <c r="G28" s="27">
        <v>1737.7864</v>
      </c>
      <c r="H28" s="27">
        <v>267.96969999999999</v>
      </c>
    </row>
    <row r="29" spans="1:8" ht="10.95" customHeight="1" x14ac:dyDescent="0.3">
      <c r="A29" s="1"/>
      <c r="B29" s="25" t="s">
        <v>925</v>
      </c>
      <c r="C29" s="26">
        <v>0</v>
      </c>
      <c r="D29" s="26">
        <v>7012.3714900000004</v>
      </c>
      <c r="E29" s="27">
        <v>1088.9293</v>
      </c>
      <c r="F29" s="27">
        <v>4170.6736899999996</v>
      </c>
      <c r="G29" s="27">
        <v>1752.7684999999999</v>
      </c>
      <c r="H29" s="27">
        <v>269.70249999999999</v>
      </c>
    </row>
    <row r="30" spans="1:8" ht="10.95" customHeight="1" x14ac:dyDescent="0.3">
      <c r="A30" s="1"/>
      <c r="B30" s="25" t="s">
        <v>926</v>
      </c>
      <c r="C30" s="26">
        <v>0</v>
      </c>
      <c r="D30" s="26">
        <v>7000.2182700000003</v>
      </c>
      <c r="E30" s="27">
        <v>1070.5062</v>
      </c>
      <c r="F30" s="27">
        <v>4145.7053699999997</v>
      </c>
      <c r="G30" s="27">
        <v>1784.0066999999999</v>
      </c>
      <c r="H30" s="27">
        <v>259.82769999999999</v>
      </c>
    </row>
    <row r="31" spans="1:8" ht="10.95" customHeight="1" x14ac:dyDescent="0.3">
      <c r="A31" s="1"/>
      <c r="B31" s="25" t="s">
        <v>927</v>
      </c>
      <c r="C31" s="26">
        <v>0</v>
      </c>
      <c r="D31" s="26">
        <v>7146.7745000000004</v>
      </c>
      <c r="E31" s="27">
        <v>1083.192</v>
      </c>
      <c r="F31" s="27">
        <v>4284.2451000000001</v>
      </c>
      <c r="G31" s="27">
        <v>1779.3373999999999</v>
      </c>
      <c r="H31" s="27">
        <v>254.38220000000001</v>
      </c>
    </row>
    <row r="32" spans="1:8" ht="10.95" customHeight="1" x14ac:dyDescent="0.3">
      <c r="A32" s="1"/>
      <c r="B32" s="25" t="s">
        <v>928</v>
      </c>
      <c r="C32" s="26">
        <v>0</v>
      </c>
      <c r="D32" s="26">
        <v>7162.4889300000004</v>
      </c>
      <c r="E32" s="27">
        <v>1112.489</v>
      </c>
      <c r="F32" s="27">
        <v>4266.6802299999999</v>
      </c>
      <c r="G32" s="27">
        <v>1783.3197</v>
      </c>
      <c r="H32" s="27">
        <v>269.09910000000002</v>
      </c>
    </row>
    <row r="33" spans="1:8" ht="10.95" customHeight="1" x14ac:dyDescent="0.3">
      <c r="A33" s="1"/>
      <c r="B33" s="25" t="s">
        <v>929</v>
      </c>
      <c r="C33" s="26">
        <v>0</v>
      </c>
      <c r="D33" s="26">
        <v>7106.0747300000003</v>
      </c>
      <c r="E33" s="27">
        <v>1084.9949999999999</v>
      </c>
      <c r="F33" s="27">
        <v>4239.6819299999997</v>
      </c>
      <c r="G33" s="27">
        <v>1781.3978</v>
      </c>
      <c r="H33" s="27">
        <v>261.01499999999999</v>
      </c>
    </row>
    <row r="34" spans="1:8" ht="10.95" customHeight="1" x14ac:dyDescent="0.3">
      <c r="A34" s="1"/>
      <c r="B34" s="25" t="s">
        <v>930</v>
      </c>
      <c r="C34" s="26">
        <v>0</v>
      </c>
      <c r="D34" s="26">
        <v>7014.5367100000003</v>
      </c>
      <c r="E34" s="27">
        <v>1054.9095</v>
      </c>
      <c r="F34" s="27">
        <v>4197.3214099999996</v>
      </c>
      <c r="G34" s="27">
        <v>1762.3058000000001</v>
      </c>
      <c r="H34" s="27">
        <v>266.7407</v>
      </c>
    </row>
    <row r="35" spans="1:8" ht="10.95" customHeight="1" x14ac:dyDescent="0.3">
      <c r="A35" s="1"/>
      <c r="B35" s="25" t="s">
        <v>931</v>
      </c>
      <c r="C35" s="26">
        <v>0</v>
      </c>
      <c r="D35" s="26">
        <v>7089.9999600000001</v>
      </c>
      <c r="E35" s="27">
        <v>1067.8394000000001</v>
      </c>
      <c r="F35" s="27">
        <v>4259.6586600000001</v>
      </c>
      <c r="G35" s="27">
        <v>1762.5019</v>
      </c>
      <c r="H35" s="27">
        <v>263.57479999999998</v>
      </c>
    </row>
    <row r="36" spans="1:8" ht="10.95" customHeight="1" x14ac:dyDescent="0.3">
      <c r="A36" s="1"/>
      <c r="B36" s="25" t="s">
        <v>932</v>
      </c>
      <c r="C36" s="26">
        <v>0</v>
      </c>
      <c r="D36" s="26">
        <v>7044.2163899999996</v>
      </c>
      <c r="E36" s="27">
        <v>1059.4250999999999</v>
      </c>
      <c r="F36" s="27">
        <v>4215.4975899999999</v>
      </c>
      <c r="G36" s="27">
        <v>1769.2936999999999</v>
      </c>
      <c r="H36" s="27">
        <v>266.65809999999999</v>
      </c>
    </row>
    <row r="37" spans="1:8" ht="10.95" customHeight="1" x14ac:dyDescent="0.3">
      <c r="A37" s="1"/>
      <c r="B37" s="25" t="s">
        <v>933</v>
      </c>
      <c r="C37" s="26">
        <v>0</v>
      </c>
      <c r="D37" s="26">
        <v>6999.1416600000002</v>
      </c>
      <c r="E37" s="27">
        <v>1070.5162</v>
      </c>
      <c r="F37" s="27">
        <v>4185.5208599999996</v>
      </c>
      <c r="G37" s="27">
        <v>1743.1045999999999</v>
      </c>
      <c r="H37" s="27">
        <v>274.3605</v>
      </c>
    </row>
    <row r="38" spans="1:8" ht="10.95" customHeight="1" x14ac:dyDescent="0.3">
      <c r="A38" s="1"/>
      <c r="B38" s="25" t="s">
        <v>934</v>
      </c>
      <c r="C38" s="26">
        <v>0</v>
      </c>
      <c r="D38" s="26">
        <v>7037.6276099999995</v>
      </c>
      <c r="E38" s="27">
        <v>1022.5892</v>
      </c>
      <c r="F38" s="27">
        <v>4240.6698100000003</v>
      </c>
      <c r="G38" s="27">
        <v>1774.3686</v>
      </c>
      <c r="H38" s="27">
        <v>277.85610000000003</v>
      </c>
    </row>
    <row r="39" spans="1:8" ht="10.95" customHeight="1" x14ac:dyDescent="0.3">
      <c r="A39" s="1"/>
      <c r="B39" s="25" t="s">
        <v>935</v>
      </c>
      <c r="C39" s="26">
        <v>0</v>
      </c>
      <c r="D39" s="26">
        <v>7024.5920500000002</v>
      </c>
      <c r="E39" s="27">
        <v>1019.9897999999999</v>
      </c>
      <c r="F39" s="27">
        <v>4207.6713499999996</v>
      </c>
      <c r="G39" s="27">
        <v>1796.9309000000001</v>
      </c>
      <c r="H39" s="27">
        <v>274.1345</v>
      </c>
    </row>
    <row r="40" spans="1:8" ht="10.95" customHeight="1" x14ac:dyDescent="0.3">
      <c r="A40" s="1"/>
      <c r="B40" s="25" t="s">
        <v>936</v>
      </c>
      <c r="C40" s="26">
        <v>0</v>
      </c>
      <c r="D40" s="26">
        <v>7035.3163100000002</v>
      </c>
      <c r="E40" s="27">
        <v>1066.5281</v>
      </c>
      <c r="F40" s="27">
        <v>4140.7968099999998</v>
      </c>
      <c r="G40" s="27">
        <v>1827.9914000000001</v>
      </c>
      <c r="H40" s="27">
        <v>267.77179999999998</v>
      </c>
    </row>
    <row r="41" spans="1:8" ht="10.95" customHeight="1" x14ac:dyDescent="0.3">
      <c r="A41" s="1"/>
      <c r="B41" s="25" t="s">
        <v>937</v>
      </c>
      <c r="C41" s="26">
        <v>0</v>
      </c>
      <c r="D41" s="26">
        <v>7088.8763300000001</v>
      </c>
      <c r="E41" s="27">
        <v>1076.6493</v>
      </c>
      <c r="F41" s="27">
        <v>4201.0560299999997</v>
      </c>
      <c r="G41" s="27">
        <v>1811.171</v>
      </c>
      <c r="H41" s="27">
        <v>256.39890000000003</v>
      </c>
    </row>
    <row r="42" spans="1:8" ht="10.95" customHeight="1" x14ac:dyDescent="0.3">
      <c r="A42" s="1"/>
      <c r="B42" s="25" t="s">
        <v>938</v>
      </c>
      <c r="C42" s="26">
        <v>0</v>
      </c>
      <c r="D42" s="26">
        <v>7120.8488600000001</v>
      </c>
      <c r="E42" s="27">
        <v>1080.1697999999999</v>
      </c>
      <c r="F42" s="27">
        <v>4177.9908599999999</v>
      </c>
      <c r="G42" s="27">
        <v>1862.6882000000001</v>
      </c>
      <c r="H42" s="27">
        <v>253.67160000000001</v>
      </c>
    </row>
    <row r="43" spans="1:8" ht="10.95" customHeight="1" x14ac:dyDescent="0.3">
      <c r="A43" s="1"/>
      <c r="B43" s="25" t="s">
        <v>939</v>
      </c>
      <c r="C43" s="26">
        <v>0</v>
      </c>
      <c r="D43" s="26">
        <v>7267.4406900000004</v>
      </c>
      <c r="E43" s="27">
        <v>1084.7216000000001</v>
      </c>
      <c r="F43" s="27">
        <v>4308.1930899999998</v>
      </c>
      <c r="G43" s="27">
        <v>1874.5260000000001</v>
      </c>
      <c r="H43" s="27">
        <v>249.79920000000001</v>
      </c>
    </row>
    <row r="44" spans="1:8" ht="10.95" customHeight="1" x14ac:dyDescent="0.3">
      <c r="A44" s="1"/>
      <c r="B44" s="25" t="s">
        <v>940</v>
      </c>
      <c r="C44" s="26">
        <v>0</v>
      </c>
      <c r="D44" s="26">
        <v>7601.0131199999996</v>
      </c>
      <c r="E44" s="27">
        <v>1196.7079000000001</v>
      </c>
      <c r="F44" s="27">
        <v>4497.9002200000004</v>
      </c>
      <c r="G44" s="27">
        <v>1906.405</v>
      </c>
      <c r="H44" s="27">
        <v>247.9692</v>
      </c>
    </row>
    <row r="45" spans="1:8" ht="10.95" customHeight="1" x14ac:dyDescent="0.3">
      <c r="A45" s="1"/>
      <c r="B45" s="25" t="s">
        <v>941</v>
      </c>
      <c r="C45" s="26">
        <v>0</v>
      </c>
      <c r="D45" s="26">
        <v>7780.4030400000001</v>
      </c>
      <c r="E45" s="27">
        <v>1228.1959999999999</v>
      </c>
      <c r="F45" s="27">
        <v>4646.6266400000004</v>
      </c>
      <c r="G45" s="27">
        <v>1905.5804000000001</v>
      </c>
      <c r="H45" s="27">
        <v>240.54349999999999</v>
      </c>
    </row>
    <row r="46" spans="1:8" ht="10.95" customHeight="1" x14ac:dyDescent="0.3">
      <c r="A46" s="1"/>
      <c r="B46" s="25" t="s">
        <v>942</v>
      </c>
      <c r="C46" s="26">
        <v>0</v>
      </c>
      <c r="D46" s="26">
        <v>7748.2783099999997</v>
      </c>
      <c r="E46" s="27">
        <v>1237.2759000000001</v>
      </c>
      <c r="F46" s="27">
        <v>4585.3763099999996</v>
      </c>
      <c r="G46" s="27">
        <v>1925.6261</v>
      </c>
      <c r="H46" s="27">
        <v>248.26660000000001</v>
      </c>
    </row>
    <row r="47" spans="1:8" ht="10.95" customHeight="1" x14ac:dyDescent="0.3">
      <c r="A47" s="1"/>
      <c r="B47" s="25" t="s">
        <v>943</v>
      </c>
      <c r="C47" s="26">
        <v>0</v>
      </c>
      <c r="D47" s="26">
        <v>7881.42983</v>
      </c>
      <c r="E47" s="27">
        <v>1259.9540999999999</v>
      </c>
      <c r="F47" s="27">
        <v>4697.80033</v>
      </c>
      <c r="G47" s="27">
        <v>1923.6754000000001</v>
      </c>
      <c r="H47" s="27">
        <v>259.27019999999999</v>
      </c>
    </row>
    <row r="48" spans="1:8" ht="10.95" customHeight="1" x14ac:dyDescent="0.3">
      <c r="A48" s="1"/>
      <c r="B48" s="25" t="s">
        <v>944</v>
      </c>
      <c r="C48" s="26">
        <v>0</v>
      </c>
      <c r="D48" s="26">
        <v>7796.8936700000004</v>
      </c>
      <c r="E48" s="27">
        <v>1254.2968000000001</v>
      </c>
      <c r="F48" s="27">
        <v>4634.0928700000004</v>
      </c>
      <c r="G48" s="27">
        <v>1908.5039999999999</v>
      </c>
      <c r="H48" s="27">
        <v>263.72340000000003</v>
      </c>
    </row>
    <row r="49" spans="1:8" ht="10.95" customHeight="1" x14ac:dyDescent="0.3">
      <c r="A49" s="1"/>
      <c r="B49" s="25" t="s">
        <v>945</v>
      </c>
      <c r="C49" s="26">
        <v>0</v>
      </c>
      <c r="D49" s="26">
        <v>7687.4476000000004</v>
      </c>
      <c r="E49" s="27">
        <v>1198.4169999999999</v>
      </c>
      <c r="F49" s="27">
        <v>4582.2201999999997</v>
      </c>
      <c r="G49" s="27">
        <v>1906.8104000000001</v>
      </c>
      <c r="H49" s="27">
        <v>269.43259999999998</v>
      </c>
    </row>
    <row r="50" spans="1:8" ht="10.95" customHeight="1" x14ac:dyDescent="0.3">
      <c r="A50" s="1"/>
      <c r="B50" s="25" t="s">
        <v>946</v>
      </c>
      <c r="C50" s="26">
        <v>0</v>
      </c>
      <c r="D50" s="26">
        <v>7686.4969899999996</v>
      </c>
      <c r="E50" s="27">
        <v>1201.9970000000001</v>
      </c>
      <c r="F50" s="27">
        <v>4583.6071899999997</v>
      </c>
      <c r="G50" s="27">
        <v>1900.8928000000001</v>
      </c>
      <c r="H50" s="27">
        <v>268.1619</v>
      </c>
    </row>
    <row r="51" spans="1:8" ht="10.95" customHeight="1" x14ac:dyDescent="0.3">
      <c r="A51" s="1"/>
      <c r="B51" s="25" t="s">
        <v>947</v>
      </c>
      <c r="C51" s="26">
        <v>0</v>
      </c>
      <c r="D51" s="26">
        <v>7506.8563899999999</v>
      </c>
      <c r="E51" s="27">
        <v>1155.7131999999999</v>
      </c>
      <c r="F51" s="27">
        <v>4493.5982899999999</v>
      </c>
      <c r="G51" s="27">
        <v>1857.5449000000001</v>
      </c>
      <c r="H51" s="27">
        <v>266.90879999999999</v>
      </c>
    </row>
    <row r="52" spans="1:8" ht="10.95" customHeight="1" x14ac:dyDescent="0.3">
      <c r="A52" s="1"/>
      <c r="B52" s="25" t="s">
        <v>948</v>
      </c>
      <c r="C52" s="26">
        <v>0</v>
      </c>
      <c r="D52" s="26">
        <v>7166.1700899999996</v>
      </c>
      <c r="E52" s="27">
        <v>1111.7025000000001</v>
      </c>
      <c r="F52" s="27">
        <v>4223.6519900000003</v>
      </c>
      <c r="G52" s="27">
        <v>1830.8155999999999</v>
      </c>
      <c r="H52" s="27">
        <v>275.52409999999998</v>
      </c>
    </row>
    <row r="53" spans="1:8" ht="10.95" customHeight="1" x14ac:dyDescent="0.3">
      <c r="A53" s="1"/>
      <c r="B53" s="25" t="s">
        <v>949</v>
      </c>
      <c r="C53" s="26">
        <v>0</v>
      </c>
      <c r="D53" s="26">
        <v>6945.0189700000001</v>
      </c>
      <c r="E53" s="27">
        <v>1040.9486999999999</v>
      </c>
      <c r="F53" s="27">
        <v>4119.8528699999997</v>
      </c>
      <c r="G53" s="27">
        <v>1784.2174</v>
      </c>
      <c r="H53" s="27">
        <v>270.18610000000001</v>
      </c>
    </row>
    <row r="54" spans="1:8" ht="10.95" customHeight="1" x14ac:dyDescent="0.3">
      <c r="A54" s="1"/>
      <c r="B54" s="25" t="s">
        <v>950</v>
      </c>
      <c r="C54" s="26">
        <v>0</v>
      </c>
      <c r="D54" s="26">
        <v>6846.8467499999997</v>
      </c>
      <c r="E54" s="27">
        <v>1046.2602999999999</v>
      </c>
      <c r="F54" s="27">
        <v>4053.7338500000001</v>
      </c>
      <c r="G54" s="27">
        <v>1746.8525999999999</v>
      </c>
      <c r="H54" s="27">
        <v>278.53480000000002</v>
      </c>
    </row>
    <row r="55" spans="1:8" ht="10.95" customHeight="1" x14ac:dyDescent="0.3">
      <c r="A55" s="1"/>
      <c r="B55" s="25" t="s">
        <v>62</v>
      </c>
      <c r="C55" s="26">
        <v>0</v>
      </c>
      <c r="D55" s="26">
        <v>6599.1181699999997</v>
      </c>
      <c r="E55" s="27">
        <v>1013.4113</v>
      </c>
      <c r="F55" s="27">
        <v>3833.2494700000002</v>
      </c>
      <c r="G55" s="27">
        <v>1752.4574</v>
      </c>
      <c r="H55" s="27">
        <v>274.87130000000002</v>
      </c>
    </row>
    <row r="56" spans="1:8" ht="16.95" customHeight="1" x14ac:dyDescent="0.3">
      <c r="A56" s="1"/>
      <c r="B56" s="28" t="s">
        <v>963</v>
      </c>
      <c r="C56" s="29">
        <v>0</v>
      </c>
      <c r="D56" s="29">
        <v>7881.42983</v>
      </c>
      <c r="E56" s="30">
        <v>1259.9540999999999</v>
      </c>
      <c r="F56" s="30">
        <v>4697.80033</v>
      </c>
      <c r="G56" s="30">
        <v>1925.6261</v>
      </c>
      <c r="H56" s="30">
        <v>278.53480000000002</v>
      </c>
    </row>
    <row r="57" spans="1:8" ht="16.95" customHeight="1" x14ac:dyDescent="0.3">
      <c r="A57" s="1"/>
      <c r="B57" s="28" t="s">
        <v>964</v>
      </c>
      <c r="C57" s="29">
        <v>0</v>
      </c>
      <c r="D57" s="29">
        <v>6049.9182099999998</v>
      </c>
      <c r="E57" s="30">
        <v>936.15790000000004</v>
      </c>
      <c r="F57" s="30">
        <v>3440.5432099999998</v>
      </c>
      <c r="G57" s="30">
        <v>1620.3951999999999</v>
      </c>
      <c r="H57" s="30">
        <v>233.5805</v>
      </c>
    </row>
    <row r="58" spans="1:8" ht="16.95" customHeight="1" x14ac:dyDescent="0.3">
      <c r="A58" s="1"/>
      <c r="B58" s="28" t="s">
        <v>965</v>
      </c>
      <c r="C58" s="29">
        <v>0</v>
      </c>
      <c r="D58" s="29">
        <v>6890.3368864583326</v>
      </c>
      <c r="E58" s="30">
        <v>1060.7858437499999</v>
      </c>
      <c r="F58" s="30">
        <v>4066.9482635416666</v>
      </c>
      <c r="G58" s="30">
        <v>1762.6027791666666</v>
      </c>
      <c r="H58" s="30">
        <v>259.97754791666665</v>
      </c>
    </row>
    <row r="59" spans="1:8" ht="16.95" customHeight="1" x14ac:dyDescent="0.3">
      <c r="A59" s="1"/>
      <c r="B59" s="23" t="s">
        <v>966</v>
      </c>
      <c r="C59" s="31">
        <v>0</v>
      </c>
      <c r="D59" s="31">
        <v>165368.08527499999</v>
      </c>
      <c r="E59" s="32">
        <v>25458.860250000002</v>
      </c>
      <c r="F59" s="32">
        <v>97606.758325000003</v>
      </c>
      <c r="G59" s="32">
        <v>42302.466699999997</v>
      </c>
      <c r="H59" s="32">
        <v>6239.4611500000001</v>
      </c>
    </row>
    <row r="60" spans="1:8" x14ac:dyDescent="0.3">
      <c r="A60" s="1"/>
      <c r="B60" s="1"/>
      <c r="C60" s="1"/>
      <c r="D60" s="1"/>
      <c r="E60" s="1"/>
      <c r="F60" s="1"/>
      <c r="G60" s="1"/>
      <c r="H60" s="1"/>
    </row>
    <row r="61" spans="1:8" ht="15.6" x14ac:dyDescent="0.3">
      <c r="A61" s="1"/>
      <c r="B61" s="33" t="s">
        <v>967</v>
      </c>
      <c r="C61" s="1"/>
      <c r="D61" s="1"/>
      <c r="E61" s="1"/>
      <c r="F61" s="1"/>
      <c r="G61" s="1"/>
      <c r="H61" s="1"/>
    </row>
    <row r="62" spans="1:8" ht="15.6" x14ac:dyDescent="0.3">
      <c r="A62" s="1"/>
      <c r="B62" s="33"/>
      <c r="C62" s="1"/>
      <c r="D62" s="1"/>
      <c r="E62" s="1"/>
      <c r="F62" s="1"/>
      <c r="G62" s="1"/>
      <c r="H62" s="1"/>
    </row>
    <row r="63" spans="1:8" x14ac:dyDescent="0.3">
      <c r="A63" s="1"/>
      <c r="B63" s="34"/>
      <c r="C63" s="34"/>
      <c r="D63" s="1" t="s">
        <v>968</v>
      </c>
      <c r="E63" s="35"/>
      <c r="F63" s="1"/>
      <c r="G63" s="1"/>
      <c r="H63" s="1"/>
    </row>
    <row r="64" spans="1:8" x14ac:dyDescent="0.3">
      <c r="A64" s="1"/>
      <c r="B64" s="36"/>
      <c r="C64" s="36"/>
      <c r="D64" s="1" t="s">
        <v>969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S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7" width="14.5546875" customWidth="1"/>
  </cols>
  <sheetData>
    <row r="1" spans="1:9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row>
    <row r="2" spans="1:9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row>
    <row r="3" spans="1:97"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row>
    <row r="4" spans="1:9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row>
    <row r="5" spans="1:97" ht="22.8" x14ac:dyDescent="0.4">
      <c r="A5" s="1"/>
      <c r="B5" s="22" t="s">
        <v>970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row>
    <row r="6" spans="1:97" ht="33.75" customHeight="1" x14ac:dyDescent="0.3">
      <c r="A6" s="1"/>
      <c r="B6" s="217" t="s">
        <v>956</v>
      </c>
      <c r="C6" s="215" t="s">
        <v>971</v>
      </c>
      <c r="D6" s="215"/>
      <c r="E6" s="215"/>
      <c r="F6" s="215"/>
      <c r="G6" s="215"/>
      <c r="H6" s="215"/>
      <c r="I6" s="215"/>
      <c r="J6" s="215"/>
      <c r="K6" s="215"/>
      <c r="L6" s="215"/>
      <c r="M6" s="215"/>
      <c r="N6" s="215"/>
      <c r="O6" s="215"/>
      <c r="P6" s="215"/>
      <c r="Q6" s="215"/>
      <c r="R6" s="215"/>
      <c r="S6" s="215"/>
      <c r="T6" s="215"/>
      <c r="U6" s="215"/>
      <c r="V6" s="215"/>
      <c r="W6" s="215"/>
      <c r="X6" s="216" t="s">
        <v>972</v>
      </c>
      <c r="Y6" s="216"/>
      <c r="Z6" s="216"/>
      <c r="AA6" s="216"/>
      <c r="AB6" s="216"/>
      <c r="AC6" s="216"/>
      <c r="AD6" s="216"/>
      <c r="AE6" s="216"/>
      <c r="AF6" s="216"/>
      <c r="AG6" s="216"/>
      <c r="AH6" s="216"/>
      <c r="AI6" s="216"/>
      <c r="AJ6" s="216"/>
      <c r="AK6" s="216"/>
      <c r="AL6" s="216"/>
      <c r="AM6" s="216"/>
      <c r="AN6" s="216"/>
      <c r="AO6" s="216"/>
      <c r="AP6" s="216"/>
      <c r="AQ6" s="216"/>
      <c r="AR6" s="216"/>
      <c r="AS6" s="216"/>
      <c r="AT6" s="216"/>
      <c r="AU6" s="216"/>
      <c r="AV6" s="216"/>
      <c r="AW6" s="216"/>
      <c r="AX6" s="216"/>
      <c r="AY6" s="216"/>
      <c r="AZ6" s="216"/>
      <c r="BA6" s="216"/>
      <c r="BB6" s="216"/>
      <c r="BC6" s="216"/>
      <c r="BD6" s="216"/>
      <c r="BE6" s="216"/>
      <c r="BF6" s="216"/>
      <c r="BG6" s="216"/>
      <c r="BH6" s="216"/>
      <c r="BI6" s="216"/>
      <c r="BJ6" s="216"/>
      <c r="BK6" s="216"/>
      <c r="BL6" s="216"/>
      <c r="BM6" s="216"/>
      <c r="BN6" s="216"/>
      <c r="BO6" s="215" t="s">
        <v>973</v>
      </c>
      <c r="BP6" s="215"/>
      <c r="BQ6" s="215"/>
      <c r="BR6" s="215"/>
      <c r="BS6" s="215"/>
      <c r="BT6" s="215"/>
      <c r="BU6" s="215"/>
      <c r="BV6" s="215"/>
      <c r="BW6" s="215"/>
      <c r="BX6" s="215"/>
      <c r="BY6" s="215"/>
      <c r="BZ6" s="215"/>
      <c r="CA6" s="215"/>
      <c r="CB6" s="215"/>
      <c r="CC6" s="215"/>
      <c r="CD6" s="215"/>
      <c r="CE6" s="215"/>
      <c r="CF6" s="215"/>
      <c r="CG6" s="215"/>
      <c r="CH6" s="215"/>
      <c r="CI6" s="215"/>
      <c r="CJ6" s="215"/>
      <c r="CK6" s="215"/>
      <c r="CL6" s="215"/>
      <c r="CM6" s="215"/>
      <c r="CN6" s="215"/>
      <c r="CO6" s="215"/>
      <c r="CP6" s="215"/>
      <c r="CQ6" s="215"/>
      <c r="CR6" s="215"/>
      <c r="CS6" s="215"/>
    </row>
    <row r="7" spans="1:97" ht="48.75" customHeight="1" x14ac:dyDescent="0.3">
      <c r="A7" s="1"/>
      <c r="B7" s="217"/>
      <c r="C7" s="38" t="s">
        <v>974</v>
      </c>
      <c r="D7" s="38" t="s">
        <v>975</v>
      </c>
      <c r="E7" s="38" t="s">
        <v>976</v>
      </c>
      <c r="F7" s="38" t="s">
        <v>977</v>
      </c>
      <c r="G7" s="38" t="s">
        <v>978</v>
      </c>
      <c r="H7" s="38" t="s">
        <v>979</v>
      </c>
      <c r="I7" s="38" t="s">
        <v>980</v>
      </c>
      <c r="J7" s="38" t="s">
        <v>981</v>
      </c>
      <c r="K7" s="38" t="s">
        <v>982</v>
      </c>
      <c r="L7" s="38" t="s">
        <v>983</v>
      </c>
      <c r="M7" s="38" t="s">
        <v>984</v>
      </c>
      <c r="N7" s="38" t="s">
        <v>985</v>
      </c>
      <c r="O7" s="38" t="s">
        <v>986</v>
      </c>
      <c r="P7" s="38" t="s">
        <v>987</v>
      </c>
      <c r="Q7" s="38" t="s">
        <v>988</v>
      </c>
      <c r="R7" s="38" t="s">
        <v>989</v>
      </c>
      <c r="S7" s="38" t="s">
        <v>990</v>
      </c>
      <c r="T7" s="38" t="s">
        <v>991</v>
      </c>
      <c r="U7" s="38" t="s">
        <v>992</v>
      </c>
      <c r="V7" s="38" t="s">
        <v>993</v>
      </c>
      <c r="W7" s="38" t="s">
        <v>994</v>
      </c>
      <c r="X7" s="39" t="s">
        <v>995</v>
      </c>
      <c r="Y7" s="39" t="s">
        <v>996</v>
      </c>
      <c r="Z7" s="39" t="s">
        <v>997</v>
      </c>
      <c r="AA7" s="39" t="s">
        <v>974</v>
      </c>
      <c r="AB7" s="39" t="s">
        <v>975</v>
      </c>
      <c r="AC7" s="39" t="s">
        <v>998</v>
      </c>
      <c r="AD7" s="39" t="s">
        <v>978</v>
      </c>
      <c r="AE7" s="39" t="s">
        <v>979</v>
      </c>
      <c r="AF7" s="39" t="s">
        <v>999</v>
      </c>
      <c r="AG7" s="39" t="s">
        <v>980</v>
      </c>
      <c r="AH7" s="39" t="s">
        <v>1000</v>
      </c>
      <c r="AI7" s="39" t="s">
        <v>1001</v>
      </c>
      <c r="AJ7" s="39" t="s">
        <v>1002</v>
      </c>
      <c r="AK7" s="39" t="s">
        <v>1003</v>
      </c>
      <c r="AL7" s="39" t="s">
        <v>1004</v>
      </c>
      <c r="AM7" s="39" t="s">
        <v>371</v>
      </c>
      <c r="AN7" s="39" t="s">
        <v>1005</v>
      </c>
      <c r="AO7" s="39" t="s">
        <v>1006</v>
      </c>
      <c r="AP7" s="39" t="s">
        <v>1007</v>
      </c>
      <c r="AQ7" s="39" t="s">
        <v>1008</v>
      </c>
      <c r="AR7" s="39" t="s">
        <v>1009</v>
      </c>
      <c r="AS7" s="39" t="s">
        <v>1010</v>
      </c>
      <c r="AT7" s="39" t="s">
        <v>1011</v>
      </c>
      <c r="AU7" s="39" t="s">
        <v>1012</v>
      </c>
      <c r="AV7" s="39" t="s">
        <v>1013</v>
      </c>
      <c r="AW7" s="39" t="s">
        <v>987</v>
      </c>
      <c r="AX7" s="39" t="s">
        <v>1014</v>
      </c>
      <c r="AY7" s="39" t="s">
        <v>1015</v>
      </c>
      <c r="AZ7" s="39" t="s">
        <v>1016</v>
      </c>
      <c r="BA7" s="39" t="s">
        <v>988</v>
      </c>
      <c r="BB7" s="39" t="s">
        <v>1017</v>
      </c>
      <c r="BC7" s="39" t="s">
        <v>990</v>
      </c>
      <c r="BD7" s="39" t="s">
        <v>1018</v>
      </c>
      <c r="BE7" s="39" t="s">
        <v>1019</v>
      </c>
      <c r="BF7" s="39" t="s">
        <v>1020</v>
      </c>
      <c r="BG7" s="39" t="s">
        <v>1021</v>
      </c>
      <c r="BH7" s="39" t="s">
        <v>1022</v>
      </c>
      <c r="BI7" s="39" t="s">
        <v>992</v>
      </c>
      <c r="BJ7" s="39" t="s">
        <v>1023</v>
      </c>
      <c r="BK7" s="39" t="s">
        <v>1024</v>
      </c>
      <c r="BL7" s="39" t="s">
        <v>993</v>
      </c>
      <c r="BM7" s="39" t="s">
        <v>735</v>
      </c>
      <c r="BN7" s="39" t="s">
        <v>994</v>
      </c>
      <c r="BO7" s="38" t="s">
        <v>1025</v>
      </c>
      <c r="BP7" s="38" t="s">
        <v>974</v>
      </c>
      <c r="BQ7" s="38" t="s">
        <v>1026</v>
      </c>
      <c r="BR7" s="38" t="s">
        <v>1027</v>
      </c>
      <c r="BS7" s="38" t="s">
        <v>1028</v>
      </c>
      <c r="BT7" s="38" t="s">
        <v>1029</v>
      </c>
      <c r="BU7" s="38" t="s">
        <v>1030</v>
      </c>
      <c r="BV7" s="38" t="s">
        <v>1031</v>
      </c>
      <c r="BW7" s="38" t="s">
        <v>1032</v>
      </c>
      <c r="BX7" s="38" t="s">
        <v>980</v>
      </c>
      <c r="BY7" s="38" t="s">
        <v>1033</v>
      </c>
      <c r="BZ7" s="38" t="s">
        <v>1034</v>
      </c>
      <c r="CA7" s="38" t="s">
        <v>1003</v>
      </c>
      <c r="CB7" s="38" t="s">
        <v>1005</v>
      </c>
      <c r="CC7" s="38" t="s">
        <v>1006</v>
      </c>
      <c r="CD7" s="38" t="s">
        <v>375</v>
      </c>
      <c r="CE7" s="38" t="s">
        <v>1035</v>
      </c>
      <c r="CF7" s="38" t="s">
        <v>1036</v>
      </c>
      <c r="CG7" s="38" t="s">
        <v>1009</v>
      </c>
      <c r="CH7" s="38" t="s">
        <v>1010</v>
      </c>
      <c r="CI7" s="38" t="s">
        <v>1011</v>
      </c>
      <c r="CJ7" s="38" t="s">
        <v>1013</v>
      </c>
      <c r="CK7" s="38" t="s">
        <v>1037</v>
      </c>
      <c r="CL7" s="38" t="s">
        <v>988</v>
      </c>
      <c r="CM7" s="38" t="s">
        <v>990</v>
      </c>
      <c r="CN7" s="38" t="s">
        <v>1038</v>
      </c>
      <c r="CO7" s="38" t="s">
        <v>575</v>
      </c>
      <c r="CP7" s="38" t="s">
        <v>992</v>
      </c>
      <c r="CQ7" s="38" t="s">
        <v>735</v>
      </c>
      <c r="CR7" s="38" t="s">
        <v>994</v>
      </c>
      <c r="CS7" s="38" t="s">
        <v>1039</v>
      </c>
    </row>
    <row r="8" spans="1:97" ht="15.6" x14ac:dyDescent="0.3">
      <c r="A8" s="1"/>
      <c r="B8" s="40" t="s">
        <v>904</v>
      </c>
      <c r="C8" s="41"/>
      <c r="D8" s="41"/>
      <c r="E8" s="41">
        <v>40.776299999999999</v>
      </c>
      <c r="F8" s="41">
        <v>12.9</v>
      </c>
      <c r="G8" s="41"/>
      <c r="H8" s="41"/>
      <c r="I8" s="41"/>
      <c r="J8" s="41"/>
      <c r="K8" s="41">
        <v>19.400400000000001</v>
      </c>
      <c r="L8" s="41">
        <v>28.3263</v>
      </c>
      <c r="M8" s="41">
        <v>14.619</v>
      </c>
      <c r="N8" s="41">
        <v>14.19</v>
      </c>
      <c r="O8" s="41">
        <v>29.382000000000001</v>
      </c>
      <c r="P8" s="41"/>
      <c r="Q8" s="41"/>
      <c r="R8" s="41">
        <v>28.803000000000001</v>
      </c>
      <c r="S8" s="41"/>
      <c r="T8" s="41">
        <v>46.627800000000001</v>
      </c>
      <c r="U8" s="41"/>
      <c r="V8" s="41">
        <v>8.6999999999999993</v>
      </c>
      <c r="W8" s="41"/>
      <c r="X8" s="41">
        <v>148.64589000000001</v>
      </c>
      <c r="Y8" s="41"/>
      <c r="Z8" s="41">
        <v>9.2085699999999999</v>
      </c>
      <c r="AA8" s="41"/>
      <c r="AB8" s="41"/>
      <c r="AC8" s="41">
        <v>18.7</v>
      </c>
      <c r="AD8" s="41"/>
      <c r="AE8" s="41"/>
      <c r="AF8" s="41">
        <v>1.1000000000000001</v>
      </c>
      <c r="AG8" s="41"/>
      <c r="AH8" s="41"/>
      <c r="AI8" s="41"/>
      <c r="AJ8" s="41">
        <v>0</v>
      </c>
      <c r="AK8" s="41">
        <v>1.5732999999999999</v>
      </c>
      <c r="AL8" s="41">
        <v>52.131399999999999</v>
      </c>
      <c r="AM8" s="41">
        <v>123.22280000000001</v>
      </c>
      <c r="AN8" s="41">
        <v>28.779299999999999</v>
      </c>
      <c r="AO8" s="41">
        <v>0.81</v>
      </c>
      <c r="AP8" s="41">
        <v>127.73</v>
      </c>
      <c r="AQ8" s="41"/>
      <c r="AR8" s="41">
        <v>38.252000000000002</v>
      </c>
      <c r="AS8" s="41">
        <v>28.842700000000001</v>
      </c>
      <c r="AT8" s="41"/>
      <c r="AU8" s="41">
        <v>169.59540000000001</v>
      </c>
      <c r="AV8" s="41">
        <v>35.542299999999997</v>
      </c>
      <c r="AW8" s="41"/>
      <c r="AX8" s="41"/>
      <c r="AY8" s="41"/>
      <c r="AZ8" s="41">
        <v>2.2000000000000002</v>
      </c>
      <c r="BA8" s="41"/>
      <c r="BB8" s="41">
        <v>71.319000000000003</v>
      </c>
      <c r="BC8" s="41"/>
      <c r="BD8" s="41">
        <v>23.8</v>
      </c>
      <c r="BE8" s="41"/>
      <c r="BF8" s="41"/>
      <c r="BG8" s="41"/>
      <c r="BH8" s="41">
        <v>18.7164</v>
      </c>
      <c r="BI8" s="41"/>
      <c r="BJ8" s="41"/>
      <c r="BK8" s="41"/>
      <c r="BL8" s="41">
        <v>8.5020000000000007</v>
      </c>
      <c r="BM8" s="41">
        <v>58.45</v>
      </c>
      <c r="BN8" s="41"/>
      <c r="BO8" s="41">
        <v>140.98748000000001</v>
      </c>
      <c r="BP8" s="41"/>
      <c r="BQ8" s="41">
        <v>4.7085600000000003</v>
      </c>
      <c r="BR8" s="41">
        <v>125.494</v>
      </c>
      <c r="BS8" s="41">
        <v>19.355170000000001</v>
      </c>
      <c r="BT8" s="41"/>
      <c r="BU8" s="41"/>
      <c r="BV8" s="41">
        <v>3.85819</v>
      </c>
      <c r="BW8" s="41"/>
      <c r="BX8" s="41"/>
      <c r="BY8" s="41">
        <v>87.087450000000004</v>
      </c>
      <c r="BZ8" s="41">
        <v>24.56561</v>
      </c>
      <c r="CA8" s="41">
        <v>0.54249999999999998</v>
      </c>
      <c r="CB8" s="41">
        <v>0.58799999999999997</v>
      </c>
      <c r="CC8" s="41">
        <v>33.807600000000001</v>
      </c>
      <c r="CD8" s="41">
        <v>344.84546</v>
      </c>
      <c r="CE8" s="41"/>
      <c r="CF8" s="41">
        <v>140.44976</v>
      </c>
      <c r="CG8" s="41">
        <v>19.004000000000001</v>
      </c>
      <c r="CH8" s="41"/>
      <c r="CI8" s="41"/>
      <c r="CJ8" s="41">
        <v>17.1891</v>
      </c>
      <c r="CK8" s="41">
        <v>5.1429099999999996</v>
      </c>
      <c r="CL8" s="41"/>
      <c r="CM8" s="41"/>
      <c r="CN8" s="41">
        <v>16.89958</v>
      </c>
      <c r="CO8" s="41">
        <v>292.83</v>
      </c>
      <c r="CP8" s="41"/>
      <c r="CQ8" s="41">
        <v>28.376000000000001</v>
      </c>
      <c r="CR8" s="41"/>
      <c r="CS8" s="41">
        <v>36.981000000000002</v>
      </c>
    </row>
    <row r="9" spans="1:97" ht="15.6" x14ac:dyDescent="0.3">
      <c r="A9" s="1"/>
      <c r="B9" s="42" t="s">
        <v>905</v>
      </c>
      <c r="C9" s="43"/>
      <c r="D9" s="43"/>
      <c r="E9" s="43">
        <v>41.041699999999999</v>
      </c>
      <c r="F9" s="43">
        <v>13.465</v>
      </c>
      <c r="G9" s="43"/>
      <c r="H9" s="43"/>
      <c r="I9" s="43"/>
      <c r="J9" s="43"/>
      <c r="K9" s="43">
        <v>18.88</v>
      </c>
      <c r="L9" s="43">
        <v>28.452999999999999</v>
      </c>
      <c r="M9" s="43">
        <v>14.337</v>
      </c>
      <c r="N9" s="43">
        <v>14.36</v>
      </c>
      <c r="O9" s="43">
        <v>29.53</v>
      </c>
      <c r="P9" s="43"/>
      <c r="Q9" s="43"/>
      <c r="R9" s="43">
        <v>28.997</v>
      </c>
      <c r="S9" s="43"/>
      <c r="T9" s="43">
        <v>23.452100000000002</v>
      </c>
      <c r="U9" s="43"/>
      <c r="V9" s="43">
        <v>8.9</v>
      </c>
      <c r="W9" s="43"/>
      <c r="X9" s="43">
        <v>152.14492000000001</v>
      </c>
      <c r="Y9" s="43"/>
      <c r="Z9" s="43">
        <v>8.9721899999999994</v>
      </c>
      <c r="AA9" s="43"/>
      <c r="AB9" s="43"/>
      <c r="AC9" s="43">
        <v>18.309999999999999</v>
      </c>
      <c r="AD9" s="43"/>
      <c r="AE9" s="43"/>
      <c r="AF9" s="43">
        <v>1.1000000000000001</v>
      </c>
      <c r="AG9" s="43"/>
      <c r="AH9" s="43"/>
      <c r="AI9" s="43"/>
      <c r="AJ9" s="43">
        <v>0</v>
      </c>
      <c r="AK9" s="43">
        <v>1.3741000000000001</v>
      </c>
      <c r="AL9" s="43">
        <v>53.146799999999999</v>
      </c>
      <c r="AM9" s="43">
        <v>122.80371</v>
      </c>
      <c r="AN9" s="43">
        <v>27.996500000000001</v>
      </c>
      <c r="AO9" s="43">
        <v>0.7</v>
      </c>
      <c r="AP9" s="43">
        <v>128.02000000000001</v>
      </c>
      <c r="AQ9" s="43"/>
      <c r="AR9" s="43">
        <v>38.899000000000001</v>
      </c>
      <c r="AS9" s="43">
        <v>29.205079999999999</v>
      </c>
      <c r="AT9" s="43"/>
      <c r="AU9" s="43">
        <v>196.53970000000001</v>
      </c>
      <c r="AV9" s="43">
        <v>34.811900000000001</v>
      </c>
      <c r="AW9" s="43"/>
      <c r="AX9" s="43"/>
      <c r="AY9" s="43"/>
      <c r="AZ9" s="43">
        <v>2.1</v>
      </c>
      <c r="BA9" s="43"/>
      <c r="BB9" s="43">
        <v>71.726290000000006</v>
      </c>
      <c r="BC9" s="43"/>
      <c r="BD9" s="43">
        <v>23.8</v>
      </c>
      <c r="BE9" s="43"/>
      <c r="BF9" s="43"/>
      <c r="BG9" s="43"/>
      <c r="BH9" s="43">
        <v>18.821300000000001</v>
      </c>
      <c r="BI9" s="43"/>
      <c r="BJ9" s="43"/>
      <c r="BK9" s="43"/>
      <c r="BL9" s="43">
        <v>8.5410000000000004</v>
      </c>
      <c r="BM9" s="43">
        <v>60.2</v>
      </c>
      <c r="BN9" s="43"/>
      <c r="BO9" s="43">
        <v>140.81443999999999</v>
      </c>
      <c r="BP9" s="43"/>
      <c r="BQ9" s="43">
        <v>4.5863100000000001</v>
      </c>
      <c r="BR9" s="43">
        <v>128.60509999999999</v>
      </c>
      <c r="BS9" s="43">
        <v>19.588190000000001</v>
      </c>
      <c r="BT9" s="43"/>
      <c r="BU9" s="43"/>
      <c r="BV9" s="43">
        <v>3.9634800000000001</v>
      </c>
      <c r="BW9" s="43"/>
      <c r="BX9" s="43"/>
      <c r="BY9" s="43">
        <v>86.857190000000003</v>
      </c>
      <c r="BZ9" s="43">
        <v>24.7456</v>
      </c>
      <c r="CA9" s="43">
        <v>0.4758</v>
      </c>
      <c r="CB9" s="43">
        <v>0.60699999999999998</v>
      </c>
      <c r="CC9" s="43">
        <v>33.432450000000003</v>
      </c>
      <c r="CD9" s="43">
        <v>348.86345</v>
      </c>
      <c r="CE9" s="43"/>
      <c r="CF9" s="43">
        <v>153.82026999999999</v>
      </c>
      <c r="CG9" s="43">
        <v>18.864000000000001</v>
      </c>
      <c r="CH9" s="43"/>
      <c r="CI9" s="43"/>
      <c r="CJ9" s="43">
        <v>17.4343</v>
      </c>
      <c r="CK9" s="43">
        <v>5.0637699999999999</v>
      </c>
      <c r="CL9" s="43"/>
      <c r="CM9" s="43"/>
      <c r="CN9" s="43">
        <v>16.473710000000001</v>
      </c>
      <c r="CO9" s="43">
        <v>296.10000000000002</v>
      </c>
      <c r="CP9" s="43"/>
      <c r="CQ9" s="43">
        <v>27.12</v>
      </c>
      <c r="CR9" s="43"/>
      <c r="CS9" s="43">
        <v>35.363999999999997</v>
      </c>
    </row>
    <row r="10" spans="1:97" ht="15.6" x14ac:dyDescent="0.3">
      <c r="A10" s="1"/>
      <c r="B10" s="42" t="s">
        <v>906</v>
      </c>
      <c r="C10" s="43"/>
      <c r="D10" s="43"/>
      <c r="E10" s="43">
        <v>41.099899999999998</v>
      </c>
      <c r="F10" s="43">
        <v>13.432</v>
      </c>
      <c r="G10" s="43"/>
      <c r="H10" s="43"/>
      <c r="I10" s="43"/>
      <c r="J10" s="43"/>
      <c r="K10" s="43">
        <v>19.514600000000002</v>
      </c>
      <c r="L10" s="43">
        <v>27.950700000000001</v>
      </c>
      <c r="M10" s="43">
        <v>14.446999999999999</v>
      </c>
      <c r="N10" s="43">
        <v>13.38</v>
      </c>
      <c r="O10" s="43">
        <v>29.803999999999998</v>
      </c>
      <c r="P10" s="43"/>
      <c r="Q10" s="43"/>
      <c r="R10" s="43">
        <v>29.268999999999998</v>
      </c>
      <c r="S10" s="43"/>
      <c r="T10" s="43">
        <v>44.721899999999998</v>
      </c>
      <c r="U10" s="43"/>
      <c r="V10" s="43">
        <v>9.4</v>
      </c>
      <c r="W10" s="43"/>
      <c r="X10" s="43">
        <v>146.23480000000001</v>
      </c>
      <c r="Y10" s="43"/>
      <c r="Z10" s="43">
        <v>9.1051900000000003</v>
      </c>
      <c r="AA10" s="43"/>
      <c r="AB10" s="43"/>
      <c r="AC10" s="43">
        <v>18.600000000000001</v>
      </c>
      <c r="AD10" s="43"/>
      <c r="AE10" s="43"/>
      <c r="AF10" s="43">
        <v>0.8</v>
      </c>
      <c r="AG10" s="43"/>
      <c r="AH10" s="43"/>
      <c r="AI10" s="43"/>
      <c r="AJ10" s="43">
        <v>0</v>
      </c>
      <c r="AK10" s="43">
        <v>1.2455000000000001</v>
      </c>
      <c r="AL10" s="43">
        <v>51.101700000000001</v>
      </c>
      <c r="AM10" s="43">
        <v>123.4091</v>
      </c>
      <c r="AN10" s="43">
        <v>28.605699999999999</v>
      </c>
      <c r="AO10" s="43">
        <v>0.64</v>
      </c>
      <c r="AP10" s="43">
        <v>127.21</v>
      </c>
      <c r="AQ10" s="43"/>
      <c r="AR10" s="43">
        <v>39.082000000000001</v>
      </c>
      <c r="AS10" s="43">
        <v>28.762270000000001</v>
      </c>
      <c r="AT10" s="43"/>
      <c r="AU10" s="43">
        <v>195.74379999999999</v>
      </c>
      <c r="AV10" s="43">
        <v>34.5077</v>
      </c>
      <c r="AW10" s="43"/>
      <c r="AX10" s="43"/>
      <c r="AY10" s="43"/>
      <c r="AZ10" s="43">
        <v>1.6</v>
      </c>
      <c r="BA10" s="43"/>
      <c r="BB10" s="43">
        <v>71.410870000000003</v>
      </c>
      <c r="BC10" s="43"/>
      <c r="BD10" s="43">
        <v>23.8</v>
      </c>
      <c r="BE10" s="43"/>
      <c r="BF10" s="43"/>
      <c r="BG10" s="43"/>
      <c r="BH10" s="43">
        <v>19.014749999999999</v>
      </c>
      <c r="BI10" s="43"/>
      <c r="BJ10" s="43"/>
      <c r="BK10" s="43"/>
      <c r="BL10" s="43">
        <v>8.6620000000000008</v>
      </c>
      <c r="BM10" s="43">
        <v>60.29</v>
      </c>
      <c r="BN10" s="43"/>
      <c r="BO10" s="43">
        <v>140.40880999999999</v>
      </c>
      <c r="BP10" s="43"/>
      <c r="BQ10" s="43">
        <v>4.5068299999999999</v>
      </c>
      <c r="BR10" s="43">
        <v>128.36600000000001</v>
      </c>
      <c r="BS10" s="43">
        <v>19.92041</v>
      </c>
      <c r="BT10" s="43"/>
      <c r="BU10" s="43"/>
      <c r="BV10" s="43">
        <v>4.0072999999999999</v>
      </c>
      <c r="BW10" s="43"/>
      <c r="BX10" s="43"/>
      <c r="BY10" s="43">
        <v>86.196700000000007</v>
      </c>
      <c r="BZ10" s="43">
        <v>24.405760000000001</v>
      </c>
      <c r="CA10" s="43">
        <v>0.44190000000000002</v>
      </c>
      <c r="CB10" s="43">
        <v>0.57599999999999996</v>
      </c>
      <c r="CC10" s="43">
        <v>35.02843</v>
      </c>
      <c r="CD10" s="43">
        <v>349.68011999999999</v>
      </c>
      <c r="CE10" s="43"/>
      <c r="CF10" s="43">
        <v>156.70004</v>
      </c>
      <c r="CG10" s="43">
        <v>18.846</v>
      </c>
      <c r="CH10" s="43"/>
      <c r="CI10" s="43"/>
      <c r="CJ10" s="43">
        <v>15.9748</v>
      </c>
      <c r="CK10" s="43">
        <v>4.5742000000000003</v>
      </c>
      <c r="CL10" s="43"/>
      <c r="CM10" s="43"/>
      <c r="CN10" s="43">
        <v>16.565370000000001</v>
      </c>
      <c r="CO10" s="43">
        <v>294.02</v>
      </c>
      <c r="CP10" s="43"/>
      <c r="CQ10" s="43">
        <v>23.018999999999998</v>
      </c>
      <c r="CR10" s="43"/>
      <c r="CS10" s="43">
        <v>35.131</v>
      </c>
    </row>
    <row r="11" spans="1:97" ht="15.6" x14ac:dyDescent="0.3">
      <c r="A11" s="1"/>
      <c r="B11" s="42" t="s">
        <v>907</v>
      </c>
      <c r="C11" s="43"/>
      <c r="D11" s="43"/>
      <c r="E11" s="43">
        <v>41.496499999999997</v>
      </c>
      <c r="F11" s="43">
        <v>13.452999999999999</v>
      </c>
      <c r="G11" s="43"/>
      <c r="H11" s="43"/>
      <c r="I11" s="43"/>
      <c r="J11" s="43"/>
      <c r="K11" s="43">
        <v>18.442599999999999</v>
      </c>
      <c r="L11" s="43">
        <v>27.655999999999999</v>
      </c>
      <c r="M11" s="43">
        <v>14.888</v>
      </c>
      <c r="N11" s="43">
        <v>13.16</v>
      </c>
      <c r="O11" s="43">
        <v>29.574000000000002</v>
      </c>
      <c r="P11" s="43"/>
      <c r="Q11" s="43"/>
      <c r="R11" s="43">
        <v>29.167000000000002</v>
      </c>
      <c r="S11" s="43"/>
      <c r="T11" s="43">
        <v>20.7319</v>
      </c>
      <c r="U11" s="43"/>
      <c r="V11" s="43">
        <v>9.6</v>
      </c>
      <c r="W11" s="43"/>
      <c r="X11" s="43">
        <v>148.06052</v>
      </c>
      <c r="Y11" s="43"/>
      <c r="Z11" s="43">
        <v>8.9859200000000001</v>
      </c>
      <c r="AA11" s="43"/>
      <c r="AB11" s="43"/>
      <c r="AC11" s="43">
        <v>18.52</v>
      </c>
      <c r="AD11" s="43"/>
      <c r="AE11" s="43"/>
      <c r="AF11" s="43">
        <v>0.7</v>
      </c>
      <c r="AG11" s="43"/>
      <c r="AH11" s="43"/>
      <c r="AI11" s="43"/>
      <c r="AJ11" s="43">
        <v>0</v>
      </c>
      <c r="AK11" s="43">
        <v>1.2234</v>
      </c>
      <c r="AL11" s="43">
        <v>52.236899999999999</v>
      </c>
      <c r="AM11" s="43">
        <v>123.07837000000001</v>
      </c>
      <c r="AN11" s="43">
        <v>28.073699999999999</v>
      </c>
      <c r="AO11" s="43">
        <v>0.44</v>
      </c>
      <c r="AP11" s="43">
        <v>125.36</v>
      </c>
      <c r="AQ11" s="43"/>
      <c r="AR11" s="43">
        <v>37.951000000000001</v>
      </c>
      <c r="AS11" s="43">
        <v>29.551439999999999</v>
      </c>
      <c r="AT11" s="43"/>
      <c r="AU11" s="43">
        <v>195.37559999999999</v>
      </c>
      <c r="AV11" s="43">
        <v>35.202800000000003</v>
      </c>
      <c r="AW11" s="43"/>
      <c r="AX11" s="43"/>
      <c r="AY11" s="43"/>
      <c r="AZ11" s="43">
        <v>1.6</v>
      </c>
      <c r="BA11" s="43"/>
      <c r="BB11" s="43">
        <v>71.245360000000005</v>
      </c>
      <c r="BC11" s="43"/>
      <c r="BD11" s="43">
        <v>23.8</v>
      </c>
      <c r="BE11" s="43"/>
      <c r="BF11" s="43"/>
      <c r="BG11" s="43"/>
      <c r="BH11" s="43">
        <v>18.82921</v>
      </c>
      <c r="BI11" s="43"/>
      <c r="BJ11" s="43"/>
      <c r="BK11" s="43"/>
      <c r="BL11" s="43">
        <v>8.6959999999999997</v>
      </c>
      <c r="BM11" s="43">
        <v>60.77</v>
      </c>
      <c r="BN11" s="43"/>
      <c r="BO11" s="43">
        <v>141.94149999999999</v>
      </c>
      <c r="BP11" s="43"/>
      <c r="BQ11" s="43">
        <v>4.4121699999999997</v>
      </c>
      <c r="BR11" s="43">
        <v>127.2286</v>
      </c>
      <c r="BS11" s="43">
        <v>19.35249</v>
      </c>
      <c r="BT11" s="43"/>
      <c r="BU11" s="43"/>
      <c r="BV11" s="43">
        <v>3.7307000000000001</v>
      </c>
      <c r="BW11" s="43"/>
      <c r="BX11" s="43"/>
      <c r="BY11" s="43">
        <v>86.385679999999994</v>
      </c>
      <c r="BZ11" s="43">
        <v>24.8278</v>
      </c>
      <c r="CA11" s="43">
        <v>0.42159999999999997</v>
      </c>
      <c r="CB11" s="43">
        <v>0.59899999999999998</v>
      </c>
      <c r="CC11" s="43">
        <v>34.934980000000003</v>
      </c>
      <c r="CD11" s="43">
        <v>351.20684999999997</v>
      </c>
      <c r="CE11" s="43"/>
      <c r="CF11" s="43">
        <v>155.26237</v>
      </c>
      <c r="CG11" s="43">
        <v>18.661999999999999</v>
      </c>
      <c r="CH11" s="43"/>
      <c r="CI11" s="43"/>
      <c r="CJ11" s="43">
        <v>16.671399999999998</v>
      </c>
      <c r="CK11" s="43">
        <v>4.59375</v>
      </c>
      <c r="CL11" s="43"/>
      <c r="CM11" s="43"/>
      <c r="CN11" s="43">
        <v>16.318739999999998</v>
      </c>
      <c r="CO11" s="43">
        <v>285.95</v>
      </c>
      <c r="CP11" s="43"/>
      <c r="CQ11" s="43">
        <v>23.242999999999999</v>
      </c>
      <c r="CR11" s="43"/>
      <c r="CS11" s="43">
        <v>34.939</v>
      </c>
    </row>
    <row r="12" spans="1:97" ht="15.6" x14ac:dyDescent="0.3">
      <c r="A12" s="1"/>
      <c r="B12" s="42" t="s">
        <v>908</v>
      </c>
      <c r="C12" s="43"/>
      <c r="D12" s="43"/>
      <c r="E12" s="43">
        <v>41.784100000000002</v>
      </c>
      <c r="F12" s="43">
        <v>10.37</v>
      </c>
      <c r="G12" s="43"/>
      <c r="H12" s="43"/>
      <c r="I12" s="43"/>
      <c r="J12" s="43"/>
      <c r="K12" s="43">
        <v>19.0931</v>
      </c>
      <c r="L12" s="43">
        <v>27.761099999999999</v>
      </c>
      <c r="M12" s="43">
        <v>15.386100000000001</v>
      </c>
      <c r="N12" s="43">
        <v>13.99</v>
      </c>
      <c r="O12" s="43">
        <v>28.89</v>
      </c>
      <c r="P12" s="43"/>
      <c r="Q12" s="43"/>
      <c r="R12" s="43">
        <v>29.18</v>
      </c>
      <c r="S12" s="43"/>
      <c r="T12" s="43">
        <v>48.336300000000001</v>
      </c>
      <c r="U12" s="43"/>
      <c r="V12" s="43">
        <v>9.8000000000000007</v>
      </c>
      <c r="W12" s="43"/>
      <c r="X12" s="43">
        <v>123.54552</v>
      </c>
      <c r="Y12" s="43"/>
      <c r="Z12" s="43">
        <v>8.8848199999999995</v>
      </c>
      <c r="AA12" s="43"/>
      <c r="AB12" s="43"/>
      <c r="AC12" s="43">
        <v>18.45</v>
      </c>
      <c r="AD12" s="43"/>
      <c r="AE12" s="43"/>
      <c r="AF12" s="43">
        <v>0.6</v>
      </c>
      <c r="AG12" s="43"/>
      <c r="AH12" s="43"/>
      <c r="AI12" s="43"/>
      <c r="AJ12" s="43">
        <v>0</v>
      </c>
      <c r="AK12" s="43">
        <v>1.2020999999999999</v>
      </c>
      <c r="AL12" s="43">
        <v>50.990099999999998</v>
      </c>
      <c r="AM12" s="43">
        <v>123.81283999999999</v>
      </c>
      <c r="AN12" s="43">
        <v>28.166899999999998</v>
      </c>
      <c r="AO12" s="43">
        <v>0.41</v>
      </c>
      <c r="AP12" s="43">
        <v>123.49</v>
      </c>
      <c r="AQ12" s="43"/>
      <c r="AR12" s="43">
        <v>38.512999999999998</v>
      </c>
      <c r="AS12" s="43">
        <v>29.448779999999999</v>
      </c>
      <c r="AT12" s="43"/>
      <c r="AU12" s="43">
        <v>195.03530000000001</v>
      </c>
      <c r="AV12" s="43">
        <v>34.471299999999999</v>
      </c>
      <c r="AW12" s="43"/>
      <c r="AX12" s="43"/>
      <c r="AY12" s="43"/>
      <c r="AZ12" s="43">
        <v>1.6</v>
      </c>
      <c r="BA12" s="43"/>
      <c r="BB12" s="43">
        <v>71.149249999999995</v>
      </c>
      <c r="BC12" s="43"/>
      <c r="BD12" s="43">
        <v>23.8</v>
      </c>
      <c r="BE12" s="43"/>
      <c r="BF12" s="43"/>
      <c r="BG12" s="43"/>
      <c r="BH12" s="43">
        <v>18.652370000000001</v>
      </c>
      <c r="BI12" s="43"/>
      <c r="BJ12" s="43"/>
      <c r="BK12" s="43"/>
      <c r="BL12" s="43">
        <v>8.6379999999999999</v>
      </c>
      <c r="BM12" s="43">
        <v>62.61</v>
      </c>
      <c r="BN12" s="43"/>
      <c r="BO12" s="43">
        <v>143.93859</v>
      </c>
      <c r="BP12" s="43"/>
      <c r="BQ12" s="43">
        <v>4.4582600000000001</v>
      </c>
      <c r="BR12" s="43">
        <v>127.60899999999999</v>
      </c>
      <c r="BS12" s="43">
        <v>19.42342</v>
      </c>
      <c r="BT12" s="43"/>
      <c r="BU12" s="43"/>
      <c r="BV12" s="43">
        <v>3.87202</v>
      </c>
      <c r="BW12" s="43"/>
      <c r="BX12" s="43"/>
      <c r="BY12" s="43">
        <v>86.83623</v>
      </c>
      <c r="BZ12" s="43">
        <v>24.87818</v>
      </c>
      <c r="CA12" s="43">
        <v>0.41920000000000002</v>
      </c>
      <c r="CB12" s="43">
        <v>0.57799999999999996</v>
      </c>
      <c r="CC12" s="43">
        <v>34.991050000000001</v>
      </c>
      <c r="CD12" s="43">
        <v>347.37310000000002</v>
      </c>
      <c r="CE12" s="43"/>
      <c r="CF12" s="43">
        <v>161.21214000000001</v>
      </c>
      <c r="CG12" s="43">
        <v>18.471</v>
      </c>
      <c r="CH12" s="43"/>
      <c r="CI12" s="43"/>
      <c r="CJ12" s="43">
        <v>17.721699999999998</v>
      </c>
      <c r="CK12" s="43">
        <v>4.62446</v>
      </c>
      <c r="CL12" s="43"/>
      <c r="CM12" s="43"/>
      <c r="CN12" s="43">
        <v>17.316510000000001</v>
      </c>
      <c r="CO12" s="43">
        <v>285.37</v>
      </c>
      <c r="CP12" s="43"/>
      <c r="CQ12" s="43">
        <v>28.364000000000001</v>
      </c>
      <c r="CR12" s="43"/>
      <c r="CS12" s="43">
        <v>34.853000000000002</v>
      </c>
    </row>
    <row r="13" spans="1:97" ht="15.6" x14ac:dyDescent="0.3">
      <c r="A13" s="1"/>
      <c r="B13" s="42" t="s">
        <v>909</v>
      </c>
      <c r="C13" s="43"/>
      <c r="D13" s="43"/>
      <c r="E13" s="43">
        <v>41.560899999999997</v>
      </c>
      <c r="F13" s="43">
        <v>12.337999999999999</v>
      </c>
      <c r="G13" s="43"/>
      <c r="H13" s="43"/>
      <c r="I13" s="43"/>
      <c r="J13" s="43"/>
      <c r="K13" s="43">
        <v>19.1447</v>
      </c>
      <c r="L13" s="43">
        <v>27.8948</v>
      </c>
      <c r="M13" s="43">
        <v>15.5548</v>
      </c>
      <c r="N13" s="43">
        <v>13.58</v>
      </c>
      <c r="O13" s="43">
        <v>29.045999999999999</v>
      </c>
      <c r="P13" s="43"/>
      <c r="Q13" s="43"/>
      <c r="R13" s="43">
        <v>29.37</v>
      </c>
      <c r="S13" s="43"/>
      <c r="T13" s="43">
        <v>45.634500000000003</v>
      </c>
      <c r="U13" s="43"/>
      <c r="V13" s="43">
        <v>10</v>
      </c>
      <c r="W13" s="43"/>
      <c r="X13" s="43">
        <v>115.96513</v>
      </c>
      <c r="Y13" s="43"/>
      <c r="Z13" s="43">
        <v>8.7052200000000006</v>
      </c>
      <c r="AA13" s="43"/>
      <c r="AB13" s="43"/>
      <c r="AC13" s="43">
        <v>18.25</v>
      </c>
      <c r="AD13" s="43"/>
      <c r="AE13" s="43"/>
      <c r="AF13" s="43">
        <v>0.6</v>
      </c>
      <c r="AG13" s="43"/>
      <c r="AH13" s="43"/>
      <c r="AI13" s="43"/>
      <c r="AJ13" s="43">
        <v>0</v>
      </c>
      <c r="AK13" s="43">
        <v>1.196</v>
      </c>
      <c r="AL13" s="43">
        <v>52.191000000000003</v>
      </c>
      <c r="AM13" s="43">
        <v>125.30226</v>
      </c>
      <c r="AN13" s="43">
        <v>28.6816</v>
      </c>
      <c r="AO13" s="43">
        <v>0.67</v>
      </c>
      <c r="AP13" s="43">
        <v>120.83</v>
      </c>
      <c r="AQ13" s="43"/>
      <c r="AR13" s="43">
        <v>39.122</v>
      </c>
      <c r="AS13" s="43">
        <v>29.519410000000001</v>
      </c>
      <c r="AT13" s="43"/>
      <c r="AU13" s="43">
        <v>195.32560000000001</v>
      </c>
      <c r="AV13" s="43">
        <v>35.543100000000003</v>
      </c>
      <c r="AW13" s="43"/>
      <c r="AX13" s="43"/>
      <c r="AY13" s="43"/>
      <c r="AZ13" s="43">
        <v>1.6</v>
      </c>
      <c r="BA13" s="43"/>
      <c r="BB13" s="43">
        <v>71.326809999999995</v>
      </c>
      <c r="BC13" s="43"/>
      <c r="BD13" s="43">
        <v>23.8</v>
      </c>
      <c r="BE13" s="43"/>
      <c r="BF13" s="43"/>
      <c r="BG13" s="43"/>
      <c r="BH13" s="43">
        <v>19.248159999999999</v>
      </c>
      <c r="BI13" s="43"/>
      <c r="BJ13" s="43"/>
      <c r="BK13" s="43"/>
      <c r="BL13" s="43">
        <v>8.6950000000000003</v>
      </c>
      <c r="BM13" s="43">
        <v>63.41</v>
      </c>
      <c r="BN13" s="43"/>
      <c r="BO13" s="43">
        <v>143.29111</v>
      </c>
      <c r="BP13" s="43"/>
      <c r="BQ13" s="43">
        <v>4.3423800000000004</v>
      </c>
      <c r="BR13" s="43">
        <v>126.7319</v>
      </c>
      <c r="BS13" s="43">
        <v>19.48847</v>
      </c>
      <c r="BT13" s="43"/>
      <c r="BU13" s="43"/>
      <c r="BV13" s="43">
        <v>3.9659300000000002</v>
      </c>
      <c r="BW13" s="43"/>
      <c r="BX13" s="43"/>
      <c r="BY13" s="43">
        <v>87.828460000000007</v>
      </c>
      <c r="BZ13" s="43">
        <v>24.848469999999999</v>
      </c>
      <c r="CA13" s="43">
        <v>0.40960000000000002</v>
      </c>
      <c r="CB13" s="43">
        <v>0.6</v>
      </c>
      <c r="CC13" s="43">
        <v>34.3917</v>
      </c>
      <c r="CD13" s="43">
        <v>341.82179000000002</v>
      </c>
      <c r="CE13" s="43"/>
      <c r="CF13" s="43">
        <v>156.10409000000001</v>
      </c>
      <c r="CG13" s="43">
        <v>18.013000000000002</v>
      </c>
      <c r="CH13" s="43"/>
      <c r="CI13" s="43"/>
      <c r="CJ13" s="43">
        <v>17.2789</v>
      </c>
      <c r="CK13" s="43">
        <v>4.7242100000000002</v>
      </c>
      <c r="CL13" s="43"/>
      <c r="CM13" s="43"/>
      <c r="CN13" s="43">
        <v>17.574000000000002</v>
      </c>
      <c r="CO13" s="43">
        <v>291.18</v>
      </c>
      <c r="CP13" s="43"/>
      <c r="CQ13" s="43">
        <v>28.664000000000001</v>
      </c>
      <c r="CR13" s="43"/>
      <c r="CS13" s="43">
        <v>34.58</v>
      </c>
    </row>
    <row r="14" spans="1:97" ht="15.6" x14ac:dyDescent="0.3">
      <c r="A14" s="1"/>
      <c r="B14" s="42" t="s">
        <v>910</v>
      </c>
      <c r="C14" s="43"/>
      <c r="D14" s="43"/>
      <c r="E14" s="43">
        <v>40.788800000000002</v>
      </c>
      <c r="F14" s="43">
        <v>13.622999999999999</v>
      </c>
      <c r="G14" s="43"/>
      <c r="H14" s="43"/>
      <c r="I14" s="43"/>
      <c r="J14" s="43"/>
      <c r="K14" s="43">
        <v>19.129300000000001</v>
      </c>
      <c r="L14" s="43">
        <v>27.875699999999998</v>
      </c>
      <c r="M14" s="43">
        <v>15.7567</v>
      </c>
      <c r="N14" s="43">
        <v>13.8</v>
      </c>
      <c r="O14" s="43">
        <v>28.827999999999999</v>
      </c>
      <c r="P14" s="43"/>
      <c r="Q14" s="43"/>
      <c r="R14" s="43">
        <v>29.535</v>
      </c>
      <c r="S14" s="43"/>
      <c r="T14" s="43">
        <v>46.854700000000001</v>
      </c>
      <c r="U14" s="43"/>
      <c r="V14" s="43">
        <v>9.9</v>
      </c>
      <c r="W14" s="43"/>
      <c r="X14" s="43">
        <v>95.070849999999993</v>
      </c>
      <c r="Y14" s="43"/>
      <c r="Z14" s="43">
        <v>8.8461599999999994</v>
      </c>
      <c r="AA14" s="43"/>
      <c r="AB14" s="43"/>
      <c r="AC14" s="43">
        <v>17.86</v>
      </c>
      <c r="AD14" s="43"/>
      <c r="AE14" s="43"/>
      <c r="AF14" s="43">
        <v>0.6</v>
      </c>
      <c r="AG14" s="43"/>
      <c r="AH14" s="43"/>
      <c r="AI14" s="43"/>
      <c r="AJ14" s="43">
        <v>0</v>
      </c>
      <c r="AK14" s="43">
        <v>1.1491</v>
      </c>
      <c r="AL14" s="43">
        <v>50.540700000000001</v>
      </c>
      <c r="AM14" s="43">
        <v>123.04652</v>
      </c>
      <c r="AN14" s="43">
        <v>29.044599999999999</v>
      </c>
      <c r="AO14" s="43">
        <v>0.48</v>
      </c>
      <c r="AP14" s="43">
        <v>125.48</v>
      </c>
      <c r="AQ14" s="43"/>
      <c r="AR14" s="43">
        <v>40.04</v>
      </c>
      <c r="AS14" s="43">
        <v>28.862649999999999</v>
      </c>
      <c r="AT14" s="43"/>
      <c r="AU14" s="43">
        <v>195.57069999999999</v>
      </c>
      <c r="AV14" s="43">
        <v>35.231699999999996</v>
      </c>
      <c r="AW14" s="43"/>
      <c r="AX14" s="43"/>
      <c r="AY14" s="43"/>
      <c r="AZ14" s="43">
        <v>2.4</v>
      </c>
      <c r="BA14" s="43"/>
      <c r="BB14" s="43">
        <v>71.536789999999996</v>
      </c>
      <c r="BC14" s="43"/>
      <c r="BD14" s="43">
        <v>23.8</v>
      </c>
      <c r="BE14" s="43"/>
      <c r="BF14" s="43"/>
      <c r="BG14" s="43"/>
      <c r="BH14" s="43">
        <v>18.965589999999999</v>
      </c>
      <c r="BI14" s="43"/>
      <c r="BJ14" s="43"/>
      <c r="BK14" s="43"/>
      <c r="BL14" s="43">
        <v>8.5920000000000005</v>
      </c>
      <c r="BM14" s="43">
        <v>63.45</v>
      </c>
      <c r="BN14" s="43"/>
      <c r="BO14" s="43">
        <v>144.7397</v>
      </c>
      <c r="BP14" s="43"/>
      <c r="BQ14" s="43">
        <v>4.4037499999999996</v>
      </c>
      <c r="BR14" s="43">
        <v>127.7316</v>
      </c>
      <c r="BS14" s="43">
        <v>20.533840000000001</v>
      </c>
      <c r="BT14" s="43"/>
      <c r="BU14" s="43"/>
      <c r="BV14" s="43">
        <v>4.0273599999999998</v>
      </c>
      <c r="BW14" s="43"/>
      <c r="BX14" s="43"/>
      <c r="BY14" s="43">
        <v>88.291129999999995</v>
      </c>
      <c r="BZ14" s="43">
        <v>24.83342</v>
      </c>
      <c r="CA14" s="43">
        <v>0.40760000000000002</v>
      </c>
      <c r="CB14" s="43">
        <v>0.57899999999999996</v>
      </c>
      <c r="CC14" s="43">
        <v>34.856409999999997</v>
      </c>
      <c r="CD14" s="43">
        <v>342.04046</v>
      </c>
      <c r="CE14" s="43"/>
      <c r="CF14" s="43">
        <v>156.25883999999999</v>
      </c>
      <c r="CG14" s="43">
        <v>18.27</v>
      </c>
      <c r="CH14" s="43"/>
      <c r="CI14" s="43"/>
      <c r="CJ14" s="43">
        <v>18.026700000000002</v>
      </c>
      <c r="CK14" s="43">
        <v>4.6986800000000004</v>
      </c>
      <c r="CL14" s="43"/>
      <c r="CM14" s="43"/>
      <c r="CN14" s="43">
        <v>17.046340000000001</v>
      </c>
      <c r="CO14" s="43">
        <v>280.23</v>
      </c>
      <c r="CP14" s="43"/>
      <c r="CQ14" s="43">
        <v>28.841999999999999</v>
      </c>
      <c r="CR14" s="43"/>
      <c r="CS14" s="43">
        <v>35.024000000000001</v>
      </c>
    </row>
    <row r="15" spans="1:97" ht="15.6" x14ac:dyDescent="0.3">
      <c r="A15" s="1"/>
      <c r="B15" s="42" t="s">
        <v>911</v>
      </c>
      <c r="C15" s="43"/>
      <c r="D15" s="43"/>
      <c r="E15" s="43">
        <v>40.902500000000003</v>
      </c>
      <c r="F15" s="43">
        <v>13.558</v>
      </c>
      <c r="G15" s="43"/>
      <c r="H15" s="43"/>
      <c r="I15" s="43"/>
      <c r="J15" s="43"/>
      <c r="K15" s="43">
        <v>18.6358</v>
      </c>
      <c r="L15" s="43">
        <v>27.991800000000001</v>
      </c>
      <c r="M15" s="43">
        <v>15.985900000000001</v>
      </c>
      <c r="N15" s="43">
        <v>13.91</v>
      </c>
      <c r="O15" s="43">
        <v>29.495999999999999</v>
      </c>
      <c r="P15" s="43"/>
      <c r="Q15" s="43"/>
      <c r="R15" s="43">
        <v>29.58</v>
      </c>
      <c r="S15" s="43"/>
      <c r="T15" s="43">
        <v>43.786799999999999</v>
      </c>
      <c r="U15" s="43"/>
      <c r="V15" s="43">
        <v>9.8000000000000007</v>
      </c>
      <c r="W15" s="43"/>
      <c r="X15" s="43">
        <v>122.10917999999999</v>
      </c>
      <c r="Y15" s="43"/>
      <c r="Z15" s="43">
        <v>9.1169399999999996</v>
      </c>
      <c r="AA15" s="43"/>
      <c r="AB15" s="43"/>
      <c r="AC15" s="43">
        <v>16.739999999999998</v>
      </c>
      <c r="AD15" s="43"/>
      <c r="AE15" s="43"/>
      <c r="AF15" s="43">
        <v>0.9</v>
      </c>
      <c r="AG15" s="43"/>
      <c r="AH15" s="43"/>
      <c r="AI15" s="43"/>
      <c r="AJ15" s="43">
        <v>0</v>
      </c>
      <c r="AK15" s="43">
        <v>1.1613</v>
      </c>
      <c r="AL15" s="43">
        <v>51.639699999999998</v>
      </c>
      <c r="AM15" s="43">
        <v>124.20350999999999</v>
      </c>
      <c r="AN15" s="43">
        <v>29.2026</v>
      </c>
      <c r="AO15" s="43">
        <v>0.18</v>
      </c>
      <c r="AP15" s="43">
        <v>126.47</v>
      </c>
      <c r="AQ15" s="43"/>
      <c r="AR15" s="43">
        <v>38.494</v>
      </c>
      <c r="AS15" s="43">
        <v>28.821809999999999</v>
      </c>
      <c r="AT15" s="43"/>
      <c r="AU15" s="43">
        <v>195.11660000000001</v>
      </c>
      <c r="AV15" s="43">
        <v>35.811599999999999</v>
      </c>
      <c r="AW15" s="43"/>
      <c r="AX15" s="43"/>
      <c r="AY15" s="43"/>
      <c r="AZ15" s="43">
        <v>2.2999999999999998</v>
      </c>
      <c r="BA15" s="43"/>
      <c r="BB15" s="43">
        <v>71.144270000000006</v>
      </c>
      <c r="BC15" s="43"/>
      <c r="BD15" s="43">
        <v>23.8</v>
      </c>
      <c r="BE15" s="43"/>
      <c r="BF15" s="43"/>
      <c r="BG15" s="43"/>
      <c r="BH15" s="43">
        <v>18.864830000000001</v>
      </c>
      <c r="BI15" s="43"/>
      <c r="BJ15" s="43"/>
      <c r="BK15" s="43"/>
      <c r="BL15" s="43">
        <v>8.4730000000000008</v>
      </c>
      <c r="BM15" s="43">
        <v>63.51</v>
      </c>
      <c r="BN15" s="43"/>
      <c r="BO15" s="43">
        <v>142.82336000000001</v>
      </c>
      <c r="BP15" s="43"/>
      <c r="BQ15" s="43">
        <v>4.4746800000000002</v>
      </c>
      <c r="BR15" s="43">
        <v>128.19300000000001</v>
      </c>
      <c r="BS15" s="43">
        <v>20.63842</v>
      </c>
      <c r="BT15" s="43"/>
      <c r="BU15" s="43"/>
      <c r="BV15" s="43">
        <v>3.8865599999999998</v>
      </c>
      <c r="BW15" s="43"/>
      <c r="BX15" s="43"/>
      <c r="BY15" s="43">
        <v>88.237750000000005</v>
      </c>
      <c r="BZ15" s="43">
        <v>24.84385</v>
      </c>
      <c r="CA15" s="43">
        <v>0.38840000000000002</v>
      </c>
      <c r="CB15" s="43">
        <v>0.60499999999999998</v>
      </c>
      <c r="CC15" s="43">
        <v>34.870829999999998</v>
      </c>
      <c r="CD15" s="43">
        <v>346.37459999999999</v>
      </c>
      <c r="CE15" s="43"/>
      <c r="CF15" s="43">
        <v>156.01577</v>
      </c>
      <c r="CG15" s="43">
        <v>18.297000000000001</v>
      </c>
      <c r="CH15" s="43"/>
      <c r="CI15" s="43"/>
      <c r="CJ15" s="43">
        <v>17.1328</v>
      </c>
      <c r="CK15" s="43">
        <v>4.7520699999999998</v>
      </c>
      <c r="CL15" s="43"/>
      <c r="CM15" s="43"/>
      <c r="CN15" s="43">
        <v>16.901240000000001</v>
      </c>
      <c r="CO15" s="43">
        <v>287.5</v>
      </c>
      <c r="CP15" s="43"/>
      <c r="CQ15" s="43">
        <v>29.305</v>
      </c>
      <c r="CR15" s="43"/>
      <c r="CS15" s="43">
        <v>34.468000000000004</v>
      </c>
    </row>
    <row r="16" spans="1:97" ht="15.6" x14ac:dyDescent="0.3">
      <c r="A16" s="1"/>
      <c r="B16" s="42" t="s">
        <v>912</v>
      </c>
      <c r="C16" s="43"/>
      <c r="D16" s="43"/>
      <c r="E16" s="43">
        <v>40.945900000000002</v>
      </c>
      <c r="F16" s="43">
        <v>13.202999999999999</v>
      </c>
      <c r="G16" s="43"/>
      <c r="H16" s="43"/>
      <c r="I16" s="43"/>
      <c r="J16" s="43"/>
      <c r="K16" s="43">
        <v>18.236799999999999</v>
      </c>
      <c r="L16" s="43">
        <v>28.340299999999999</v>
      </c>
      <c r="M16" s="43">
        <v>16.1602</v>
      </c>
      <c r="N16" s="43">
        <v>13.91</v>
      </c>
      <c r="O16" s="43">
        <v>29.917999999999999</v>
      </c>
      <c r="P16" s="43"/>
      <c r="Q16" s="43"/>
      <c r="R16" s="43">
        <v>29.15</v>
      </c>
      <c r="S16" s="43"/>
      <c r="T16" s="43">
        <v>38.234999999999999</v>
      </c>
      <c r="U16" s="43"/>
      <c r="V16" s="43">
        <v>9.8000000000000007</v>
      </c>
      <c r="W16" s="43"/>
      <c r="X16" s="43">
        <v>151.59717000000001</v>
      </c>
      <c r="Y16" s="43"/>
      <c r="Z16" s="43">
        <v>9.4384800000000002</v>
      </c>
      <c r="AA16" s="43"/>
      <c r="AB16" s="43"/>
      <c r="AC16" s="43">
        <v>16.54</v>
      </c>
      <c r="AD16" s="43"/>
      <c r="AE16" s="43"/>
      <c r="AF16" s="43">
        <v>1</v>
      </c>
      <c r="AG16" s="43"/>
      <c r="AH16" s="43"/>
      <c r="AI16" s="43"/>
      <c r="AJ16" s="43">
        <v>0</v>
      </c>
      <c r="AK16" s="43">
        <v>1.1369</v>
      </c>
      <c r="AL16" s="43">
        <v>52.133800000000001</v>
      </c>
      <c r="AM16" s="43">
        <v>124.81694</v>
      </c>
      <c r="AN16" s="43">
        <v>29.435600000000001</v>
      </c>
      <c r="AO16" s="43">
        <v>1.65</v>
      </c>
      <c r="AP16" s="43">
        <v>124.91</v>
      </c>
      <c r="AQ16" s="43"/>
      <c r="AR16" s="43">
        <v>38.177999999999997</v>
      </c>
      <c r="AS16" s="43">
        <v>28.263390000000001</v>
      </c>
      <c r="AT16" s="43"/>
      <c r="AU16" s="43">
        <v>194.3938</v>
      </c>
      <c r="AV16" s="43">
        <v>34.955599999999997</v>
      </c>
      <c r="AW16" s="43"/>
      <c r="AX16" s="43"/>
      <c r="AY16" s="43"/>
      <c r="AZ16" s="43">
        <v>2.29</v>
      </c>
      <c r="BA16" s="43"/>
      <c r="BB16" s="43">
        <v>70.915419999999997</v>
      </c>
      <c r="BC16" s="43"/>
      <c r="BD16" s="43">
        <v>23.8</v>
      </c>
      <c r="BE16" s="43"/>
      <c r="BF16" s="43"/>
      <c r="BG16" s="43"/>
      <c r="BH16" s="43">
        <v>18.654240000000001</v>
      </c>
      <c r="BI16" s="43"/>
      <c r="BJ16" s="43"/>
      <c r="BK16" s="43"/>
      <c r="BL16" s="43">
        <v>8.6950000000000003</v>
      </c>
      <c r="BM16" s="43">
        <v>60.83</v>
      </c>
      <c r="BN16" s="43"/>
      <c r="BO16" s="43">
        <v>142.65119999999999</v>
      </c>
      <c r="BP16" s="43"/>
      <c r="BQ16" s="43">
        <v>4.4762300000000002</v>
      </c>
      <c r="BR16" s="43">
        <v>129.12540000000001</v>
      </c>
      <c r="BS16" s="43">
        <v>20.73292</v>
      </c>
      <c r="BT16" s="43"/>
      <c r="BU16" s="43"/>
      <c r="BV16" s="43">
        <v>3.9036599999999999</v>
      </c>
      <c r="BW16" s="43"/>
      <c r="BX16" s="43"/>
      <c r="BY16" s="43">
        <v>88.825819999999993</v>
      </c>
      <c r="BZ16" s="43">
        <v>24.843350000000001</v>
      </c>
      <c r="CA16" s="43">
        <v>0.38009999999999999</v>
      </c>
      <c r="CB16" s="43">
        <v>0.56999999999999995</v>
      </c>
      <c r="CC16" s="43">
        <v>33.533119999999997</v>
      </c>
      <c r="CD16" s="43">
        <v>345.29752999999999</v>
      </c>
      <c r="CE16" s="43"/>
      <c r="CF16" s="43">
        <v>156.61337</v>
      </c>
      <c r="CG16" s="43">
        <v>18.405999999999999</v>
      </c>
      <c r="CH16" s="43"/>
      <c r="CI16" s="43"/>
      <c r="CJ16" s="43">
        <v>15.884399999999999</v>
      </c>
      <c r="CK16" s="43">
        <v>4.9886600000000003</v>
      </c>
      <c r="CL16" s="43"/>
      <c r="CM16" s="43"/>
      <c r="CN16" s="43">
        <v>17.049160000000001</v>
      </c>
      <c r="CO16" s="43">
        <v>292.36</v>
      </c>
      <c r="CP16" s="43"/>
      <c r="CQ16" s="43">
        <v>31.724</v>
      </c>
      <c r="CR16" s="43"/>
      <c r="CS16" s="43">
        <v>34.488</v>
      </c>
    </row>
    <row r="17" spans="1:97" ht="15.6" x14ac:dyDescent="0.3">
      <c r="A17" s="1"/>
      <c r="B17" s="42" t="s">
        <v>913</v>
      </c>
      <c r="C17" s="43"/>
      <c r="D17" s="43"/>
      <c r="E17" s="43">
        <v>40.953800000000001</v>
      </c>
      <c r="F17" s="43">
        <v>12.182</v>
      </c>
      <c r="G17" s="43"/>
      <c r="H17" s="43"/>
      <c r="I17" s="43"/>
      <c r="J17" s="43"/>
      <c r="K17" s="43">
        <v>18.0502</v>
      </c>
      <c r="L17" s="43">
        <v>28.576699999999999</v>
      </c>
      <c r="M17" s="43">
        <v>15.989699999999999</v>
      </c>
      <c r="N17" s="43">
        <v>13.51</v>
      </c>
      <c r="O17" s="43">
        <v>29.425999999999998</v>
      </c>
      <c r="P17" s="43"/>
      <c r="Q17" s="43"/>
      <c r="R17" s="43">
        <v>29.26</v>
      </c>
      <c r="S17" s="43"/>
      <c r="T17" s="43">
        <v>45.16</v>
      </c>
      <c r="U17" s="43"/>
      <c r="V17" s="43">
        <v>9.6999999999999993</v>
      </c>
      <c r="W17" s="43"/>
      <c r="X17" s="43">
        <v>146.56962999999999</v>
      </c>
      <c r="Y17" s="43"/>
      <c r="Z17" s="43">
        <v>9.5143599999999999</v>
      </c>
      <c r="AA17" s="43"/>
      <c r="AB17" s="43"/>
      <c r="AC17" s="43">
        <v>17.309999999999999</v>
      </c>
      <c r="AD17" s="43"/>
      <c r="AE17" s="43"/>
      <c r="AF17" s="43">
        <v>1</v>
      </c>
      <c r="AG17" s="43"/>
      <c r="AH17" s="43"/>
      <c r="AI17" s="43"/>
      <c r="AJ17" s="43">
        <v>0</v>
      </c>
      <c r="AK17" s="43">
        <v>1.1322000000000001</v>
      </c>
      <c r="AL17" s="43">
        <v>51.822000000000003</v>
      </c>
      <c r="AM17" s="43">
        <v>125.59411</v>
      </c>
      <c r="AN17" s="43">
        <v>28.853300000000001</v>
      </c>
      <c r="AO17" s="43">
        <v>2.1</v>
      </c>
      <c r="AP17" s="43">
        <v>126.09</v>
      </c>
      <c r="AQ17" s="43"/>
      <c r="AR17" s="43">
        <v>37.667999999999999</v>
      </c>
      <c r="AS17" s="43">
        <v>27.76193</v>
      </c>
      <c r="AT17" s="43"/>
      <c r="AU17" s="43">
        <v>195.09989999999999</v>
      </c>
      <c r="AV17" s="43">
        <v>33.604599999999998</v>
      </c>
      <c r="AW17" s="43"/>
      <c r="AX17" s="43"/>
      <c r="AY17" s="43"/>
      <c r="AZ17" s="43">
        <v>2.2999999999999998</v>
      </c>
      <c r="BA17" s="43"/>
      <c r="BB17" s="43">
        <v>71.009060000000005</v>
      </c>
      <c r="BC17" s="43"/>
      <c r="BD17" s="43">
        <v>23.8</v>
      </c>
      <c r="BE17" s="43"/>
      <c r="BF17" s="43"/>
      <c r="BG17" s="43"/>
      <c r="BH17" s="43">
        <v>18.95195</v>
      </c>
      <c r="BI17" s="43"/>
      <c r="BJ17" s="43"/>
      <c r="BK17" s="43"/>
      <c r="BL17" s="43">
        <v>8.5860000000000003</v>
      </c>
      <c r="BM17" s="43">
        <v>60.82</v>
      </c>
      <c r="BN17" s="43"/>
      <c r="BO17" s="43">
        <v>140.44241</v>
      </c>
      <c r="BP17" s="43"/>
      <c r="BQ17" s="43">
        <v>4.5911999999999997</v>
      </c>
      <c r="BR17" s="43">
        <v>129.15710000000001</v>
      </c>
      <c r="BS17" s="43">
        <v>19.10811</v>
      </c>
      <c r="BT17" s="43"/>
      <c r="BU17" s="43"/>
      <c r="BV17" s="43">
        <v>4.3754099999999996</v>
      </c>
      <c r="BW17" s="43"/>
      <c r="BX17" s="43"/>
      <c r="BY17" s="43">
        <v>88.697720000000004</v>
      </c>
      <c r="BZ17" s="43">
        <v>24.862100000000002</v>
      </c>
      <c r="CA17" s="43">
        <v>0.37580000000000002</v>
      </c>
      <c r="CB17" s="43">
        <v>0.6</v>
      </c>
      <c r="CC17" s="43">
        <v>33.984760000000001</v>
      </c>
      <c r="CD17" s="43">
        <v>346.42604999999998</v>
      </c>
      <c r="CE17" s="43"/>
      <c r="CF17" s="43">
        <v>152.65154000000001</v>
      </c>
      <c r="CG17" s="43">
        <v>18.539000000000001</v>
      </c>
      <c r="CH17" s="43"/>
      <c r="CI17" s="43"/>
      <c r="CJ17" s="43">
        <v>15.9651</v>
      </c>
      <c r="CK17" s="43">
        <v>4.9873200000000004</v>
      </c>
      <c r="CL17" s="43"/>
      <c r="CM17" s="43"/>
      <c r="CN17" s="43">
        <v>16.44998</v>
      </c>
      <c r="CO17" s="43">
        <v>287.66000000000003</v>
      </c>
      <c r="CP17" s="43"/>
      <c r="CQ17" s="43">
        <v>33.033000000000001</v>
      </c>
      <c r="CR17" s="43"/>
      <c r="CS17" s="43">
        <v>34.368000000000002</v>
      </c>
    </row>
    <row r="18" spans="1:97" ht="15.6" x14ac:dyDescent="0.3">
      <c r="A18" s="1"/>
      <c r="B18" s="42" t="s">
        <v>914</v>
      </c>
      <c r="C18" s="43"/>
      <c r="D18" s="43"/>
      <c r="E18" s="43">
        <v>40.839300000000001</v>
      </c>
      <c r="F18" s="43">
        <v>11.686</v>
      </c>
      <c r="G18" s="43"/>
      <c r="H18" s="43"/>
      <c r="I18" s="43"/>
      <c r="J18" s="43"/>
      <c r="K18" s="43">
        <v>18.115300000000001</v>
      </c>
      <c r="L18" s="43">
        <v>28.1114</v>
      </c>
      <c r="M18" s="43">
        <v>16.1205</v>
      </c>
      <c r="N18" s="43">
        <v>13.48</v>
      </c>
      <c r="O18" s="43">
        <v>29.76</v>
      </c>
      <c r="P18" s="43"/>
      <c r="Q18" s="43"/>
      <c r="R18" s="43">
        <v>29.236000000000001</v>
      </c>
      <c r="S18" s="43"/>
      <c r="T18" s="43">
        <v>36.355200000000004</v>
      </c>
      <c r="U18" s="43"/>
      <c r="V18" s="43">
        <v>9.6999999999999993</v>
      </c>
      <c r="W18" s="43"/>
      <c r="X18" s="43">
        <v>134.07813999999999</v>
      </c>
      <c r="Y18" s="43"/>
      <c r="Z18" s="43">
        <v>9.1386199999999995</v>
      </c>
      <c r="AA18" s="43"/>
      <c r="AB18" s="43"/>
      <c r="AC18" s="43">
        <v>17.46</v>
      </c>
      <c r="AD18" s="43"/>
      <c r="AE18" s="43"/>
      <c r="AF18" s="43">
        <v>1</v>
      </c>
      <c r="AG18" s="43"/>
      <c r="AH18" s="43"/>
      <c r="AI18" s="43"/>
      <c r="AJ18" s="43">
        <v>0</v>
      </c>
      <c r="AK18" s="43">
        <v>1.0843</v>
      </c>
      <c r="AL18" s="43">
        <v>51.781999999999996</v>
      </c>
      <c r="AM18" s="43">
        <v>124.37049</v>
      </c>
      <c r="AN18" s="43">
        <v>27.433299999999999</v>
      </c>
      <c r="AO18" s="43">
        <v>1.93</v>
      </c>
      <c r="AP18" s="43">
        <v>126.4</v>
      </c>
      <c r="AQ18" s="43"/>
      <c r="AR18" s="43">
        <v>37.503</v>
      </c>
      <c r="AS18" s="43">
        <v>26.781140000000001</v>
      </c>
      <c r="AT18" s="43"/>
      <c r="AU18" s="43">
        <v>195.07839999999999</v>
      </c>
      <c r="AV18" s="43">
        <v>33.041200000000003</v>
      </c>
      <c r="AW18" s="43"/>
      <c r="AX18" s="43"/>
      <c r="AY18" s="43"/>
      <c r="AZ18" s="43">
        <v>2.2999999999999998</v>
      </c>
      <c r="BA18" s="43"/>
      <c r="BB18" s="43">
        <v>71.429749999999999</v>
      </c>
      <c r="BC18" s="43"/>
      <c r="BD18" s="43">
        <v>23.8</v>
      </c>
      <c r="BE18" s="43"/>
      <c r="BF18" s="43"/>
      <c r="BG18" s="43"/>
      <c r="BH18" s="43">
        <v>18.685890000000001</v>
      </c>
      <c r="BI18" s="43"/>
      <c r="BJ18" s="43"/>
      <c r="BK18" s="43"/>
      <c r="BL18" s="43">
        <v>8.6129999999999995</v>
      </c>
      <c r="BM18" s="43">
        <v>61.61</v>
      </c>
      <c r="BN18" s="43"/>
      <c r="BO18" s="43">
        <v>144.11756</v>
      </c>
      <c r="BP18" s="43"/>
      <c r="BQ18" s="43">
        <v>4.4531799999999997</v>
      </c>
      <c r="BR18" s="43">
        <v>129.4161</v>
      </c>
      <c r="BS18" s="43">
        <v>18.452960000000001</v>
      </c>
      <c r="BT18" s="43"/>
      <c r="BU18" s="43"/>
      <c r="BV18" s="43">
        <v>3.85894</v>
      </c>
      <c r="BW18" s="43"/>
      <c r="BX18" s="43"/>
      <c r="BY18" s="43">
        <v>87.324780000000004</v>
      </c>
      <c r="BZ18" s="43">
        <v>24.886880000000001</v>
      </c>
      <c r="CA18" s="43">
        <v>0.38140000000000002</v>
      </c>
      <c r="CB18" s="43">
        <v>0.56399999999999995</v>
      </c>
      <c r="CC18" s="43">
        <v>33.283430000000003</v>
      </c>
      <c r="CD18" s="43">
        <v>347.34073999999998</v>
      </c>
      <c r="CE18" s="43"/>
      <c r="CF18" s="43">
        <v>155.56264999999999</v>
      </c>
      <c r="CG18" s="43">
        <v>18.475999999999999</v>
      </c>
      <c r="CH18" s="43"/>
      <c r="CI18" s="43"/>
      <c r="CJ18" s="43">
        <v>16.1191</v>
      </c>
      <c r="CK18" s="43">
        <v>5.0325800000000003</v>
      </c>
      <c r="CL18" s="43"/>
      <c r="CM18" s="43"/>
      <c r="CN18" s="43">
        <v>14.95551</v>
      </c>
      <c r="CO18" s="43">
        <v>284.06</v>
      </c>
      <c r="CP18" s="43"/>
      <c r="CQ18" s="43">
        <v>34.985999999999997</v>
      </c>
      <c r="CR18" s="43"/>
      <c r="CS18" s="43">
        <v>34.345999999999997</v>
      </c>
    </row>
    <row r="19" spans="1:97" ht="15.6" x14ac:dyDescent="0.3">
      <c r="A19" s="1"/>
      <c r="B19" s="42" t="s">
        <v>915</v>
      </c>
      <c r="C19" s="43"/>
      <c r="D19" s="43"/>
      <c r="E19" s="43">
        <v>38.387799999999999</v>
      </c>
      <c r="F19" s="43">
        <v>10.462</v>
      </c>
      <c r="G19" s="43"/>
      <c r="H19" s="43"/>
      <c r="I19" s="43"/>
      <c r="J19" s="43"/>
      <c r="K19" s="43">
        <v>18.755199999999999</v>
      </c>
      <c r="L19" s="43">
        <v>28.317799999999998</v>
      </c>
      <c r="M19" s="43">
        <v>16.196100000000001</v>
      </c>
      <c r="N19" s="43">
        <v>13.63</v>
      </c>
      <c r="O19" s="43">
        <v>29.754000000000001</v>
      </c>
      <c r="P19" s="43"/>
      <c r="Q19" s="43"/>
      <c r="R19" s="43">
        <v>29.17</v>
      </c>
      <c r="S19" s="43"/>
      <c r="T19" s="43">
        <v>47.649900000000002</v>
      </c>
      <c r="U19" s="43"/>
      <c r="V19" s="43">
        <v>9.8000000000000007</v>
      </c>
      <c r="W19" s="43"/>
      <c r="X19" s="43">
        <v>118.43552</v>
      </c>
      <c r="Y19" s="43"/>
      <c r="Z19" s="43">
        <v>8.8305699999999998</v>
      </c>
      <c r="AA19" s="43"/>
      <c r="AB19" s="43"/>
      <c r="AC19" s="43">
        <v>17.55</v>
      </c>
      <c r="AD19" s="43"/>
      <c r="AE19" s="43"/>
      <c r="AF19" s="43">
        <v>1</v>
      </c>
      <c r="AG19" s="43"/>
      <c r="AH19" s="43"/>
      <c r="AI19" s="43"/>
      <c r="AJ19" s="43">
        <v>0</v>
      </c>
      <c r="AK19" s="43">
        <v>1.1569</v>
      </c>
      <c r="AL19" s="43">
        <v>51.403700000000001</v>
      </c>
      <c r="AM19" s="43">
        <v>126.70989</v>
      </c>
      <c r="AN19" s="43">
        <v>26.8904</v>
      </c>
      <c r="AO19" s="43">
        <v>1.54</v>
      </c>
      <c r="AP19" s="43">
        <v>129.76</v>
      </c>
      <c r="AQ19" s="43"/>
      <c r="AR19" s="43">
        <v>36.034999999999997</v>
      </c>
      <c r="AS19" s="43">
        <v>24.547779999999999</v>
      </c>
      <c r="AT19" s="43"/>
      <c r="AU19" s="43">
        <v>195.11760000000001</v>
      </c>
      <c r="AV19" s="43">
        <v>31.679400000000001</v>
      </c>
      <c r="AW19" s="43"/>
      <c r="AX19" s="43"/>
      <c r="AY19" s="43"/>
      <c r="AZ19" s="43">
        <v>2.4</v>
      </c>
      <c r="BA19" s="43"/>
      <c r="BB19" s="43">
        <v>71.168329999999997</v>
      </c>
      <c r="BC19" s="43"/>
      <c r="BD19" s="43">
        <v>23.8</v>
      </c>
      <c r="BE19" s="43"/>
      <c r="BF19" s="43"/>
      <c r="BG19" s="43"/>
      <c r="BH19" s="43">
        <v>18.672699999999999</v>
      </c>
      <c r="BI19" s="43"/>
      <c r="BJ19" s="43"/>
      <c r="BK19" s="43"/>
      <c r="BL19" s="43">
        <v>8.4489999999999998</v>
      </c>
      <c r="BM19" s="43">
        <v>64.05</v>
      </c>
      <c r="BN19" s="43"/>
      <c r="BO19" s="43">
        <v>146.14794000000001</v>
      </c>
      <c r="BP19" s="43"/>
      <c r="BQ19" s="43">
        <v>4.3799799999999998</v>
      </c>
      <c r="BR19" s="43">
        <v>127.7538</v>
      </c>
      <c r="BS19" s="43">
        <v>17.739629999999998</v>
      </c>
      <c r="BT19" s="43"/>
      <c r="BU19" s="43"/>
      <c r="BV19" s="43">
        <v>3.6508500000000002</v>
      </c>
      <c r="BW19" s="43"/>
      <c r="BX19" s="43"/>
      <c r="BY19" s="43">
        <v>86.601159999999993</v>
      </c>
      <c r="BZ19" s="43">
        <v>24.870059999999999</v>
      </c>
      <c r="CA19" s="43">
        <v>0.37940000000000002</v>
      </c>
      <c r="CB19" s="43">
        <v>0.6</v>
      </c>
      <c r="CC19" s="43">
        <v>33.019730000000003</v>
      </c>
      <c r="CD19" s="43">
        <v>349.34910000000002</v>
      </c>
      <c r="CE19" s="43"/>
      <c r="CF19" s="43">
        <v>156.19574</v>
      </c>
      <c r="CG19" s="43">
        <v>18.385000000000002</v>
      </c>
      <c r="CH19" s="43"/>
      <c r="CI19" s="43"/>
      <c r="CJ19" s="43">
        <v>15.616</v>
      </c>
      <c r="CK19" s="43">
        <v>4.7379199999999999</v>
      </c>
      <c r="CL19" s="43"/>
      <c r="CM19" s="43"/>
      <c r="CN19" s="43">
        <v>14.49342</v>
      </c>
      <c r="CO19" s="43">
        <v>290.56</v>
      </c>
      <c r="CP19" s="43"/>
      <c r="CQ19" s="43">
        <v>36.734000000000002</v>
      </c>
      <c r="CR19" s="43"/>
      <c r="CS19" s="43">
        <v>33.994</v>
      </c>
    </row>
    <row r="20" spans="1:97" ht="15.6" x14ac:dyDescent="0.3">
      <c r="A20" s="1"/>
      <c r="B20" s="42" t="s">
        <v>916</v>
      </c>
      <c r="C20" s="43"/>
      <c r="D20" s="43"/>
      <c r="E20" s="43">
        <v>41.058500000000002</v>
      </c>
      <c r="F20" s="43">
        <v>10.308999999999999</v>
      </c>
      <c r="G20" s="43"/>
      <c r="H20" s="43"/>
      <c r="I20" s="43"/>
      <c r="J20" s="43"/>
      <c r="K20" s="43">
        <v>18.713999999999999</v>
      </c>
      <c r="L20" s="43">
        <v>28.543199999999999</v>
      </c>
      <c r="M20" s="43">
        <v>14.804500000000001</v>
      </c>
      <c r="N20" s="43">
        <v>13.49</v>
      </c>
      <c r="O20" s="43">
        <v>29.544</v>
      </c>
      <c r="P20" s="43"/>
      <c r="Q20" s="43"/>
      <c r="R20" s="43">
        <v>29.036999999999999</v>
      </c>
      <c r="S20" s="43"/>
      <c r="T20" s="43">
        <v>46.935099999999998</v>
      </c>
      <c r="U20" s="43"/>
      <c r="V20" s="43">
        <v>9.5</v>
      </c>
      <c r="W20" s="43"/>
      <c r="X20" s="43">
        <v>110.04413</v>
      </c>
      <c r="Y20" s="43"/>
      <c r="Z20" s="43">
        <v>8.6578499999999998</v>
      </c>
      <c r="AA20" s="43"/>
      <c r="AB20" s="43"/>
      <c r="AC20" s="43">
        <v>17.52</v>
      </c>
      <c r="AD20" s="43"/>
      <c r="AE20" s="43"/>
      <c r="AF20" s="43">
        <v>1.1000000000000001</v>
      </c>
      <c r="AG20" s="43"/>
      <c r="AH20" s="43"/>
      <c r="AI20" s="43"/>
      <c r="AJ20" s="43">
        <v>0</v>
      </c>
      <c r="AK20" s="43">
        <v>1.3998999999999999</v>
      </c>
      <c r="AL20" s="43">
        <v>51.029699999999998</v>
      </c>
      <c r="AM20" s="43">
        <v>111.12232</v>
      </c>
      <c r="AN20" s="43">
        <v>23.6267</v>
      </c>
      <c r="AO20" s="43">
        <v>0.55000000000000004</v>
      </c>
      <c r="AP20" s="43">
        <v>126.93</v>
      </c>
      <c r="AQ20" s="43"/>
      <c r="AR20" s="43">
        <v>35.433</v>
      </c>
      <c r="AS20" s="43">
        <v>24.342780000000001</v>
      </c>
      <c r="AT20" s="43"/>
      <c r="AU20" s="43">
        <v>195.59030000000001</v>
      </c>
      <c r="AV20" s="43">
        <v>30.935600000000001</v>
      </c>
      <c r="AW20" s="43"/>
      <c r="AX20" s="43"/>
      <c r="AY20" s="43"/>
      <c r="AZ20" s="43">
        <v>2.2999999999999998</v>
      </c>
      <c r="BA20" s="43"/>
      <c r="BB20" s="43">
        <v>70.954909999999998</v>
      </c>
      <c r="BC20" s="43"/>
      <c r="BD20" s="43">
        <v>23.8</v>
      </c>
      <c r="BE20" s="43"/>
      <c r="BF20" s="43"/>
      <c r="BG20" s="43"/>
      <c r="BH20" s="43">
        <v>18.820900000000002</v>
      </c>
      <c r="BI20" s="43"/>
      <c r="BJ20" s="43"/>
      <c r="BK20" s="43"/>
      <c r="BL20" s="43">
        <v>8.5150000000000006</v>
      </c>
      <c r="BM20" s="43">
        <v>64.010000000000005</v>
      </c>
      <c r="BN20" s="43"/>
      <c r="BO20" s="43">
        <v>144.69245000000001</v>
      </c>
      <c r="BP20" s="43"/>
      <c r="BQ20" s="43">
        <v>4.32958</v>
      </c>
      <c r="BR20" s="43">
        <v>124.8745</v>
      </c>
      <c r="BS20" s="43">
        <v>17.98058</v>
      </c>
      <c r="BT20" s="43"/>
      <c r="BU20" s="43"/>
      <c r="BV20" s="43">
        <v>3.6075599999999999</v>
      </c>
      <c r="BW20" s="43"/>
      <c r="BX20" s="43"/>
      <c r="BY20" s="43">
        <v>86.269959999999998</v>
      </c>
      <c r="BZ20" s="43">
        <v>24.901399999999999</v>
      </c>
      <c r="CA20" s="43">
        <v>0.36430000000000001</v>
      </c>
      <c r="CB20" s="43">
        <v>0.59899999999999998</v>
      </c>
      <c r="CC20" s="43">
        <v>30.933509999999998</v>
      </c>
      <c r="CD20" s="43">
        <v>350.70780000000002</v>
      </c>
      <c r="CE20" s="43"/>
      <c r="CF20" s="43">
        <v>150.01208</v>
      </c>
      <c r="CG20" s="43">
        <v>18.414000000000001</v>
      </c>
      <c r="CH20" s="43"/>
      <c r="CI20" s="43"/>
      <c r="CJ20" s="43">
        <v>15.7469</v>
      </c>
      <c r="CK20" s="43">
        <v>4.64194</v>
      </c>
      <c r="CL20" s="43"/>
      <c r="CM20" s="43"/>
      <c r="CN20" s="43">
        <v>13.19919</v>
      </c>
      <c r="CO20" s="43">
        <v>292.29000000000002</v>
      </c>
      <c r="CP20" s="43"/>
      <c r="CQ20" s="43">
        <v>36.720999999999997</v>
      </c>
      <c r="CR20" s="43"/>
      <c r="CS20" s="43">
        <v>33.670999999999999</v>
      </c>
    </row>
    <row r="21" spans="1:97" ht="15.6" x14ac:dyDescent="0.3">
      <c r="A21" s="1"/>
      <c r="B21" s="42" t="s">
        <v>917</v>
      </c>
      <c r="C21" s="43"/>
      <c r="D21" s="43"/>
      <c r="E21" s="43">
        <v>40.184899999999999</v>
      </c>
      <c r="F21" s="43">
        <v>10.221</v>
      </c>
      <c r="G21" s="43"/>
      <c r="H21" s="43"/>
      <c r="I21" s="43"/>
      <c r="J21" s="43"/>
      <c r="K21" s="43">
        <v>18.545100000000001</v>
      </c>
      <c r="L21" s="43">
        <v>27.018699999999999</v>
      </c>
      <c r="M21" s="43">
        <v>12.318099999999999</v>
      </c>
      <c r="N21" s="43">
        <v>13.61</v>
      </c>
      <c r="O21" s="43">
        <v>29.481999999999999</v>
      </c>
      <c r="P21" s="43"/>
      <c r="Q21" s="43"/>
      <c r="R21" s="43">
        <v>28.228999999999999</v>
      </c>
      <c r="S21" s="43"/>
      <c r="T21" s="43">
        <v>45.942500000000003</v>
      </c>
      <c r="U21" s="43"/>
      <c r="V21" s="43">
        <v>9.3000000000000007</v>
      </c>
      <c r="W21" s="43"/>
      <c r="X21" s="43">
        <v>112.86615999999999</v>
      </c>
      <c r="Y21" s="43"/>
      <c r="Z21" s="43">
        <v>8.5606899999999992</v>
      </c>
      <c r="AA21" s="43"/>
      <c r="AB21" s="43"/>
      <c r="AC21" s="43">
        <v>17.920000000000002</v>
      </c>
      <c r="AD21" s="43"/>
      <c r="AE21" s="43"/>
      <c r="AF21" s="43">
        <v>1</v>
      </c>
      <c r="AG21" s="43"/>
      <c r="AH21" s="43"/>
      <c r="AI21" s="43"/>
      <c r="AJ21" s="43">
        <v>0</v>
      </c>
      <c r="AK21" s="43">
        <v>1.4483999999999999</v>
      </c>
      <c r="AL21" s="43">
        <v>45.671100000000003</v>
      </c>
      <c r="AM21" s="43">
        <v>117.53015000000001</v>
      </c>
      <c r="AN21" s="43">
        <v>23.1265</v>
      </c>
      <c r="AO21" s="43">
        <v>0.91</v>
      </c>
      <c r="AP21" s="43">
        <v>127.42</v>
      </c>
      <c r="AQ21" s="43"/>
      <c r="AR21" s="43">
        <v>32.448</v>
      </c>
      <c r="AS21" s="43">
        <v>26.704249999999998</v>
      </c>
      <c r="AT21" s="43"/>
      <c r="AU21" s="43">
        <v>195.51929999999999</v>
      </c>
      <c r="AV21" s="43">
        <v>30.368300000000001</v>
      </c>
      <c r="AW21" s="43"/>
      <c r="AX21" s="43"/>
      <c r="AY21" s="43"/>
      <c r="AZ21" s="43">
        <v>2.4</v>
      </c>
      <c r="BA21" s="43"/>
      <c r="BB21" s="43">
        <v>48.239609999999999</v>
      </c>
      <c r="BC21" s="43"/>
      <c r="BD21" s="43">
        <v>23.8</v>
      </c>
      <c r="BE21" s="43"/>
      <c r="BF21" s="43"/>
      <c r="BG21" s="43"/>
      <c r="BH21" s="43">
        <v>18.693729999999999</v>
      </c>
      <c r="BI21" s="43"/>
      <c r="BJ21" s="43"/>
      <c r="BK21" s="43"/>
      <c r="BL21" s="43">
        <v>8.6189999999999998</v>
      </c>
      <c r="BM21" s="43">
        <v>63.31</v>
      </c>
      <c r="BN21" s="43"/>
      <c r="BO21" s="43">
        <v>144.97169</v>
      </c>
      <c r="BP21" s="43"/>
      <c r="BQ21" s="43">
        <v>4.3078399999999997</v>
      </c>
      <c r="BR21" s="43">
        <v>119.42919999999999</v>
      </c>
      <c r="BS21" s="43">
        <v>15.73781</v>
      </c>
      <c r="BT21" s="43"/>
      <c r="BU21" s="43"/>
      <c r="BV21" s="43">
        <v>3.8024800000000001</v>
      </c>
      <c r="BW21" s="43"/>
      <c r="BX21" s="43"/>
      <c r="BY21" s="43">
        <v>86.196520000000007</v>
      </c>
      <c r="BZ21" s="43">
        <v>24.914059999999999</v>
      </c>
      <c r="CA21" s="43">
        <v>0.40550000000000003</v>
      </c>
      <c r="CB21" s="43">
        <v>0.58299999999999996</v>
      </c>
      <c r="CC21" s="43">
        <v>30.916709999999998</v>
      </c>
      <c r="CD21" s="43">
        <v>356.20096999999998</v>
      </c>
      <c r="CE21" s="43"/>
      <c r="CF21" s="43">
        <v>153.73887999999999</v>
      </c>
      <c r="CG21" s="43">
        <v>17.885999999999999</v>
      </c>
      <c r="CH21" s="43"/>
      <c r="CI21" s="43"/>
      <c r="CJ21" s="43">
        <v>13.738899999999999</v>
      </c>
      <c r="CK21" s="43">
        <v>4.5838799999999997</v>
      </c>
      <c r="CL21" s="43"/>
      <c r="CM21" s="43"/>
      <c r="CN21" s="43">
        <v>13.206860000000001</v>
      </c>
      <c r="CO21" s="43">
        <v>282.82</v>
      </c>
      <c r="CP21" s="43"/>
      <c r="CQ21" s="43">
        <v>36.850999999999999</v>
      </c>
      <c r="CR21" s="43"/>
      <c r="CS21" s="43">
        <v>31.207000000000001</v>
      </c>
    </row>
    <row r="22" spans="1:97" ht="15.6" x14ac:dyDescent="0.3">
      <c r="A22" s="1"/>
      <c r="B22" s="42" t="s">
        <v>918</v>
      </c>
      <c r="C22" s="43"/>
      <c r="D22" s="43"/>
      <c r="E22" s="43">
        <v>40.1845</v>
      </c>
      <c r="F22" s="43">
        <v>11.317</v>
      </c>
      <c r="G22" s="43"/>
      <c r="H22" s="43"/>
      <c r="I22" s="43"/>
      <c r="J22" s="43"/>
      <c r="K22" s="43">
        <v>18.452300000000001</v>
      </c>
      <c r="L22" s="43">
        <v>27.4527</v>
      </c>
      <c r="M22" s="43">
        <v>11.8462</v>
      </c>
      <c r="N22" s="43">
        <v>13.63</v>
      </c>
      <c r="O22" s="43">
        <v>29.53</v>
      </c>
      <c r="P22" s="43"/>
      <c r="Q22" s="43"/>
      <c r="R22" s="43">
        <v>28.364999999999998</v>
      </c>
      <c r="S22" s="43"/>
      <c r="T22" s="43">
        <v>49.472499999999997</v>
      </c>
      <c r="U22" s="43"/>
      <c r="V22" s="43">
        <v>9.4</v>
      </c>
      <c r="W22" s="43"/>
      <c r="X22" s="43">
        <v>137.63319999999999</v>
      </c>
      <c r="Y22" s="43"/>
      <c r="Z22" s="43">
        <v>8.4446999999999992</v>
      </c>
      <c r="AA22" s="43"/>
      <c r="AB22" s="43"/>
      <c r="AC22" s="43">
        <v>18.03</v>
      </c>
      <c r="AD22" s="43"/>
      <c r="AE22" s="43"/>
      <c r="AF22" s="43">
        <v>0.7</v>
      </c>
      <c r="AG22" s="43"/>
      <c r="AH22" s="43"/>
      <c r="AI22" s="43"/>
      <c r="AJ22" s="43">
        <v>0</v>
      </c>
      <c r="AK22" s="43">
        <v>1.6252</v>
      </c>
      <c r="AL22" s="43">
        <v>50.153399999999998</v>
      </c>
      <c r="AM22" s="43">
        <v>122.88587</v>
      </c>
      <c r="AN22" s="43">
        <v>26.799499999999998</v>
      </c>
      <c r="AO22" s="43">
        <v>0.73</v>
      </c>
      <c r="AP22" s="43">
        <v>125.68</v>
      </c>
      <c r="AQ22" s="43"/>
      <c r="AR22" s="43">
        <v>33.276000000000003</v>
      </c>
      <c r="AS22" s="43">
        <v>27.913969999999999</v>
      </c>
      <c r="AT22" s="43"/>
      <c r="AU22" s="43">
        <v>194.19730000000001</v>
      </c>
      <c r="AV22" s="43">
        <v>30.611499999999999</v>
      </c>
      <c r="AW22" s="43"/>
      <c r="AX22" s="43"/>
      <c r="AY22" s="43"/>
      <c r="AZ22" s="43">
        <v>2.4</v>
      </c>
      <c r="BA22" s="43"/>
      <c r="BB22" s="43">
        <v>47.814599999999999</v>
      </c>
      <c r="BC22" s="43"/>
      <c r="BD22" s="43">
        <v>23.6</v>
      </c>
      <c r="BE22" s="43"/>
      <c r="BF22" s="43"/>
      <c r="BG22" s="43"/>
      <c r="BH22" s="43">
        <v>18.839120000000001</v>
      </c>
      <c r="BI22" s="43"/>
      <c r="BJ22" s="43"/>
      <c r="BK22" s="43"/>
      <c r="BL22" s="43">
        <v>8.6080000000000005</v>
      </c>
      <c r="BM22" s="43">
        <v>59.18</v>
      </c>
      <c r="BN22" s="43"/>
      <c r="BO22" s="43">
        <v>145.10041000000001</v>
      </c>
      <c r="BP22" s="43"/>
      <c r="BQ22" s="43">
        <v>4.3887900000000002</v>
      </c>
      <c r="BR22" s="43">
        <v>123.1328</v>
      </c>
      <c r="BS22" s="43">
        <v>15.91206</v>
      </c>
      <c r="BT22" s="43"/>
      <c r="BU22" s="43"/>
      <c r="BV22" s="43">
        <v>3.7307000000000001</v>
      </c>
      <c r="BW22" s="43"/>
      <c r="BX22" s="43"/>
      <c r="BY22" s="43">
        <v>85.627849999999995</v>
      </c>
      <c r="BZ22" s="43">
        <v>24.836539999999999</v>
      </c>
      <c r="CA22" s="43">
        <v>0.48599999999999999</v>
      </c>
      <c r="CB22" s="43">
        <v>0.59499999999999997</v>
      </c>
      <c r="CC22" s="43">
        <v>31.665610000000001</v>
      </c>
      <c r="CD22" s="43">
        <v>351.13046000000003</v>
      </c>
      <c r="CE22" s="43"/>
      <c r="CF22" s="43">
        <v>156.04696999999999</v>
      </c>
      <c r="CG22" s="43">
        <v>17.922999999999998</v>
      </c>
      <c r="CH22" s="43"/>
      <c r="CI22" s="43"/>
      <c r="CJ22" s="43">
        <v>13.837999999999999</v>
      </c>
      <c r="CK22" s="43">
        <v>4.5690400000000002</v>
      </c>
      <c r="CL22" s="43"/>
      <c r="CM22" s="43"/>
      <c r="CN22" s="43">
        <v>12.881500000000001</v>
      </c>
      <c r="CO22" s="43">
        <v>277.27</v>
      </c>
      <c r="CP22" s="43"/>
      <c r="CQ22" s="43">
        <v>36.71</v>
      </c>
      <c r="CR22" s="43"/>
      <c r="CS22" s="43">
        <v>29.335000000000001</v>
      </c>
    </row>
    <row r="23" spans="1:97" ht="15.6" x14ac:dyDescent="0.3">
      <c r="A23" s="1"/>
      <c r="B23" s="42" t="s">
        <v>919</v>
      </c>
      <c r="C23" s="43"/>
      <c r="D23" s="43"/>
      <c r="E23" s="43">
        <v>40.649299999999997</v>
      </c>
      <c r="F23" s="43">
        <v>11.701000000000001</v>
      </c>
      <c r="G23" s="43"/>
      <c r="H23" s="43"/>
      <c r="I23" s="43"/>
      <c r="J23" s="43"/>
      <c r="K23" s="43">
        <v>18.470800000000001</v>
      </c>
      <c r="L23" s="43">
        <v>27.343599999999999</v>
      </c>
      <c r="M23" s="43">
        <v>12.367699999999999</v>
      </c>
      <c r="N23" s="43">
        <v>13.59</v>
      </c>
      <c r="O23" s="43">
        <v>29.358000000000001</v>
      </c>
      <c r="P23" s="43"/>
      <c r="Q23" s="43"/>
      <c r="R23" s="43">
        <v>28.283000000000001</v>
      </c>
      <c r="S23" s="43"/>
      <c r="T23" s="43">
        <v>38.117100000000001</v>
      </c>
      <c r="U23" s="43"/>
      <c r="V23" s="43">
        <v>9.3000000000000007</v>
      </c>
      <c r="W23" s="43"/>
      <c r="X23" s="43">
        <v>148.17598000000001</v>
      </c>
      <c r="Y23" s="43"/>
      <c r="Z23" s="43">
        <v>8.1563400000000001</v>
      </c>
      <c r="AA23" s="43"/>
      <c r="AB23" s="43"/>
      <c r="AC23" s="43">
        <v>18.22</v>
      </c>
      <c r="AD23" s="43"/>
      <c r="AE23" s="43"/>
      <c r="AF23" s="43">
        <v>0.7</v>
      </c>
      <c r="AG23" s="43"/>
      <c r="AH23" s="43"/>
      <c r="AI23" s="43"/>
      <c r="AJ23" s="43">
        <v>0</v>
      </c>
      <c r="AK23" s="43">
        <v>1.8545</v>
      </c>
      <c r="AL23" s="43">
        <v>51.5411</v>
      </c>
      <c r="AM23" s="43">
        <v>125.23251</v>
      </c>
      <c r="AN23" s="43">
        <v>27.8323</v>
      </c>
      <c r="AO23" s="43">
        <v>0.73</v>
      </c>
      <c r="AP23" s="43">
        <v>123.28</v>
      </c>
      <c r="AQ23" s="43"/>
      <c r="AR23" s="43">
        <v>34.411000000000001</v>
      </c>
      <c r="AS23" s="43">
        <v>27.193680000000001</v>
      </c>
      <c r="AT23" s="43"/>
      <c r="AU23" s="43">
        <v>194.11240000000001</v>
      </c>
      <c r="AV23" s="43">
        <v>30.201499999999999</v>
      </c>
      <c r="AW23" s="43"/>
      <c r="AX23" s="43"/>
      <c r="AY23" s="43"/>
      <c r="AZ23" s="43">
        <v>2.2999999999999998</v>
      </c>
      <c r="BA23" s="43"/>
      <c r="BB23" s="43">
        <v>51.228999999999999</v>
      </c>
      <c r="BC23" s="43"/>
      <c r="BD23" s="43">
        <v>23.6</v>
      </c>
      <c r="BE23" s="43"/>
      <c r="BF23" s="43"/>
      <c r="BG23" s="43"/>
      <c r="BH23" s="43">
        <v>18.601179999999999</v>
      </c>
      <c r="BI23" s="43"/>
      <c r="BJ23" s="43"/>
      <c r="BK23" s="43"/>
      <c r="BL23" s="43">
        <v>8.6159999999999997</v>
      </c>
      <c r="BM23" s="43">
        <v>58.37</v>
      </c>
      <c r="BN23" s="43"/>
      <c r="BO23" s="43">
        <v>147.27017000000001</v>
      </c>
      <c r="BP23" s="43"/>
      <c r="BQ23" s="43">
        <v>4.4707600000000003</v>
      </c>
      <c r="BR23" s="43">
        <v>126.5626</v>
      </c>
      <c r="BS23" s="43">
        <v>16.038460000000001</v>
      </c>
      <c r="BT23" s="43"/>
      <c r="BU23" s="43"/>
      <c r="BV23" s="43">
        <v>3.7307000000000001</v>
      </c>
      <c r="BW23" s="43"/>
      <c r="BX23" s="43"/>
      <c r="BY23" s="43">
        <v>86.278919999999999</v>
      </c>
      <c r="BZ23" s="43">
        <v>24.807110000000002</v>
      </c>
      <c r="CA23" s="43">
        <v>0.48180000000000001</v>
      </c>
      <c r="CB23" s="43">
        <v>0.59399999999999997</v>
      </c>
      <c r="CC23" s="43">
        <v>33.259349999999998</v>
      </c>
      <c r="CD23" s="43">
        <v>354.37024000000002</v>
      </c>
      <c r="CE23" s="43"/>
      <c r="CF23" s="43">
        <v>153.69082</v>
      </c>
      <c r="CG23" s="43">
        <v>18.184999999999999</v>
      </c>
      <c r="CH23" s="43"/>
      <c r="CI23" s="43"/>
      <c r="CJ23" s="43">
        <v>14.0646</v>
      </c>
      <c r="CK23" s="43">
        <v>4.5722899999999997</v>
      </c>
      <c r="CL23" s="43"/>
      <c r="CM23" s="43"/>
      <c r="CN23" s="43">
        <v>12.82056</v>
      </c>
      <c r="CO23" s="43">
        <v>271.68</v>
      </c>
      <c r="CP23" s="43"/>
      <c r="CQ23" s="43">
        <v>35.527000000000001</v>
      </c>
      <c r="CR23" s="43"/>
      <c r="CS23" s="43">
        <v>28.753</v>
      </c>
    </row>
    <row r="24" spans="1:97" ht="15.6" x14ac:dyDescent="0.3">
      <c r="A24" s="1"/>
      <c r="B24" s="42" t="s">
        <v>920</v>
      </c>
      <c r="C24" s="43"/>
      <c r="D24" s="43"/>
      <c r="E24" s="43">
        <v>40.411999999999999</v>
      </c>
      <c r="F24" s="43">
        <v>12.523999999999999</v>
      </c>
      <c r="G24" s="43"/>
      <c r="H24" s="43"/>
      <c r="I24" s="43"/>
      <c r="J24" s="43"/>
      <c r="K24" s="43">
        <v>18.842700000000001</v>
      </c>
      <c r="L24" s="43">
        <v>26.8706</v>
      </c>
      <c r="M24" s="43">
        <v>11.8811</v>
      </c>
      <c r="N24" s="43">
        <v>13.5</v>
      </c>
      <c r="O24" s="43">
        <v>28.99</v>
      </c>
      <c r="P24" s="43"/>
      <c r="Q24" s="43"/>
      <c r="R24" s="43">
        <v>28.039000000000001</v>
      </c>
      <c r="S24" s="43"/>
      <c r="T24" s="43">
        <v>35.676600000000001</v>
      </c>
      <c r="U24" s="43"/>
      <c r="V24" s="43">
        <v>9</v>
      </c>
      <c r="W24" s="43"/>
      <c r="X24" s="43">
        <v>143.52063000000001</v>
      </c>
      <c r="Y24" s="43"/>
      <c r="Z24" s="43">
        <v>8.2112200000000009</v>
      </c>
      <c r="AA24" s="43"/>
      <c r="AB24" s="43"/>
      <c r="AC24" s="43">
        <v>18.239999999999998</v>
      </c>
      <c r="AD24" s="43"/>
      <c r="AE24" s="43"/>
      <c r="AF24" s="43">
        <v>0.8</v>
      </c>
      <c r="AG24" s="43"/>
      <c r="AH24" s="43"/>
      <c r="AI24" s="43"/>
      <c r="AJ24" s="43">
        <v>0</v>
      </c>
      <c r="AK24" s="43">
        <v>2.5019999999999998</v>
      </c>
      <c r="AL24" s="43">
        <v>51.105200000000004</v>
      </c>
      <c r="AM24" s="43">
        <v>127.95202</v>
      </c>
      <c r="AN24" s="43">
        <v>28.4483</v>
      </c>
      <c r="AO24" s="43">
        <v>0.72</v>
      </c>
      <c r="AP24" s="43">
        <v>122.98</v>
      </c>
      <c r="AQ24" s="43"/>
      <c r="AR24" s="43">
        <v>34.72</v>
      </c>
      <c r="AS24" s="43">
        <v>26.926380000000002</v>
      </c>
      <c r="AT24" s="43"/>
      <c r="AU24" s="43">
        <v>195.40379999999999</v>
      </c>
      <c r="AV24" s="43">
        <v>29.385899999999999</v>
      </c>
      <c r="AW24" s="43"/>
      <c r="AX24" s="43"/>
      <c r="AY24" s="43"/>
      <c r="AZ24" s="43">
        <v>2.4</v>
      </c>
      <c r="BA24" s="43"/>
      <c r="BB24" s="43">
        <v>52.892310000000002</v>
      </c>
      <c r="BC24" s="43"/>
      <c r="BD24" s="43">
        <v>23.6</v>
      </c>
      <c r="BE24" s="43"/>
      <c r="BF24" s="43"/>
      <c r="BG24" s="43"/>
      <c r="BH24" s="43">
        <v>18.53256</v>
      </c>
      <c r="BI24" s="43"/>
      <c r="BJ24" s="43"/>
      <c r="BK24" s="43"/>
      <c r="BL24" s="43">
        <v>8.5090000000000003</v>
      </c>
      <c r="BM24" s="43">
        <v>59.02</v>
      </c>
      <c r="BN24" s="43"/>
      <c r="BO24" s="43">
        <v>145.99354</v>
      </c>
      <c r="BP24" s="43"/>
      <c r="BQ24" s="43">
        <v>4.4033499999999997</v>
      </c>
      <c r="BR24" s="43">
        <v>129.1722</v>
      </c>
      <c r="BS24" s="43">
        <v>16.609919999999999</v>
      </c>
      <c r="BT24" s="43"/>
      <c r="BU24" s="43"/>
      <c r="BV24" s="43">
        <v>3.87202</v>
      </c>
      <c r="BW24" s="43"/>
      <c r="BX24" s="43"/>
      <c r="BY24" s="43">
        <v>85.911360000000002</v>
      </c>
      <c r="BZ24" s="43">
        <v>24.80151</v>
      </c>
      <c r="CA24" s="43">
        <v>0.53649999999999998</v>
      </c>
      <c r="CB24" s="43">
        <v>0.63</v>
      </c>
      <c r="CC24" s="43">
        <v>32.91254</v>
      </c>
      <c r="CD24" s="43">
        <v>350.50420000000003</v>
      </c>
      <c r="CE24" s="43"/>
      <c r="CF24" s="43">
        <v>156.80232000000001</v>
      </c>
      <c r="CG24" s="43">
        <v>17.673999999999999</v>
      </c>
      <c r="CH24" s="43"/>
      <c r="CI24" s="43"/>
      <c r="CJ24" s="43">
        <v>14.2417</v>
      </c>
      <c r="CK24" s="43">
        <v>4.5998700000000001</v>
      </c>
      <c r="CL24" s="43"/>
      <c r="CM24" s="43"/>
      <c r="CN24" s="43">
        <v>13.64772</v>
      </c>
      <c r="CO24" s="43">
        <v>274.48</v>
      </c>
      <c r="CP24" s="43"/>
      <c r="CQ24" s="43">
        <v>36.36</v>
      </c>
      <c r="CR24" s="43"/>
      <c r="CS24" s="43">
        <v>30.289000000000001</v>
      </c>
    </row>
    <row r="25" spans="1:97" ht="15.6" x14ac:dyDescent="0.3">
      <c r="A25" s="1"/>
      <c r="B25" s="42" t="s">
        <v>921</v>
      </c>
      <c r="C25" s="43"/>
      <c r="D25" s="43"/>
      <c r="E25" s="43">
        <v>40.271599999999999</v>
      </c>
      <c r="F25" s="43">
        <v>12.833</v>
      </c>
      <c r="G25" s="43"/>
      <c r="H25" s="43"/>
      <c r="I25" s="43"/>
      <c r="J25" s="43"/>
      <c r="K25" s="43">
        <v>19.204899999999999</v>
      </c>
      <c r="L25" s="43">
        <v>26.515499999999999</v>
      </c>
      <c r="M25" s="43">
        <v>11.1761</v>
      </c>
      <c r="N25" s="43">
        <v>13.41</v>
      </c>
      <c r="O25" s="43">
        <v>30.54</v>
      </c>
      <c r="P25" s="43"/>
      <c r="Q25" s="43"/>
      <c r="R25" s="43">
        <v>28.088000000000001</v>
      </c>
      <c r="S25" s="43"/>
      <c r="T25" s="43">
        <v>28.809799999999999</v>
      </c>
      <c r="U25" s="43"/>
      <c r="V25" s="43">
        <v>8.8000000000000007</v>
      </c>
      <c r="W25" s="43"/>
      <c r="X25" s="43">
        <v>52.364730000000002</v>
      </c>
      <c r="Y25" s="43"/>
      <c r="Z25" s="43">
        <v>8.1202699999999997</v>
      </c>
      <c r="AA25" s="43"/>
      <c r="AB25" s="43"/>
      <c r="AC25" s="43">
        <v>18.29</v>
      </c>
      <c r="AD25" s="43"/>
      <c r="AE25" s="43"/>
      <c r="AF25" s="43">
        <v>0.8</v>
      </c>
      <c r="AG25" s="43"/>
      <c r="AH25" s="43"/>
      <c r="AI25" s="43"/>
      <c r="AJ25" s="43">
        <v>0</v>
      </c>
      <c r="AK25" s="43">
        <v>2.9443999999999999</v>
      </c>
      <c r="AL25" s="43">
        <v>51.579300000000003</v>
      </c>
      <c r="AM25" s="43">
        <v>126.81052</v>
      </c>
      <c r="AN25" s="43">
        <v>28.932300000000001</v>
      </c>
      <c r="AO25" s="43">
        <v>0.63</v>
      </c>
      <c r="AP25" s="43">
        <v>123.11</v>
      </c>
      <c r="AQ25" s="43"/>
      <c r="AR25" s="43">
        <v>34.688000000000002</v>
      </c>
      <c r="AS25" s="43">
        <v>26.900759999999998</v>
      </c>
      <c r="AT25" s="43"/>
      <c r="AU25" s="43">
        <v>195.66059999999999</v>
      </c>
      <c r="AV25" s="43">
        <v>29.506599999999999</v>
      </c>
      <c r="AW25" s="43"/>
      <c r="AX25" s="43"/>
      <c r="AY25" s="43"/>
      <c r="AZ25" s="43">
        <v>2.2000000000000002</v>
      </c>
      <c r="BA25" s="43"/>
      <c r="BB25" s="43">
        <v>56.23207</v>
      </c>
      <c r="BC25" s="43"/>
      <c r="BD25" s="43">
        <v>23.6</v>
      </c>
      <c r="BE25" s="43"/>
      <c r="BF25" s="43"/>
      <c r="BG25" s="43"/>
      <c r="BH25" s="43">
        <v>18.797440000000002</v>
      </c>
      <c r="BI25" s="43"/>
      <c r="BJ25" s="43"/>
      <c r="BK25" s="43"/>
      <c r="BL25" s="43">
        <v>8.4120000000000008</v>
      </c>
      <c r="BM25" s="43">
        <v>51.93</v>
      </c>
      <c r="BN25" s="43"/>
      <c r="BO25" s="43">
        <v>145.62153000000001</v>
      </c>
      <c r="BP25" s="43"/>
      <c r="BQ25" s="43">
        <v>4.50352</v>
      </c>
      <c r="BR25" s="43">
        <v>128.3758</v>
      </c>
      <c r="BS25" s="43">
        <v>16.47898</v>
      </c>
      <c r="BT25" s="43"/>
      <c r="BU25" s="43"/>
      <c r="BV25" s="43">
        <v>3.9659300000000002</v>
      </c>
      <c r="BW25" s="43"/>
      <c r="BX25" s="43"/>
      <c r="BY25" s="43">
        <v>86.492869999999996</v>
      </c>
      <c r="BZ25" s="43">
        <v>24.922799999999999</v>
      </c>
      <c r="CA25" s="43">
        <v>0.63439999999999996</v>
      </c>
      <c r="CB25" s="43">
        <v>0.623</v>
      </c>
      <c r="CC25" s="43">
        <v>33.968389999999999</v>
      </c>
      <c r="CD25" s="43">
        <v>352.55367000000001</v>
      </c>
      <c r="CE25" s="43"/>
      <c r="CF25" s="43">
        <v>149.84406000000001</v>
      </c>
      <c r="CG25" s="43">
        <v>17.725000000000001</v>
      </c>
      <c r="CH25" s="43"/>
      <c r="CI25" s="43"/>
      <c r="CJ25" s="43">
        <v>14.2898</v>
      </c>
      <c r="CK25" s="43">
        <v>4.7972299999999999</v>
      </c>
      <c r="CL25" s="43"/>
      <c r="CM25" s="43"/>
      <c r="CN25" s="43">
        <v>14.197150000000001</v>
      </c>
      <c r="CO25" s="43">
        <v>288.82</v>
      </c>
      <c r="CP25" s="43"/>
      <c r="CQ25" s="43">
        <v>36.866</v>
      </c>
      <c r="CR25" s="43"/>
      <c r="CS25" s="43">
        <v>27.036000000000001</v>
      </c>
    </row>
    <row r="26" spans="1:97" ht="15.6" x14ac:dyDescent="0.3">
      <c r="A26" s="1"/>
      <c r="B26" s="42" t="s">
        <v>922</v>
      </c>
      <c r="C26" s="43"/>
      <c r="D26" s="43"/>
      <c r="E26" s="43">
        <v>39.856000000000002</v>
      </c>
      <c r="F26" s="43">
        <v>12.798</v>
      </c>
      <c r="G26" s="43"/>
      <c r="H26" s="43"/>
      <c r="I26" s="43"/>
      <c r="J26" s="43"/>
      <c r="K26" s="43">
        <v>18.8462</v>
      </c>
      <c r="L26" s="43">
        <v>26.976299999999998</v>
      </c>
      <c r="M26" s="43">
        <v>10.701700000000001</v>
      </c>
      <c r="N26" s="43">
        <v>13.26</v>
      </c>
      <c r="O26" s="43">
        <v>30.15</v>
      </c>
      <c r="P26" s="43"/>
      <c r="Q26" s="43"/>
      <c r="R26" s="43">
        <v>28.248999999999999</v>
      </c>
      <c r="S26" s="43"/>
      <c r="T26" s="43">
        <v>44.816499999999998</v>
      </c>
      <c r="U26" s="43"/>
      <c r="V26" s="43">
        <v>9.1999999999999993</v>
      </c>
      <c r="W26" s="43"/>
      <c r="X26" s="43">
        <v>48.446890000000003</v>
      </c>
      <c r="Y26" s="43"/>
      <c r="Z26" s="43">
        <v>8.3839100000000002</v>
      </c>
      <c r="AA26" s="43"/>
      <c r="AB26" s="43"/>
      <c r="AC26" s="43">
        <v>18.850000000000001</v>
      </c>
      <c r="AD26" s="43"/>
      <c r="AE26" s="43"/>
      <c r="AF26" s="43">
        <v>0.8</v>
      </c>
      <c r="AG26" s="43"/>
      <c r="AH26" s="43"/>
      <c r="AI26" s="43"/>
      <c r="AJ26" s="43">
        <v>0</v>
      </c>
      <c r="AK26" s="43">
        <v>3.5954999999999999</v>
      </c>
      <c r="AL26" s="43">
        <v>50.594099999999997</v>
      </c>
      <c r="AM26" s="43">
        <v>128.21274</v>
      </c>
      <c r="AN26" s="43">
        <v>29.243200000000002</v>
      </c>
      <c r="AO26" s="43">
        <v>0.44</v>
      </c>
      <c r="AP26" s="43">
        <v>122.2</v>
      </c>
      <c r="AQ26" s="43"/>
      <c r="AR26" s="43">
        <v>35.942</v>
      </c>
      <c r="AS26" s="43">
        <v>27.034890000000001</v>
      </c>
      <c r="AT26" s="43"/>
      <c r="AU26" s="43">
        <v>195.58369999999999</v>
      </c>
      <c r="AV26" s="43">
        <v>30.409099999999999</v>
      </c>
      <c r="AW26" s="43"/>
      <c r="AX26" s="43"/>
      <c r="AY26" s="43"/>
      <c r="AZ26" s="43">
        <v>2.2999999999999998</v>
      </c>
      <c r="BA26" s="43"/>
      <c r="BB26" s="43">
        <v>60.505780000000001</v>
      </c>
      <c r="BC26" s="43"/>
      <c r="BD26" s="43">
        <v>23.6</v>
      </c>
      <c r="BE26" s="43"/>
      <c r="BF26" s="43"/>
      <c r="BG26" s="43"/>
      <c r="BH26" s="43">
        <v>18.85351</v>
      </c>
      <c r="BI26" s="43"/>
      <c r="BJ26" s="43"/>
      <c r="BK26" s="43"/>
      <c r="BL26" s="43">
        <v>8.4689999999999994</v>
      </c>
      <c r="BM26" s="43">
        <v>51.86</v>
      </c>
      <c r="BN26" s="43"/>
      <c r="BO26" s="43">
        <v>144.97314</v>
      </c>
      <c r="BP26" s="43"/>
      <c r="BQ26" s="43">
        <v>4.2399199999999997</v>
      </c>
      <c r="BR26" s="43">
        <v>129.5427</v>
      </c>
      <c r="BS26" s="43">
        <v>15.203099999999999</v>
      </c>
      <c r="BT26" s="43"/>
      <c r="BU26" s="43"/>
      <c r="BV26" s="43">
        <v>4.0273599999999998</v>
      </c>
      <c r="BW26" s="43"/>
      <c r="BX26" s="43"/>
      <c r="BY26" s="43">
        <v>86.648799999999994</v>
      </c>
      <c r="BZ26" s="43">
        <v>24.64518</v>
      </c>
      <c r="CA26" s="43">
        <v>0.82750000000000001</v>
      </c>
      <c r="CB26" s="43">
        <v>0.61899999999999999</v>
      </c>
      <c r="CC26" s="43">
        <v>34.860169999999997</v>
      </c>
      <c r="CD26" s="43">
        <v>354.29075999999998</v>
      </c>
      <c r="CE26" s="43"/>
      <c r="CF26" s="43">
        <v>158.04929000000001</v>
      </c>
      <c r="CG26" s="43">
        <v>17.757999999999999</v>
      </c>
      <c r="CH26" s="43"/>
      <c r="CI26" s="43"/>
      <c r="CJ26" s="43">
        <v>16.2334</v>
      </c>
      <c r="CK26" s="43">
        <v>4.9254499999999997</v>
      </c>
      <c r="CL26" s="43"/>
      <c r="CM26" s="43"/>
      <c r="CN26" s="43">
        <v>14.80124</v>
      </c>
      <c r="CO26" s="43">
        <v>287.75</v>
      </c>
      <c r="CP26" s="43"/>
      <c r="CQ26" s="43">
        <v>35.767000000000003</v>
      </c>
      <c r="CR26" s="43"/>
      <c r="CS26" s="43">
        <v>21.812999999999999</v>
      </c>
    </row>
    <row r="27" spans="1:97" ht="15.6" x14ac:dyDescent="0.3">
      <c r="A27" s="1"/>
      <c r="B27" s="42" t="s">
        <v>923</v>
      </c>
      <c r="C27" s="43"/>
      <c r="D27" s="43"/>
      <c r="E27" s="43">
        <v>40.087400000000002</v>
      </c>
      <c r="F27" s="43">
        <v>13.082000000000001</v>
      </c>
      <c r="G27" s="43"/>
      <c r="H27" s="43"/>
      <c r="I27" s="43"/>
      <c r="J27" s="43"/>
      <c r="K27" s="43">
        <v>18.7714</v>
      </c>
      <c r="L27" s="43">
        <v>27.074100000000001</v>
      </c>
      <c r="M27" s="43">
        <v>8.2382000000000009</v>
      </c>
      <c r="N27" s="43">
        <v>13.27</v>
      </c>
      <c r="O27" s="43">
        <v>29.286000000000001</v>
      </c>
      <c r="P27" s="43"/>
      <c r="Q27" s="43"/>
      <c r="R27" s="43">
        <v>28.286000000000001</v>
      </c>
      <c r="S27" s="43"/>
      <c r="T27" s="43">
        <v>44.917400000000001</v>
      </c>
      <c r="U27" s="43"/>
      <c r="V27" s="43">
        <v>9.3000000000000007</v>
      </c>
      <c r="W27" s="43"/>
      <c r="X27" s="43">
        <v>46.781869999999998</v>
      </c>
      <c r="Y27" s="43"/>
      <c r="Z27" s="43">
        <v>8.2415000000000003</v>
      </c>
      <c r="AA27" s="43"/>
      <c r="AB27" s="43"/>
      <c r="AC27" s="43">
        <v>18.53</v>
      </c>
      <c r="AD27" s="43"/>
      <c r="AE27" s="43"/>
      <c r="AF27" s="43">
        <v>0.8</v>
      </c>
      <c r="AG27" s="43"/>
      <c r="AH27" s="43"/>
      <c r="AI27" s="43"/>
      <c r="AJ27" s="43">
        <v>0</v>
      </c>
      <c r="AK27" s="43">
        <v>4.0235000000000003</v>
      </c>
      <c r="AL27" s="43">
        <v>48.697699999999998</v>
      </c>
      <c r="AM27" s="43">
        <v>126.89041</v>
      </c>
      <c r="AN27" s="43">
        <v>28.87</v>
      </c>
      <c r="AO27" s="43">
        <v>0.24</v>
      </c>
      <c r="AP27" s="43">
        <v>121.36</v>
      </c>
      <c r="AQ27" s="43"/>
      <c r="AR27" s="43">
        <v>35.902000000000001</v>
      </c>
      <c r="AS27" s="43">
        <v>26.78105</v>
      </c>
      <c r="AT27" s="43"/>
      <c r="AU27" s="43">
        <v>195.6018</v>
      </c>
      <c r="AV27" s="43">
        <v>34.720999999999997</v>
      </c>
      <c r="AW27" s="43"/>
      <c r="AX27" s="43"/>
      <c r="AY27" s="43"/>
      <c r="AZ27" s="43">
        <v>2.4</v>
      </c>
      <c r="BA27" s="43"/>
      <c r="BB27" s="43">
        <v>65.635319999999993</v>
      </c>
      <c r="BC27" s="43"/>
      <c r="BD27" s="43">
        <v>23.6</v>
      </c>
      <c r="BE27" s="43"/>
      <c r="BF27" s="43"/>
      <c r="BG27" s="43"/>
      <c r="BH27" s="43">
        <v>18.560749999999999</v>
      </c>
      <c r="BI27" s="43"/>
      <c r="BJ27" s="43"/>
      <c r="BK27" s="43"/>
      <c r="BL27" s="43">
        <v>8.5109999999999992</v>
      </c>
      <c r="BM27" s="43">
        <v>50.14</v>
      </c>
      <c r="BN27" s="43"/>
      <c r="BO27" s="43">
        <v>144.89079000000001</v>
      </c>
      <c r="BP27" s="43"/>
      <c r="BQ27" s="43">
        <v>4.3904199999999998</v>
      </c>
      <c r="BR27" s="43">
        <v>127.3586</v>
      </c>
      <c r="BS27" s="43">
        <v>18.017240000000001</v>
      </c>
      <c r="BT27" s="43"/>
      <c r="BU27" s="43"/>
      <c r="BV27" s="43">
        <v>3.8865599999999998</v>
      </c>
      <c r="BW27" s="43"/>
      <c r="BX27" s="43"/>
      <c r="BY27" s="43">
        <v>87.445340000000002</v>
      </c>
      <c r="BZ27" s="43">
        <v>24.622730000000001</v>
      </c>
      <c r="CA27" s="43">
        <v>1.0658000000000001</v>
      </c>
      <c r="CB27" s="43">
        <v>0.622</v>
      </c>
      <c r="CC27" s="43">
        <v>33.894359999999999</v>
      </c>
      <c r="CD27" s="43">
        <v>354.27019000000001</v>
      </c>
      <c r="CE27" s="43"/>
      <c r="CF27" s="43">
        <v>158.47707</v>
      </c>
      <c r="CG27" s="43">
        <v>17.573</v>
      </c>
      <c r="CH27" s="43"/>
      <c r="CI27" s="43"/>
      <c r="CJ27" s="43">
        <v>16.655000000000001</v>
      </c>
      <c r="CK27" s="43">
        <v>4.9690200000000004</v>
      </c>
      <c r="CL27" s="43"/>
      <c r="CM27" s="43"/>
      <c r="CN27" s="43">
        <v>15.855639999999999</v>
      </c>
      <c r="CO27" s="43">
        <v>282.08999999999997</v>
      </c>
      <c r="CP27" s="43"/>
      <c r="CQ27" s="43">
        <v>34.689</v>
      </c>
      <c r="CR27" s="43"/>
      <c r="CS27" s="43">
        <v>28.783999999999999</v>
      </c>
    </row>
    <row r="28" spans="1:97" ht="15.6" x14ac:dyDescent="0.3">
      <c r="A28" s="1"/>
      <c r="B28" s="42" t="s">
        <v>924</v>
      </c>
      <c r="C28" s="43"/>
      <c r="D28" s="43"/>
      <c r="E28" s="43">
        <v>39.917700000000004</v>
      </c>
      <c r="F28" s="43">
        <v>13.423</v>
      </c>
      <c r="G28" s="43"/>
      <c r="H28" s="43"/>
      <c r="I28" s="43"/>
      <c r="J28" s="43"/>
      <c r="K28" s="43">
        <v>18.767700000000001</v>
      </c>
      <c r="L28" s="43">
        <v>27.271999999999998</v>
      </c>
      <c r="M28" s="43">
        <v>8.3446999999999996</v>
      </c>
      <c r="N28" s="43">
        <v>13.73</v>
      </c>
      <c r="O28" s="43">
        <v>28.922000000000001</v>
      </c>
      <c r="P28" s="43"/>
      <c r="Q28" s="43"/>
      <c r="R28" s="43">
        <v>28.285</v>
      </c>
      <c r="S28" s="43"/>
      <c r="T28" s="43">
        <v>45.564700000000002</v>
      </c>
      <c r="U28" s="43"/>
      <c r="V28" s="43">
        <v>9.4</v>
      </c>
      <c r="W28" s="43"/>
      <c r="X28" s="43">
        <v>46.857469999999999</v>
      </c>
      <c r="Y28" s="43"/>
      <c r="Z28" s="43">
        <v>7.95425</v>
      </c>
      <c r="AA28" s="43"/>
      <c r="AB28" s="43"/>
      <c r="AC28" s="43">
        <v>17.91</v>
      </c>
      <c r="AD28" s="43"/>
      <c r="AE28" s="43"/>
      <c r="AF28" s="43">
        <v>0.8</v>
      </c>
      <c r="AG28" s="43"/>
      <c r="AH28" s="43"/>
      <c r="AI28" s="43"/>
      <c r="AJ28" s="43">
        <v>0</v>
      </c>
      <c r="AK28" s="43">
        <v>4.7117000000000004</v>
      </c>
      <c r="AL28" s="43">
        <v>49.088799999999999</v>
      </c>
      <c r="AM28" s="43">
        <v>126.38245999999999</v>
      </c>
      <c r="AN28" s="43">
        <v>30.2514</v>
      </c>
      <c r="AO28" s="43">
        <v>0.57999999999999996</v>
      </c>
      <c r="AP28" s="43">
        <v>124.36</v>
      </c>
      <c r="AQ28" s="43"/>
      <c r="AR28" s="43">
        <v>37.331000000000003</v>
      </c>
      <c r="AS28" s="43">
        <v>29.190439999999999</v>
      </c>
      <c r="AT28" s="43"/>
      <c r="AU28" s="43">
        <v>195.66120000000001</v>
      </c>
      <c r="AV28" s="43">
        <v>34.3611</v>
      </c>
      <c r="AW28" s="43"/>
      <c r="AX28" s="43"/>
      <c r="AY28" s="43"/>
      <c r="AZ28" s="43">
        <v>2.2999999999999998</v>
      </c>
      <c r="BA28" s="43"/>
      <c r="BB28" s="43">
        <v>68.806740000000005</v>
      </c>
      <c r="BC28" s="43"/>
      <c r="BD28" s="43">
        <v>23.6</v>
      </c>
      <c r="BE28" s="43"/>
      <c r="BF28" s="43"/>
      <c r="BG28" s="43"/>
      <c r="BH28" s="43">
        <v>18.561540000000001</v>
      </c>
      <c r="BI28" s="43"/>
      <c r="BJ28" s="43"/>
      <c r="BK28" s="43"/>
      <c r="BL28" s="43">
        <v>8.5950000000000006</v>
      </c>
      <c r="BM28" s="43">
        <v>54.23</v>
      </c>
      <c r="BN28" s="43"/>
      <c r="BO28" s="43">
        <v>144.74501000000001</v>
      </c>
      <c r="BP28" s="43"/>
      <c r="BQ28" s="43">
        <v>4.3178299999999998</v>
      </c>
      <c r="BR28" s="43">
        <v>128.7081</v>
      </c>
      <c r="BS28" s="43">
        <v>17.829899999999999</v>
      </c>
      <c r="BT28" s="43"/>
      <c r="BU28" s="43"/>
      <c r="BV28" s="43">
        <v>3.7307000000000001</v>
      </c>
      <c r="BW28" s="43"/>
      <c r="BX28" s="43"/>
      <c r="BY28" s="43">
        <v>87.337519999999998</v>
      </c>
      <c r="BZ28" s="43">
        <v>24.6357</v>
      </c>
      <c r="CA28" s="43">
        <v>1.4386000000000001</v>
      </c>
      <c r="CB28" s="43">
        <v>0.59599999999999997</v>
      </c>
      <c r="CC28" s="43">
        <v>34.807400000000001</v>
      </c>
      <c r="CD28" s="43">
        <v>351.53904999999997</v>
      </c>
      <c r="CE28" s="43"/>
      <c r="CF28" s="43">
        <v>156.84816000000001</v>
      </c>
      <c r="CG28" s="43">
        <v>18.032</v>
      </c>
      <c r="CH28" s="43"/>
      <c r="CI28" s="43"/>
      <c r="CJ28" s="43">
        <v>17.551400000000001</v>
      </c>
      <c r="CK28" s="43">
        <v>4.7750399999999997</v>
      </c>
      <c r="CL28" s="43"/>
      <c r="CM28" s="43"/>
      <c r="CN28" s="43">
        <v>15.699730000000001</v>
      </c>
      <c r="CO28" s="43">
        <v>281.77</v>
      </c>
      <c r="CP28" s="43"/>
      <c r="CQ28" s="43">
        <v>34.377000000000002</v>
      </c>
      <c r="CR28" s="43"/>
      <c r="CS28" s="43">
        <v>19.559999999999999</v>
      </c>
    </row>
    <row r="29" spans="1:97" ht="15.6" x14ac:dyDescent="0.3">
      <c r="A29" s="1"/>
      <c r="B29" s="42" t="s">
        <v>925</v>
      </c>
      <c r="C29" s="43"/>
      <c r="D29" s="43"/>
      <c r="E29" s="43">
        <v>39.603400000000001</v>
      </c>
      <c r="F29" s="43">
        <v>13.638999999999999</v>
      </c>
      <c r="G29" s="43"/>
      <c r="H29" s="43"/>
      <c r="I29" s="43"/>
      <c r="J29" s="43"/>
      <c r="K29" s="43">
        <v>18.4466</v>
      </c>
      <c r="L29" s="43">
        <v>27.3796</v>
      </c>
      <c r="M29" s="43">
        <v>8.1425999999999998</v>
      </c>
      <c r="N29" s="43">
        <v>13.9</v>
      </c>
      <c r="O29" s="43">
        <v>28.577999999999999</v>
      </c>
      <c r="P29" s="43"/>
      <c r="Q29" s="43"/>
      <c r="R29" s="43">
        <v>28.620999999999999</v>
      </c>
      <c r="S29" s="43"/>
      <c r="T29" s="43">
        <v>44.134799999999998</v>
      </c>
      <c r="U29" s="43"/>
      <c r="V29" s="43">
        <v>9.4</v>
      </c>
      <c r="W29" s="43"/>
      <c r="X29" s="43">
        <v>113.62608</v>
      </c>
      <c r="Y29" s="43"/>
      <c r="Z29" s="43">
        <v>7.9552699999999996</v>
      </c>
      <c r="AA29" s="43"/>
      <c r="AB29" s="43"/>
      <c r="AC29" s="43">
        <v>18.27</v>
      </c>
      <c r="AD29" s="43"/>
      <c r="AE29" s="43"/>
      <c r="AF29" s="43">
        <v>0.8</v>
      </c>
      <c r="AG29" s="43"/>
      <c r="AH29" s="43"/>
      <c r="AI29" s="43"/>
      <c r="AJ29" s="43">
        <v>0</v>
      </c>
      <c r="AK29" s="43">
        <v>5.0762999999999998</v>
      </c>
      <c r="AL29" s="43">
        <v>50.4557</v>
      </c>
      <c r="AM29" s="43">
        <v>125.29286</v>
      </c>
      <c r="AN29" s="43">
        <v>29.5456</v>
      </c>
      <c r="AO29" s="43">
        <v>1</v>
      </c>
      <c r="AP29" s="43">
        <v>125.06</v>
      </c>
      <c r="AQ29" s="43"/>
      <c r="AR29" s="43">
        <v>37.22</v>
      </c>
      <c r="AS29" s="43">
        <v>29.004339999999999</v>
      </c>
      <c r="AT29" s="43"/>
      <c r="AU29" s="43">
        <v>195.9888</v>
      </c>
      <c r="AV29" s="43">
        <v>33.523400000000002</v>
      </c>
      <c r="AW29" s="43"/>
      <c r="AX29" s="43"/>
      <c r="AY29" s="43"/>
      <c r="AZ29" s="43">
        <v>2.4</v>
      </c>
      <c r="BA29" s="43"/>
      <c r="BB29" s="43">
        <v>69.572620000000001</v>
      </c>
      <c r="BC29" s="43"/>
      <c r="BD29" s="43">
        <v>23.6</v>
      </c>
      <c r="BE29" s="43"/>
      <c r="BF29" s="43"/>
      <c r="BG29" s="43"/>
      <c r="BH29" s="43">
        <v>18.391549999999999</v>
      </c>
      <c r="BI29" s="43"/>
      <c r="BJ29" s="43"/>
      <c r="BK29" s="43"/>
      <c r="BL29" s="43">
        <v>8.6319999999999997</v>
      </c>
      <c r="BM29" s="43">
        <v>55.71</v>
      </c>
      <c r="BN29" s="43"/>
      <c r="BO29" s="43">
        <v>148.44531000000001</v>
      </c>
      <c r="BP29" s="43"/>
      <c r="BQ29" s="43">
        <v>4.4835399999999996</v>
      </c>
      <c r="BR29" s="43">
        <v>129.14769999999999</v>
      </c>
      <c r="BS29" s="43">
        <v>17.49147</v>
      </c>
      <c r="BT29" s="43"/>
      <c r="BU29" s="43"/>
      <c r="BV29" s="43">
        <v>3.87202</v>
      </c>
      <c r="BW29" s="43"/>
      <c r="BX29" s="43"/>
      <c r="BY29" s="43">
        <v>86.872659999999996</v>
      </c>
      <c r="BZ29" s="43">
        <v>22.660160000000001</v>
      </c>
      <c r="CA29" s="43">
        <v>1.6646000000000001</v>
      </c>
      <c r="CB29" s="43">
        <v>0.54300000000000004</v>
      </c>
      <c r="CC29" s="43">
        <v>35.741230000000002</v>
      </c>
      <c r="CD29" s="43">
        <v>359.07603</v>
      </c>
      <c r="CE29" s="43"/>
      <c r="CF29" s="43">
        <v>155.23728</v>
      </c>
      <c r="CG29" s="43">
        <v>18.329999999999998</v>
      </c>
      <c r="CH29" s="43"/>
      <c r="CI29" s="43"/>
      <c r="CJ29" s="43">
        <v>18.0914</v>
      </c>
      <c r="CK29" s="43">
        <v>4.79962</v>
      </c>
      <c r="CL29" s="43"/>
      <c r="CM29" s="43"/>
      <c r="CN29" s="43">
        <v>15.85238</v>
      </c>
      <c r="CO29" s="43">
        <v>282.08999999999997</v>
      </c>
      <c r="CP29" s="43"/>
      <c r="CQ29" s="43">
        <v>34.283999999999999</v>
      </c>
      <c r="CR29" s="43"/>
      <c r="CS29" s="43">
        <v>30.437000000000001</v>
      </c>
    </row>
    <row r="30" spans="1:97" ht="15.6" x14ac:dyDescent="0.3">
      <c r="A30" s="1"/>
      <c r="B30" s="42" t="s">
        <v>926</v>
      </c>
      <c r="C30" s="43"/>
      <c r="D30" s="43"/>
      <c r="E30" s="43">
        <v>39.204300000000003</v>
      </c>
      <c r="F30" s="43">
        <v>13.315</v>
      </c>
      <c r="G30" s="43"/>
      <c r="H30" s="43"/>
      <c r="I30" s="43"/>
      <c r="J30" s="43"/>
      <c r="K30" s="43">
        <v>18.104800000000001</v>
      </c>
      <c r="L30" s="43">
        <v>27.776900000000001</v>
      </c>
      <c r="M30" s="43">
        <v>8.5602</v>
      </c>
      <c r="N30" s="43">
        <v>13.91</v>
      </c>
      <c r="O30" s="43">
        <v>29.74</v>
      </c>
      <c r="P30" s="43"/>
      <c r="Q30" s="43"/>
      <c r="R30" s="43">
        <v>28.507999999999999</v>
      </c>
      <c r="S30" s="43"/>
      <c r="T30" s="43">
        <v>31.5823</v>
      </c>
      <c r="U30" s="43"/>
      <c r="V30" s="43">
        <v>9.1999999999999993</v>
      </c>
      <c r="W30" s="43"/>
      <c r="X30" s="43">
        <v>156.93208999999999</v>
      </c>
      <c r="Y30" s="43"/>
      <c r="Z30" s="43">
        <v>8.0306899999999999</v>
      </c>
      <c r="AA30" s="43"/>
      <c r="AB30" s="43"/>
      <c r="AC30" s="43">
        <v>18.11</v>
      </c>
      <c r="AD30" s="43"/>
      <c r="AE30" s="43"/>
      <c r="AF30" s="43">
        <v>0.9</v>
      </c>
      <c r="AG30" s="43"/>
      <c r="AH30" s="43"/>
      <c r="AI30" s="43"/>
      <c r="AJ30" s="43">
        <v>0</v>
      </c>
      <c r="AK30" s="43">
        <v>5.4964000000000004</v>
      </c>
      <c r="AL30" s="43">
        <v>50.032400000000003</v>
      </c>
      <c r="AM30" s="43">
        <v>123.94904</v>
      </c>
      <c r="AN30" s="43">
        <v>30.066099999999999</v>
      </c>
      <c r="AO30" s="43">
        <v>0.9</v>
      </c>
      <c r="AP30" s="43">
        <v>124.93</v>
      </c>
      <c r="AQ30" s="43"/>
      <c r="AR30" s="43">
        <v>36.915999999999997</v>
      </c>
      <c r="AS30" s="43">
        <v>29.278600000000001</v>
      </c>
      <c r="AT30" s="43"/>
      <c r="AU30" s="43">
        <v>195.23589999999999</v>
      </c>
      <c r="AV30" s="43">
        <v>32.8369</v>
      </c>
      <c r="AW30" s="43"/>
      <c r="AX30" s="43"/>
      <c r="AY30" s="43"/>
      <c r="AZ30" s="43">
        <v>2.4</v>
      </c>
      <c r="BA30" s="43"/>
      <c r="BB30" s="43">
        <v>70.240790000000004</v>
      </c>
      <c r="BC30" s="43"/>
      <c r="BD30" s="43">
        <v>23.6</v>
      </c>
      <c r="BE30" s="43"/>
      <c r="BF30" s="43"/>
      <c r="BG30" s="43"/>
      <c r="BH30" s="43">
        <v>18.556539999999998</v>
      </c>
      <c r="BI30" s="43"/>
      <c r="BJ30" s="43"/>
      <c r="BK30" s="43"/>
      <c r="BL30" s="43">
        <v>8.5570000000000004</v>
      </c>
      <c r="BM30" s="43">
        <v>56.68</v>
      </c>
      <c r="BN30" s="43"/>
      <c r="BO30" s="43">
        <v>146.88892000000001</v>
      </c>
      <c r="BP30" s="43"/>
      <c r="BQ30" s="43">
        <v>4.3746099999999997</v>
      </c>
      <c r="BR30" s="43">
        <v>129.5155</v>
      </c>
      <c r="BS30" s="43">
        <v>16.058440000000001</v>
      </c>
      <c r="BT30" s="43"/>
      <c r="BU30" s="43"/>
      <c r="BV30" s="43">
        <v>3.9659300000000002</v>
      </c>
      <c r="BW30" s="43"/>
      <c r="BX30" s="43"/>
      <c r="BY30" s="43">
        <v>86.160089999999997</v>
      </c>
      <c r="BZ30" s="43">
        <v>21.376349999999999</v>
      </c>
      <c r="CA30" s="43">
        <v>1.8069</v>
      </c>
      <c r="CB30" s="43">
        <v>0.58499999999999996</v>
      </c>
      <c r="CC30" s="43">
        <v>34.552309999999999</v>
      </c>
      <c r="CD30" s="43">
        <v>367.29144000000002</v>
      </c>
      <c r="CE30" s="43"/>
      <c r="CF30" s="43">
        <v>155.85914</v>
      </c>
      <c r="CG30" s="43">
        <v>18.489999999999998</v>
      </c>
      <c r="CH30" s="43"/>
      <c r="CI30" s="43"/>
      <c r="CJ30" s="43">
        <v>17.693200000000001</v>
      </c>
      <c r="CK30" s="43">
        <v>4.8273400000000004</v>
      </c>
      <c r="CL30" s="43"/>
      <c r="CM30" s="43"/>
      <c r="CN30" s="43">
        <v>15.92449</v>
      </c>
      <c r="CO30" s="43">
        <v>281.66000000000003</v>
      </c>
      <c r="CP30" s="43"/>
      <c r="CQ30" s="43">
        <v>33.621000000000002</v>
      </c>
      <c r="CR30" s="43"/>
      <c r="CS30" s="43">
        <v>31.07</v>
      </c>
    </row>
    <row r="31" spans="1:97" ht="15.6" x14ac:dyDescent="0.3">
      <c r="A31" s="1"/>
      <c r="B31" s="42" t="s">
        <v>927</v>
      </c>
      <c r="C31" s="43"/>
      <c r="D31" s="43"/>
      <c r="E31" s="43">
        <v>36.625100000000003</v>
      </c>
      <c r="F31" s="43">
        <v>11.89</v>
      </c>
      <c r="G31" s="43"/>
      <c r="H31" s="43"/>
      <c r="I31" s="43"/>
      <c r="J31" s="43"/>
      <c r="K31" s="43">
        <v>17.433399999999999</v>
      </c>
      <c r="L31" s="43">
        <v>27.797699999999999</v>
      </c>
      <c r="M31" s="43">
        <v>9.3027999999999995</v>
      </c>
      <c r="N31" s="43">
        <v>13.81</v>
      </c>
      <c r="O31" s="43">
        <v>29.65</v>
      </c>
      <c r="P31" s="43"/>
      <c r="Q31" s="43"/>
      <c r="R31" s="43">
        <v>28.608000000000001</v>
      </c>
      <c r="S31" s="43"/>
      <c r="T31" s="43">
        <v>40.979599999999998</v>
      </c>
      <c r="U31" s="43"/>
      <c r="V31" s="43">
        <v>8.9</v>
      </c>
      <c r="W31" s="43"/>
      <c r="X31" s="43">
        <v>84.70429</v>
      </c>
      <c r="Y31" s="43"/>
      <c r="Z31" s="43">
        <v>7.7638499999999997</v>
      </c>
      <c r="AA31" s="43"/>
      <c r="AB31" s="43"/>
      <c r="AC31" s="43">
        <v>18.62</v>
      </c>
      <c r="AD31" s="43"/>
      <c r="AE31" s="43"/>
      <c r="AF31" s="43">
        <v>0.8</v>
      </c>
      <c r="AG31" s="43"/>
      <c r="AH31" s="43"/>
      <c r="AI31" s="43"/>
      <c r="AJ31" s="43">
        <v>0</v>
      </c>
      <c r="AK31" s="43">
        <v>5.5038</v>
      </c>
      <c r="AL31" s="43">
        <v>50.815399999999997</v>
      </c>
      <c r="AM31" s="43">
        <v>125.46501000000001</v>
      </c>
      <c r="AN31" s="43">
        <v>29.589400000000001</v>
      </c>
      <c r="AO31" s="43">
        <v>0.73</v>
      </c>
      <c r="AP31" s="43">
        <v>125.5</v>
      </c>
      <c r="AQ31" s="43"/>
      <c r="AR31" s="43">
        <v>36.792999999999999</v>
      </c>
      <c r="AS31" s="43">
        <v>28.826090000000001</v>
      </c>
      <c r="AT31" s="43"/>
      <c r="AU31" s="43">
        <v>195.1412</v>
      </c>
      <c r="AV31" s="43">
        <v>32.642299999999999</v>
      </c>
      <c r="AW31" s="43"/>
      <c r="AX31" s="43"/>
      <c r="AY31" s="43"/>
      <c r="AZ31" s="43">
        <v>2.4</v>
      </c>
      <c r="BA31" s="43"/>
      <c r="BB31" s="43">
        <v>70.331980000000001</v>
      </c>
      <c r="BC31" s="43"/>
      <c r="BD31" s="43">
        <v>23.6</v>
      </c>
      <c r="BE31" s="43"/>
      <c r="BF31" s="43"/>
      <c r="BG31" s="43"/>
      <c r="BH31" s="43">
        <v>18.270700000000001</v>
      </c>
      <c r="BI31" s="43"/>
      <c r="BJ31" s="43"/>
      <c r="BK31" s="43"/>
      <c r="BL31" s="43">
        <v>8.5039999999999996</v>
      </c>
      <c r="BM31" s="43">
        <v>56.82</v>
      </c>
      <c r="BN31" s="43"/>
      <c r="BO31" s="43">
        <v>146.13102000000001</v>
      </c>
      <c r="BP31" s="43"/>
      <c r="BQ31" s="43">
        <v>4.40639</v>
      </c>
      <c r="BR31" s="43">
        <v>127.3847</v>
      </c>
      <c r="BS31" s="43">
        <v>16.879560000000001</v>
      </c>
      <c r="BT31" s="43"/>
      <c r="BU31" s="43"/>
      <c r="BV31" s="43">
        <v>3.9659300000000002</v>
      </c>
      <c r="BW31" s="43"/>
      <c r="BX31" s="43"/>
      <c r="BY31" s="43">
        <v>88.294730000000001</v>
      </c>
      <c r="BZ31" s="43">
        <v>24.27413</v>
      </c>
      <c r="CA31" s="43">
        <v>1.8113999999999999</v>
      </c>
      <c r="CB31" s="43">
        <v>0.59499999999999997</v>
      </c>
      <c r="CC31" s="43">
        <v>34.188099999999999</v>
      </c>
      <c r="CD31" s="43">
        <v>356.43819999999999</v>
      </c>
      <c r="CE31" s="43"/>
      <c r="CF31" s="43">
        <v>154.40486999999999</v>
      </c>
      <c r="CG31" s="43">
        <v>18.841000000000001</v>
      </c>
      <c r="CH31" s="43"/>
      <c r="CI31" s="43"/>
      <c r="CJ31" s="43">
        <v>17.251799999999999</v>
      </c>
      <c r="CK31" s="43">
        <v>4.9056100000000002</v>
      </c>
      <c r="CL31" s="43"/>
      <c r="CM31" s="43"/>
      <c r="CN31" s="43">
        <v>15.789669999999999</v>
      </c>
      <c r="CO31" s="43">
        <v>282.29000000000002</v>
      </c>
      <c r="CP31" s="43"/>
      <c r="CQ31" s="43">
        <v>33.06</v>
      </c>
      <c r="CR31" s="43"/>
      <c r="CS31" s="43">
        <v>28.882999999999999</v>
      </c>
    </row>
    <row r="32" spans="1:97" ht="15.6" x14ac:dyDescent="0.3">
      <c r="A32" s="1"/>
      <c r="B32" s="42" t="s">
        <v>928</v>
      </c>
      <c r="C32" s="43"/>
      <c r="D32" s="43"/>
      <c r="E32" s="43">
        <v>38.661499999999997</v>
      </c>
      <c r="F32" s="43">
        <v>11.7</v>
      </c>
      <c r="G32" s="43"/>
      <c r="H32" s="43"/>
      <c r="I32" s="43"/>
      <c r="J32" s="43"/>
      <c r="K32" s="43">
        <v>17.354500000000002</v>
      </c>
      <c r="L32" s="43">
        <v>27.6067</v>
      </c>
      <c r="M32" s="43">
        <v>12.2819</v>
      </c>
      <c r="N32" s="43">
        <v>13.38</v>
      </c>
      <c r="O32" s="43">
        <v>29.984000000000002</v>
      </c>
      <c r="P32" s="43"/>
      <c r="Q32" s="43"/>
      <c r="R32" s="43">
        <v>28.254999999999999</v>
      </c>
      <c r="S32" s="43"/>
      <c r="T32" s="43">
        <v>48.405999999999999</v>
      </c>
      <c r="U32" s="43"/>
      <c r="V32" s="43">
        <v>8.9</v>
      </c>
      <c r="W32" s="43"/>
      <c r="X32" s="43">
        <v>111.39282</v>
      </c>
      <c r="Y32" s="43"/>
      <c r="Z32" s="43">
        <v>7.65177</v>
      </c>
      <c r="AA32" s="43"/>
      <c r="AB32" s="43"/>
      <c r="AC32" s="43">
        <v>18.510000000000002</v>
      </c>
      <c r="AD32" s="43"/>
      <c r="AE32" s="43"/>
      <c r="AF32" s="43">
        <v>0.7</v>
      </c>
      <c r="AG32" s="43"/>
      <c r="AH32" s="43"/>
      <c r="AI32" s="43"/>
      <c r="AJ32" s="43">
        <v>0</v>
      </c>
      <c r="AK32" s="43">
        <v>5.6258999999999997</v>
      </c>
      <c r="AL32" s="43">
        <v>51.868899999999996</v>
      </c>
      <c r="AM32" s="43">
        <v>124.15503</v>
      </c>
      <c r="AN32" s="43">
        <v>29.303999999999998</v>
      </c>
      <c r="AO32" s="43">
        <v>0.78</v>
      </c>
      <c r="AP32" s="43">
        <v>127.95</v>
      </c>
      <c r="AQ32" s="43"/>
      <c r="AR32" s="43">
        <v>36.585000000000001</v>
      </c>
      <c r="AS32" s="43">
        <v>27.78519</v>
      </c>
      <c r="AT32" s="43"/>
      <c r="AU32" s="43">
        <v>194.78190000000001</v>
      </c>
      <c r="AV32" s="43">
        <v>32.906500000000001</v>
      </c>
      <c r="AW32" s="43"/>
      <c r="AX32" s="43"/>
      <c r="AY32" s="43"/>
      <c r="AZ32" s="43">
        <v>2.2000000000000002</v>
      </c>
      <c r="BA32" s="43"/>
      <c r="BB32" s="43">
        <v>70.625519999999995</v>
      </c>
      <c r="BC32" s="43"/>
      <c r="BD32" s="43">
        <v>23.6</v>
      </c>
      <c r="BE32" s="43"/>
      <c r="BF32" s="43"/>
      <c r="BG32" s="43"/>
      <c r="BH32" s="43">
        <v>17.879000000000001</v>
      </c>
      <c r="BI32" s="43"/>
      <c r="BJ32" s="43"/>
      <c r="BK32" s="43"/>
      <c r="BL32" s="43">
        <v>8.5370000000000008</v>
      </c>
      <c r="BM32" s="43">
        <v>57.39</v>
      </c>
      <c r="BN32" s="43"/>
      <c r="BO32" s="43">
        <v>144.98704000000001</v>
      </c>
      <c r="BP32" s="43"/>
      <c r="BQ32" s="43">
        <v>4.2714800000000004</v>
      </c>
      <c r="BR32" s="43">
        <v>127.1266</v>
      </c>
      <c r="BS32" s="43">
        <v>16.766290000000001</v>
      </c>
      <c r="BT32" s="43"/>
      <c r="BU32" s="43"/>
      <c r="BV32" s="43">
        <v>3.87202</v>
      </c>
      <c r="BW32" s="43"/>
      <c r="BX32" s="43"/>
      <c r="BY32" s="43">
        <v>88.002849999999995</v>
      </c>
      <c r="BZ32" s="43">
        <v>24.651789999999998</v>
      </c>
      <c r="CA32" s="43">
        <v>1.8193999999999999</v>
      </c>
      <c r="CB32" s="43">
        <v>0.59599999999999997</v>
      </c>
      <c r="CC32" s="43">
        <v>33.771619999999999</v>
      </c>
      <c r="CD32" s="43">
        <v>373.78107</v>
      </c>
      <c r="CE32" s="43"/>
      <c r="CF32" s="43">
        <v>161.42496</v>
      </c>
      <c r="CG32" s="43">
        <v>18.413</v>
      </c>
      <c r="CH32" s="43"/>
      <c r="CI32" s="43"/>
      <c r="CJ32" s="43">
        <v>18.060700000000001</v>
      </c>
      <c r="CK32" s="43">
        <v>4.7553299999999998</v>
      </c>
      <c r="CL32" s="43"/>
      <c r="CM32" s="43"/>
      <c r="CN32" s="43">
        <v>15.5679</v>
      </c>
      <c r="CO32" s="43">
        <v>285.31</v>
      </c>
      <c r="CP32" s="43"/>
      <c r="CQ32" s="43">
        <v>32.984000000000002</v>
      </c>
      <c r="CR32" s="43"/>
      <c r="CS32" s="43">
        <v>34.033000000000001</v>
      </c>
    </row>
    <row r="33" spans="1:97" ht="15.6" x14ac:dyDescent="0.3">
      <c r="A33" s="1"/>
      <c r="B33" s="42" t="s">
        <v>929</v>
      </c>
      <c r="C33" s="43"/>
      <c r="D33" s="43"/>
      <c r="E33" s="43">
        <v>39.380499999999998</v>
      </c>
      <c r="F33" s="43">
        <v>12.725</v>
      </c>
      <c r="G33" s="43"/>
      <c r="H33" s="43"/>
      <c r="I33" s="43"/>
      <c r="J33" s="43"/>
      <c r="K33" s="43">
        <v>17.275700000000001</v>
      </c>
      <c r="L33" s="43">
        <v>27.158200000000001</v>
      </c>
      <c r="M33" s="43">
        <v>14.0205</v>
      </c>
      <c r="N33" s="43">
        <v>13.75</v>
      </c>
      <c r="O33" s="43">
        <v>29.28</v>
      </c>
      <c r="P33" s="43"/>
      <c r="Q33" s="43"/>
      <c r="R33" s="43">
        <v>28.404</v>
      </c>
      <c r="S33" s="43"/>
      <c r="T33" s="43">
        <v>45.152999999999999</v>
      </c>
      <c r="U33" s="43"/>
      <c r="V33" s="43">
        <v>8.9</v>
      </c>
      <c r="W33" s="43"/>
      <c r="X33" s="43">
        <v>116.20180000000001</v>
      </c>
      <c r="Y33" s="43"/>
      <c r="Z33" s="43">
        <v>7.4480300000000002</v>
      </c>
      <c r="AA33" s="43"/>
      <c r="AB33" s="43"/>
      <c r="AC33" s="43">
        <v>17.649999999999999</v>
      </c>
      <c r="AD33" s="43"/>
      <c r="AE33" s="43"/>
      <c r="AF33" s="43">
        <v>0.8</v>
      </c>
      <c r="AG33" s="43"/>
      <c r="AH33" s="43"/>
      <c r="AI33" s="43"/>
      <c r="AJ33" s="43">
        <v>0</v>
      </c>
      <c r="AK33" s="43">
        <v>5.6631999999999998</v>
      </c>
      <c r="AL33" s="43">
        <v>52.2941</v>
      </c>
      <c r="AM33" s="43">
        <v>123.38124999999999</v>
      </c>
      <c r="AN33" s="43">
        <v>28.247800000000002</v>
      </c>
      <c r="AO33" s="43">
        <v>0.64</v>
      </c>
      <c r="AP33" s="43">
        <v>124.87</v>
      </c>
      <c r="AQ33" s="43"/>
      <c r="AR33" s="43">
        <v>36.341999999999999</v>
      </c>
      <c r="AS33" s="43">
        <v>27.63758</v>
      </c>
      <c r="AT33" s="43"/>
      <c r="AU33" s="43">
        <v>195.18709999999999</v>
      </c>
      <c r="AV33" s="43">
        <v>32.9955</v>
      </c>
      <c r="AW33" s="43"/>
      <c r="AX33" s="43"/>
      <c r="AY33" s="43"/>
      <c r="AZ33" s="43">
        <v>2.4</v>
      </c>
      <c r="BA33" s="43"/>
      <c r="BB33" s="43">
        <v>71.111770000000007</v>
      </c>
      <c r="BC33" s="43"/>
      <c r="BD33" s="43">
        <v>23.6</v>
      </c>
      <c r="BE33" s="43"/>
      <c r="BF33" s="43"/>
      <c r="BG33" s="43"/>
      <c r="BH33" s="43">
        <v>17.72945</v>
      </c>
      <c r="BI33" s="43"/>
      <c r="BJ33" s="43"/>
      <c r="BK33" s="43"/>
      <c r="BL33" s="43">
        <v>8.5229999999999997</v>
      </c>
      <c r="BM33" s="43">
        <v>57.25</v>
      </c>
      <c r="BN33" s="43"/>
      <c r="BO33" s="43">
        <v>141.76791</v>
      </c>
      <c r="BP33" s="43"/>
      <c r="BQ33" s="43">
        <v>4.3224200000000002</v>
      </c>
      <c r="BR33" s="43">
        <v>127.06010000000001</v>
      </c>
      <c r="BS33" s="43">
        <v>15.96782</v>
      </c>
      <c r="BT33" s="43"/>
      <c r="BU33" s="43"/>
      <c r="BV33" s="43">
        <v>4.0072999999999999</v>
      </c>
      <c r="BW33" s="43"/>
      <c r="BX33" s="43"/>
      <c r="BY33" s="43">
        <v>90.385750000000002</v>
      </c>
      <c r="BZ33" s="43">
        <v>24.661069999999999</v>
      </c>
      <c r="CA33" s="43">
        <v>1.8526</v>
      </c>
      <c r="CB33" s="43">
        <v>0.60399999999999998</v>
      </c>
      <c r="CC33" s="43">
        <v>33.767650000000003</v>
      </c>
      <c r="CD33" s="43">
        <v>377.83972999999997</v>
      </c>
      <c r="CE33" s="43"/>
      <c r="CF33" s="43">
        <v>162.88980000000001</v>
      </c>
      <c r="CG33" s="43">
        <v>18.021000000000001</v>
      </c>
      <c r="CH33" s="43"/>
      <c r="CI33" s="43"/>
      <c r="CJ33" s="43">
        <v>17.34</v>
      </c>
      <c r="CK33" s="43">
        <v>4.79155</v>
      </c>
      <c r="CL33" s="43"/>
      <c r="CM33" s="43"/>
      <c r="CN33" s="43">
        <v>15.85075</v>
      </c>
      <c r="CO33" s="43">
        <v>282.93</v>
      </c>
      <c r="CP33" s="43"/>
      <c r="CQ33" s="43">
        <v>33.332000000000001</v>
      </c>
      <c r="CR33" s="43"/>
      <c r="CS33" s="43">
        <v>33.585999999999999</v>
      </c>
    </row>
    <row r="34" spans="1:97" ht="15.6" x14ac:dyDescent="0.3">
      <c r="A34" s="1"/>
      <c r="B34" s="42" t="s">
        <v>930</v>
      </c>
      <c r="C34" s="43"/>
      <c r="D34" s="43"/>
      <c r="E34" s="43">
        <v>39.186900000000001</v>
      </c>
      <c r="F34" s="43">
        <v>13.273</v>
      </c>
      <c r="G34" s="43"/>
      <c r="H34" s="43"/>
      <c r="I34" s="43"/>
      <c r="J34" s="43"/>
      <c r="K34" s="43">
        <v>17.090399999999999</v>
      </c>
      <c r="L34" s="43">
        <v>27.1038</v>
      </c>
      <c r="M34" s="43">
        <v>13.996600000000001</v>
      </c>
      <c r="N34" s="43">
        <v>13.64</v>
      </c>
      <c r="O34" s="43">
        <v>29.513999999999999</v>
      </c>
      <c r="P34" s="43"/>
      <c r="Q34" s="43"/>
      <c r="R34" s="43">
        <v>28.297000000000001</v>
      </c>
      <c r="S34" s="43"/>
      <c r="T34" s="43">
        <v>49.147399999999998</v>
      </c>
      <c r="U34" s="43"/>
      <c r="V34" s="43">
        <v>8.9</v>
      </c>
      <c r="W34" s="43"/>
      <c r="X34" s="43">
        <v>151.20447999999999</v>
      </c>
      <c r="Y34" s="43"/>
      <c r="Z34" s="43">
        <v>7.6041699999999999</v>
      </c>
      <c r="AA34" s="43"/>
      <c r="AB34" s="43"/>
      <c r="AC34" s="43">
        <v>15.69</v>
      </c>
      <c r="AD34" s="43"/>
      <c r="AE34" s="43"/>
      <c r="AF34" s="43">
        <v>0.6</v>
      </c>
      <c r="AG34" s="43"/>
      <c r="AH34" s="43"/>
      <c r="AI34" s="43"/>
      <c r="AJ34" s="43">
        <v>0</v>
      </c>
      <c r="AK34" s="43">
        <v>5.6618000000000004</v>
      </c>
      <c r="AL34" s="43">
        <v>51.950099999999999</v>
      </c>
      <c r="AM34" s="43">
        <v>120.6148</v>
      </c>
      <c r="AN34" s="43">
        <v>28.309100000000001</v>
      </c>
      <c r="AO34" s="43">
        <v>0.45</v>
      </c>
      <c r="AP34" s="43">
        <v>127.49</v>
      </c>
      <c r="AQ34" s="43"/>
      <c r="AR34" s="43">
        <v>36.512</v>
      </c>
      <c r="AS34" s="43">
        <v>26.402059999999999</v>
      </c>
      <c r="AT34" s="43"/>
      <c r="AU34" s="43">
        <v>194.9984</v>
      </c>
      <c r="AV34" s="43">
        <v>33.152700000000003</v>
      </c>
      <c r="AW34" s="43"/>
      <c r="AX34" s="43"/>
      <c r="AY34" s="43"/>
      <c r="AZ34" s="43">
        <v>2.4</v>
      </c>
      <c r="BA34" s="43"/>
      <c r="BB34" s="43">
        <v>70.932329999999993</v>
      </c>
      <c r="BC34" s="43"/>
      <c r="BD34" s="43">
        <v>23.6</v>
      </c>
      <c r="BE34" s="43"/>
      <c r="BF34" s="43"/>
      <c r="BG34" s="43"/>
      <c r="BH34" s="43">
        <v>17.560230000000001</v>
      </c>
      <c r="BI34" s="43"/>
      <c r="BJ34" s="43"/>
      <c r="BK34" s="43"/>
      <c r="BL34" s="43">
        <v>8.4640000000000004</v>
      </c>
      <c r="BM34" s="43">
        <v>56.88</v>
      </c>
      <c r="BN34" s="43"/>
      <c r="BO34" s="43">
        <v>142.11537999999999</v>
      </c>
      <c r="BP34" s="43"/>
      <c r="BQ34" s="43">
        <v>4.2435900000000002</v>
      </c>
      <c r="BR34" s="43">
        <v>125.57550000000001</v>
      </c>
      <c r="BS34" s="43">
        <v>16.494820000000001</v>
      </c>
      <c r="BT34" s="43"/>
      <c r="BU34" s="43"/>
      <c r="BV34" s="43">
        <v>3.7307000000000001</v>
      </c>
      <c r="BW34" s="43"/>
      <c r="BX34" s="43"/>
      <c r="BY34" s="43">
        <v>90.206450000000004</v>
      </c>
      <c r="BZ34" s="43">
        <v>24.664439999999999</v>
      </c>
      <c r="CA34" s="43">
        <v>1.9105000000000001</v>
      </c>
      <c r="CB34" s="43">
        <v>0.59899999999999998</v>
      </c>
      <c r="CC34" s="43">
        <v>32.660850000000003</v>
      </c>
      <c r="CD34" s="43">
        <v>382.80961000000002</v>
      </c>
      <c r="CE34" s="43"/>
      <c r="CF34" s="43">
        <v>162.81086999999999</v>
      </c>
      <c r="CG34" s="43">
        <v>17.995999999999999</v>
      </c>
      <c r="CH34" s="43"/>
      <c r="CI34" s="43"/>
      <c r="CJ34" s="43">
        <v>17.336300000000001</v>
      </c>
      <c r="CK34" s="43">
        <v>4.91751</v>
      </c>
      <c r="CL34" s="43"/>
      <c r="CM34" s="43"/>
      <c r="CN34" s="43">
        <v>15.35127</v>
      </c>
      <c r="CO34" s="43">
        <v>258.08</v>
      </c>
      <c r="CP34" s="43"/>
      <c r="CQ34" s="43">
        <v>34.265999999999998</v>
      </c>
      <c r="CR34" s="43"/>
      <c r="CS34" s="43">
        <v>24.059000000000001</v>
      </c>
    </row>
    <row r="35" spans="1:97" ht="15.6" x14ac:dyDescent="0.3">
      <c r="A35" s="1"/>
      <c r="B35" s="42" t="s">
        <v>931</v>
      </c>
      <c r="C35" s="43"/>
      <c r="D35" s="43"/>
      <c r="E35" s="43">
        <v>40.2592</v>
      </c>
      <c r="F35" s="43">
        <v>13.234</v>
      </c>
      <c r="G35" s="43"/>
      <c r="H35" s="43"/>
      <c r="I35" s="43"/>
      <c r="J35" s="43"/>
      <c r="K35" s="43">
        <v>17.224399999999999</v>
      </c>
      <c r="L35" s="43">
        <v>26.7135</v>
      </c>
      <c r="M35" s="43">
        <v>14.3421</v>
      </c>
      <c r="N35" s="43">
        <v>13.57</v>
      </c>
      <c r="O35" s="43">
        <v>29.114000000000001</v>
      </c>
      <c r="P35" s="43"/>
      <c r="Q35" s="43"/>
      <c r="R35" s="43">
        <v>28.472000000000001</v>
      </c>
      <c r="S35" s="43"/>
      <c r="T35" s="43">
        <v>45.601199999999999</v>
      </c>
      <c r="U35" s="43"/>
      <c r="V35" s="43">
        <v>9</v>
      </c>
      <c r="W35" s="43"/>
      <c r="X35" s="43">
        <v>150.10052999999999</v>
      </c>
      <c r="Y35" s="43"/>
      <c r="Z35" s="43">
        <v>8.2429900000000007</v>
      </c>
      <c r="AA35" s="43"/>
      <c r="AB35" s="43"/>
      <c r="AC35" s="43">
        <v>14.09</v>
      </c>
      <c r="AD35" s="43"/>
      <c r="AE35" s="43"/>
      <c r="AF35" s="43">
        <v>0.9</v>
      </c>
      <c r="AG35" s="43"/>
      <c r="AH35" s="43"/>
      <c r="AI35" s="43"/>
      <c r="AJ35" s="43">
        <v>0</v>
      </c>
      <c r="AK35" s="43">
        <v>5.7866</v>
      </c>
      <c r="AL35" s="43">
        <v>52.048000000000002</v>
      </c>
      <c r="AM35" s="43">
        <v>116.53707</v>
      </c>
      <c r="AN35" s="43">
        <v>29.5442</v>
      </c>
      <c r="AO35" s="43">
        <v>0.73</v>
      </c>
      <c r="AP35" s="43">
        <v>125.13</v>
      </c>
      <c r="AQ35" s="43"/>
      <c r="AR35" s="43">
        <v>37.651000000000003</v>
      </c>
      <c r="AS35" s="43">
        <v>28.95701</v>
      </c>
      <c r="AT35" s="43"/>
      <c r="AU35" s="43">
        <v>195.42420000000001</v>
      </c>
      <c r="AV35" s="43">
        <v>32.609299999999998</v>
      </c>
      <c r="AW35" s="43"/>
      <c r="AX35" s="43"/>
      <c r="AY35" s="43"/>
      <c r="AZ35" s="43">
        <v>2.4</v>
      </c>
      <c r="BA35" s="43"/>
      <c r="BB35" s="43">
        <v>72.638199999999998</v>
      </c>
      <c r="BC35" s="43"/>
      <c r="BD35" s="43">
        <v>23.6</v>
      </c>
      <c r="BE35" s="43"/>
      <c r="BF35" s="43"/>
      <c r="BG35" s="43"/>
      <c r="BH35" s="43">
        <v>17.526879999999998</v>
      </c>
      <c r="BI35" s="43"/>
      <c r="BJ35" s="43"/>
      <c r="BK35" s="43"/>
      <c r="BL35" s="43">
        <v>8.51</v>
      </c>
      <c r="BM35" s="43">
        <v>57.03</v>
      </c>
      <c r="BN35" s="43"/>
      <c r="BO35" s="43">
        <v>141.62639999999999</v>
      </c>
      <c r="BP35" s="43"/>
      <c r="BQ35" s="43">
        <v>4.1915100000000001</v>
      </c>
      <c r="BR35" s="43">
        <v>125.35769999999999</v>
      </c>
      <c r="BS35" s="43">
        <v>16.198219999999999</v>
      </c>
      <c r="BT35" s="43"/>
      <c r="BU35" s="43"/>
      <c r="BV35" s="43">
        <v>3.87202</v>
      </c>
      <c r="BW35" s="43"/>
      <c r="BX35" s="43"/>
      <c r="BY35" s="43">
        <v>89.578389999999999</v>
      </c>
      <c r="BZ35" s="43">
        <v>24.684069999999998</v>
      </c>
      <c r="CA35" s="43">
        <v>1.9297</v>
      </c>
      <c r="CB35" s="43">
        <v>0.628</v>
      </c>
      <c r="CC35" s="43">
        <v>33.226590000000002</v>
      </c>
      <c r="CD35" s="43">
        <v>389.20307000000003</v>
      </c>
      <c r="CE35" s="43"/>
      <c r="CF35" s="43">
        <v>158.99686</v>
      </c>
      <c r="CG35" s="43">
        <v>17.672000000000001</v>
      </c>
      <c r="CH35" s="43"/>
      <c r="CI35" s="43"/>
      <c r="CJ35" s="43">
        <v>18.2654</v>
      </c>
      <c r="CK35" s="43">
        <v>5.1659699999999997</v>
      </c>
      <c r="CL35" s="43"/>
      <c r="CM35" s="43"/>
      <c r="CN35" s="43">
        <v>16.493469999999999</v>
      </c>
      <c r="CO35" s="43">
        <v>273.8</v>
      </c>
      <c r="CP35" s="43"/>
      <c r="CQ35" s="43">
        <v>34.116</v>
      </c>
      <c r="CR35" s="43"/>
      <c r="CS35" s="43">
        <v>15.731</v>
      </c>
    </row>
    <row r="36" spans="1:97" ht="15.6" x14ac:dyDescent="0.3">
      <c r="A36" s="1"/>
      <c r="B36" s="42" t="s">
        <v>932</v>
      </c>
      <c r="C36" s="43"/>
      <c r="D36" s="43"/>
      <c r="E36" s="43">
        <v>40.006100000000004</v>
      </c>
      <c r="F36" s="43">
        <v>12.659000000000001</v>
      </c>
      <c r="G36" s="43"/>
      <c r="H36" s="43"/>
      <c r="I36" s="43"/>
      <c r="J36" s="43"/>
      <c r="K36" s="43">
        <v>18.684799999999999</v>
      </c>
      <c r="L36" s="43">
        <v>26.3691</v>
      </c>
      <c r="M36" s="43">
        <v>15.0174</v>
      </c>
      <c r="N36" s="43">
        <v>13.17</v>
      </c>
      <c r="O36" s="43">
        <v>29.98</v>
      </c>
      <c r="P36" s="43"/>
      <c r="Q36" s="43"/>
      <c r="R36" s="43">
        <v>28.338000000000001</v>
      </c>
      <c r="S36" s="43"/>
      <c r="T36" s="43">
        <v>32.445700000000002</v>
      </c>
      <c r="U36" s="43"/>
      <c r="V36" s="43">
        <v>8.4</v>
      </c>
      <c r="W36" s="43"/>
      <c r="X36" s="43">
        <v>138.26933</v>
      </c>
      <c r="Y36" s="43"/>
      <c r="Z36" s="43">
        <v>8.1304400000000001</v>
      </c>
      <c r="AA36" s="43"/>
      <c r="AB36" s="43"/>
      <c r="AC36" s="43">
        <v>14.64</v>
      </c>
      <c r="AD36" s="43"/>
      <c r="AE36" s="43"/>
      <c r="AF36" s="43">
        <v>0.9</v>
      </c>
      <c r="AG36" s="43"/>
      <c r="AH36" s="43"/>
      <c r="AI36" s="43"/>
      <c r="AJ36" s="43">
        <v>0</v>
      </c>
      <c r="AK36" s="43">
        <v>5.8644999999999996</v>
      </c>
      <c r="AL36" s="43">
        <v>50.183599999999998</v>
      </c>
      <c r="AM36" s="43">
        <v>118.20740000000001</v>
      </c>
      <c r="AN36" s="43">
        <v>29.9421</v>
      </c>
      <c r="AO36" s="43">
        <v>0.86</v>
      </c>
      <c r="AP36" s="43">
        <v>123.47</v>
      </c>
      <c r="AQ36" s="43"/>
      <c r="AR36" s="43">
        <v>37.314999999999998</v>
      </c>
      <c r="AS36" s="43">
        <v>29.511990000000001</v>
      </c>
      <c r="AT36" s="43"/>
      <c r="AU36" s="43">
        <v>195.33009999999999</v>
      </c>
      <c r="AV36" s="43">
        <v>34.205399999999997</v>
      </c>
      <c r="AW36" s="43"/>
      <c r="AX36" s="43"/>
      <c r="AY36" s="43"/>
      <c r="AZ36" s="43">
        <v>2.5</v>
      </c>
      <c r="BA36" s="43"/>
      <c r="BB36" s="43">
        <v>72.923879999999997</v>
      </c>
      <c r="BC36" s="43"/>
      <c r="BD36" s="43">
        <v>23.6</v>
      </c>
      <c r="BE36" s="43"/>
      <c r="BF36" s="43"/>
      <c r="BG36" s="43"/>
      <c r="BH36" s="43">
        <v>17.619009999999999</v>
      </c>
      <c r="BI36" s="43"/>
      <c r="BJ36" s="43"/>
      <c r="BK36" s="43"/>
      <c r="BL36" s="43">
        <v>8.484</v>
      </c>
      <c r="BM36" s="43">
        <v>59.03</v>
      </c>
      <c r="BN36" s="43"/>
      <c r="BO36" s="43">
        <v>142.60136</v>
      </c>
      <c r="BP36" s="43"/>
      <c r="BQ36" s="43">
        <v>4.2622499999999999</v>
      </c>
      <c r="BR36" s="43">
        <v>126.8313</v>
      </c>
      <c r="BS36" s="43">
        <v>15.421950000000001</v>
      </c>
      <c r="BT36" s="43"/>
      <c r="BU36" s="43"/>
      <c r="BV36" s="43">
        <v>3.9659300000000002</v>
      </c>
      <c r="BW36" s="43"/>
      <c r="BX36" s="43"/>
      <c r="BY36" s="43">
        <v>89.50976</v>
      </c>
      <c r="BZ36" s="43">
        <v>24.740220000000001</v>
      </c>
      <c r="CA36" s="43">
        <v>1.9255</v>
      </c>
      <c r="CB36" s="43">
        <v>0.621</v>
      </c>
      <c r="CC36" s="43">
        <v>34.592230000000001</v>
      </c>
      <c r="CD36" s="43">
        <v>390.56571000000002</v>
      </c>
      <c r="CE36" s="43"/>
      <c r="CF36" s="43">
        <v>158.72018</v>
      </c>
      <c r="CG36" s="43">
        <v>18.161999999999999</v>
      </c>
      <c r="CH36" s="43"/>
      <c r="CI36" s="43"/>
      <c r="CJ36" s="43">
        <v>18.783300000000001</v>
      </c>
      <c r="CK36" s="43">
        <v>5.1169799999999999</v>
      </c>
      <c r="CL36" s="43"/>
      <c r="CM36" s="43"/>
      <c r="CN36" s="43">
        <v>17.213819999999998</v>
      </c>
      <c r="CO36" s="43">
        <v>275.06</v>
      </c>
      <c r="CP36" s="43"/>
      <c r="CQ36" s="43">
        <v>33.807000000000002</v>
      </c>
      <c r="CR36" s="43"/>
      <c r="CS36" s="43">
        <v>23.768000000000001</v>
      </c>
    </row>
    <row r="37" spans="1:97" ht="15.6" x14ac:dyDescent="0.3">
      <c r="A37" s="1"/>
      <c r="B37" s="42" t="s">
        <v>933</v>
      </c>
      <c r="C37" s="43"/>
      <c r="D37" s="43"/>
      <c r="E37" s="43">
        <v>39.8446</v>
      </c>
      <c r="F37" s="43">
        <v>13.353999999999999</v>
      </c>
      <c r="G37" s="43"/>
      <c r="H37" s="43"/>
      <c r="I37" s="43"/>
      <c r="J37" s="43"/>
      <c r="K37" s="43">
        <v>18.770099999999999</v>
      </c>
      <c r="L37" s="43">
        <v>26.660799999999998</v>
      </c>
      <c r="M37" s="43">
        <v>14.9712</v>
      </c>
      <c r="N37" s="43">
        <v>13.28</v>
      </c>
      <c r="O37" s="43">
        <v>30.366</v>
      </c>
      <c r="P37" s="43"/>
      <c r="Q37" s="43"/>
      <c r="R37" s="43">
        <v>28.247</v>
      </c>
      <c r="S37" s="43"/>
      <c r="T37" s="43">
        <v>38.674500000000002</v>
      </c>
      <c r="U37" s="43"/>
      <c r="V37" s="43">
        <v>8.4</v>
      </c>
      <c r="W37" s="43"/>
      <c r="X37" s="43">
        <v>116.56595</v>
      </c>
      <c r="Y37" s="43"/>
      <c r="Z37" s="43">
        <v>7.9983899999999997</v>
      </c>
      <c r="AA37" s="43"/>
      <c r="AB37" s="43"/>
      <c r="AC37" s="43">
        <v>15.44</v>
      </c>
      <c r="AD37" s="43"/>
      <c r="AE37" s="43"/>
      <c r="AF37" s="43">
        <v>1.1000000000000001</v>
      </c>
      <c r="AG37" s="43"/>
      <c r="AH37" s="43"/>
      <c r="AI37" s="43"/>
      <c r="AJ37" s="43">
        <v>0</v>
      </c>
      <c r="AK37" s="43">
        <v>5.8924000000000003</v>
      </c>
      <c r="AL37" s="43">
        <v>50.130800000000001</v>
      </c>
      <c r="AM37" s="43">
        <v>119.28988</v>
      </c>
      <c r="AN37" s="43">
        <v>29.0244</v>
      </c>
      <c r="AO37" s="43">
        <v>0.97</v>
      </c>
      <c r="AP37" s="43">
        <v>125.58</v>
      </c>
      <c r="AQ37" s="43"/>
      <c r="AR37" s="43">
        <v>38.706000000000003</v>
      </c>
      <c r="AS37" s="43">
        <v>29.273129999999998</v>
      </c>
      <c r="AT37" s="43"/>
      <c r="AU37" s="43">
        <v>195.2081</v>
      </c>
      <c r="AV37" s="43">
        <v>34.632100000000001</v>
      </c>
      <c r="AW37" s="43"/>
      <c r="AX37" s="43"/>
      <c r="AY37" s="43"/>
      <c r="AZ37" s="43">
        <v>2.4</v>
      </c>
      <c r="BA37" s="43"/>
      <c r="BB37" s="43">
        <v>72.333550000000002</v>
      </c>
      <c r="BC37" s="43"/>
      <c r="BD37" s="43">
        <v>23.6</v>
      </c>
      <c r="BE37" s="43"/>
      <c r="BF37" s="43"/>
      <c r="BG37" s="43"/>
      <c r="BH37" s="43">
        <v>17.800840000000001</v>
      </c>
      <c r="BI37" s="43"/>
      <c r="BJ37" s="43"/>
      <c r="BK37" s="43"/>
      <c r="BL37" s="43">
        <v>8.4719999999999995</v>
      </c>
      <c r="BM37" s="43">
        <v>60.39</v>
      </c>
      <c r="BN37" s="43"/>
      <c r="BO37" s="43">
        <v>144.65525</v>
      </c>
      <c r="BP37" s="43"/>
      <c r="BQ37" s="43">
        <v>4.1939099999999998</v>
      </c>
      <c r="BR37" s="43">
        <v>125.1537</v>
      </c>
      <c r="BS37" s="43">
        <v>18.395710000000001</v>
      </c>
      <c r="BT37" s="43"/>
      <c r="BU37" s="43"/>
      <c r="BV37" s="43">
        <v>4.0273599999999998</v>
      </c>
      <c r="BW37" s="43"/>
      <c r="BX37" s="43"/>
      <c r="BY37" s="43">
        <v>88.541349999999994</v>
      </c>
      <c r="BZ37" s="43">
        <v>24.655919999999998</v>
      </c>
      <c r="CA37" s="43">
        <v>1.9148000000000001</v>
      </c>
      <c r="CB37" s="43">
        <v>0.60699999999999998</v>
      </c>
      <c r="CC37" s="43">
        <v>35.437440000000002</v>
      </c>
      <c r="CD37" s="43">
        <v>390.64755000000002</v>
      </c>
      <c r="CE37" s="43"/>
      <c r="CF37" s="43">
        <v>158.24939000000001</v>
      </c>
      <c r="CG37" s="43">
        <v>17.859000000000002</v>
      </c>
      <c r="CH37" s="43"/>
      <c r="CI37" s="43"/>
      <c r="CJ37" s="43">
        <v>19.487500000000001</v>
      </c>
      <c r="CK37" s="43">
        <v>5.2523099999999996</v>
      </c>
      <c r="CL37" s="43"/>
      <c r="CM37" s="43"/>
      <c r="CN37" s="43">
        <v>16.523029999999999</v>
      </c>
      <c r="CO37" s="43">
        <v>267.27</v>
      </c>
      <c r="CP37" s="43"/>
      <c r="CQ37" s="43">
        <v>33.47</v>
      </c>
      <c r="CR37" s="43"/>
      <c r="CS37" s="43">
        <v>23.547999999999998</v>
      </c>
    </row>
    <row r="38" spans="1:97" ht="15.6" x14ac:dyDescent="0.3">
      <c r="A38" s="1"/>
      <c r="B38" s="42" t="s">
        <v>934</v>
      </c>
      <c r="C38" s="43"/>
      <c r="D38" s="43"/>
      <c r="E38" s="43">
        <v>39.805399999999999</v>
      </c>
      <c r="F38" s="43">
        <v>13.263</v>
      </c>
      <c r="G38" s="43"/>
      <c r="H38" s="43"/>
      <c r="I38" s="43"/>
      <c r="J38" s="43"/>
      <c r="K38" s="43">
        <v>19.0382</v>
      </c>
      <c r="L38" s="43">
        <v>26.553000000000001</v>
      </c>
      <c r="M38" s="43">
        <v>15.258900000000001</v>
      </c>
      <c r="N38" s="43">
        <v>12.62</v>
      </c>
      <c r="O38" s="43">
        <v>28.986000000000001</v>
      </c>
      <c r="P38" s="43"/>
      <c r="Q38" s="43"/>
      <c r="R38" s="43">
        <v>28.117999999999999</v>
      </c>
      <c r="S38" s="43"/>
      <c r="T38" s="43">
        <v>36.976100000000002</v>
      </c>
      <c r="U38" s="43"/>
      <c r="V38" s="43">
        <v>8.4</v>
      </c>
      <c r="W38" s="43"/>
      <c r="X38" s="43">
        <v>112.86517000000001</v>
      </c>
      <c r="Y38" s="43"/>
      <c r="Z38" s="43">
        <v>7.8242599999999998</v>
      </c>
      <c r="AA38" s="43"/>
      <c r="AB38" s="43"/>
      <c r="AC38" s="43">
        <v>15.61</v>
      </c>
      <c r="AD38" s="43"/>
      <c r="AE38" s="43"/>
      <c r="AF38" s="43">
        <v>1.2</v>
      </c>
      <c r="AG38" s="43"/>
      <c r="AH38" s="43"/>
      <c r="AI38" s="43"/>
      <c r="AJ38" s="43">
        <v>0</v>
      </c>
      <c r="AK38" s="43">
        <v>5.8765999999999998</v>
      </c>
      <c r="AL38" s="43">
        <v>49.453200000000002</v>
      </c>
      <c r="AM38" s="43">
        <v>120.54213</v>
      </c>
      <c r="AN38" s="43">
        <v>29.155000000000001</v>
      </c>
      <c r="AO38" s="43">
        <v>0.6</v>
      </c>
      <c r="AP38" s="43">
        <v>125.3</v>
      </c>
      <c r="AQ38" s="43"/>
      <c r="AR38" s="43">
        <v>38.886000000000003</v>
      </c>
      <c r="AS38" s="43">
        <v>28.341360000000002</v>
      </c>
      <c r="AT38" s="43"/>
      <c r="AU38" s="43">
        <v>194.6584</v>
      </c>
      <c r="AV38" s="43">
        <v>33.855200000000004</v>
      </c>
      <c r="AW38" s="43"/>
      <c r="AX38" s="43"/>
      <c r="AY38" s="43"/>
      <c r="AZ38" s="43">
        <v>2.4</v>
      </c>
      <c r="BA38" s="43"/>
      <c r="BB38" s="43">
        <v>72.000960000000006</v>
      </c>
      <c r="BC38" s="43"/>
      <c r="BD38" s="43">
        <v>24</v>
      </c>
      <c r="BE38" s="43"/>
      <c r="BF38" s="43"/>
      <c r="BG38" s="43"/>
      <c r="BH38" s="43">
        <v>17.755520000000001</v>
      </c>
      <c r="BI38" s="43"/>
      <c r="BJ38" s="43"/>
      <c r="BK38" s="43"/>
      <c r="BL38" s="43">
        <v>8.5109999999999992</v>
      </c>
      <c r="BM38" s="43">
        <v>59.72</v>
      </c>
      <c r="BN38" s="43"/>
      <c r="BO38" s="43">
        <v>140.0462</v>
      </c>
      <c r="BP38" s="43"/>
      <c r="BQ38" s="43">
        <v>4.1620600000000003</v>
      </c>
      <c r="BR38" s="43">
        <v>123.4987</v>
      </c>
      <c r="BS38" s="43">
        <v>19.81917</v>
      </c>
      <c r="BT38" s="43"/>
      <c r="BU38" s="43"/>
      <c r="BV38" s="43">
        <v>3.8865599999999998</v>
      </c>
      <c r="BW38" s="43"/>
      <c r="BX38" s="43"/>
      <c r="BY38" s="43">
        <v>88.64873</v>
      </c>
      <c r="BZ38" s="43">
        <v>24.73067</v>
      </c>
      <c r="CA38" s="43">
        <v>1.8838999999999999</v>
      </c>
      <c r="CB38" s="43">
        <v>0.61599999999999999</v>
      </c>
      <c r="CC38" s="43">
        <v>34.86609</v>
      </c>
      <c r="CD38" s="43">
        <v>388.35906</v>
      </c>
      <c r="CE38" s="43"/>
      <c r="CF38" s="43">
        <v>158.27766</v>
      </c>
      <c r="CG38" s="43">
        <v>18.459</v>
      </c>
      <c r="CH38" s="43"/>
      <c r="CI38" s="43"/>
      <c r="CJ38" s="43">
        <v>18.611599999999999</v>
      </c>
      <c r="CK38" s="43">
        <v>5.2441199999999997</v>
      </c>
      <c r="CL38" s="43"/>
      <c r="CM38" s="43"/>
      <c r="CN38" s="43">
        <v>16.539919999999999</v>
      </c>
      <c r="CO38" s="43">
        <v>268.26</v>
      </c>
      <c r="CP38" s="43"/>
      <c r="CQ38" s="43">
        <v>33.503999999999998</v>
      </c>
      <c r="CR38" s="43"/>
      <c r="CS38" s="43">
        <v>21.835000000000001</v>
      </c>
    </row>
    <row r="39" spans="1:97" ht="15.6" x14ac:dyDescent="0.3">
      <c r="A39" s="1"/>
      <c r="B39" s="42" t="s">
        <v>935</v>
      </c>
      <c r="C39" s="43"/>
      <c r="D39" s="43"/>
      <c r="E39" s="43">
        <v>40.7316</v>
      </c>
      <c r="F39" s="43">
        <v>12.74</v>
      </c>
      <c r="G39" s="43"/>
      <c r="H39" s="43"/>
      <c r="I39" s="43"/>
      <c r="J39" s="43"/>
      <c r="K39" s="43">
        <v>18.7592</v>
      </c>
      <c r="L39" s="43">
        <v>26.452100000000002</v>
      </c>
      <c r="M39" s="43">
        <v>15.506600000000001</v>
      </c>
      <c r="N39" s="43">
        <v>12.06</v>
      </c>
      <c r="O39" s="43">
        <v>29.39</v>
      </c>
      <c r="P39" s="43"/>
      <c r="Q39" s="43"/>
      <c r="R39" s="43">
        <v>27.331</v>
      </c>
      <c r="S39" s="43"/>
      <c r="T39" s="43">
        <v>44.724699999999999</v>
      </c>
      <c r="U39" s="43"/>
      <c r="V39" s="43">
        <v>8.1999999999999993</v>
      </c>
      <c r="W39" s="43"/>
      <c r="X39" s="43">
        <v>130.64080999999999</v>
      </c>
      <c r="Y39" s="43"/>
      <c r="Z39" s="43">
        <v>8.0094899999999996</v>
      </c>
      <c r="AA39" s="43"/>
      <c r="AB39" s="43"/>
      <c r="AC39" s="43">
        <v>15.26</v>
      </c>
      <c r="AD39" s="43"/>
      <c r="AE39" s="43"/>
      <c r="AF39" s="43">
        <v>1.1000000000000001</v>
      </c>
      <c r="AG39" s="43"/>
      <c r="AH39" s="43"/>
      <c r="AI39" s="43"/>
      <c r="AJ39" s="43">
        <v>0</v>
      </c>
      <c r="AK39" s="43">
        <v>5.8639999999999999</v>
      </c>
      <c r="AL39" s="43">
        <v>49.651400000000002</v>
      </c>
      <c r="AM39" s="43">
        <v>120.39416</v>
      </c>
      <c r="AN39" s="43">
        <v>29.160799999999998</v>
      </c>
      <c r="AO39" s="43">
        <v>0.23</v>
      </c>
      <c r="AP39" s="43">
        <v>124.91</v>
      </c>
      <c r="AQ39" s="43"/>
      <c r="AR39" s="43">
        <v>37.984000000000002</v>
      </c>
      <c r="AS39" s="43">
        <v>28.069939999999999</v>
      </c>
      <c r="AT39" s="43"/>
      <c r="AU39" s="43">
        <v>193.90280000000001</v>
      </c>
      <c r="AV39" s="43">
        <v>34.590600000000002</v>
      </c>
      <c r="AW39" s="43"/>
      <c r="AX39" s="43"/>
      <c r="AY39" s="43"/>
      <c r="AZ39" s="43">
        <v>2.2999999999999998</v>
      </c>
      <c r="BA39" s="43"/>
      <c r="BB39" s="43">
        <v>72.152749999999997</v>
      </c>
      <c r="BC39" s="43"/>
      <c r="BD39" s="43">
        <v>24</v>
      </c>
      <c r="BE39" s="43"/>
      <c r="BF39" s="43"/>
      <c r="BG39" s="43"/>
      <c r="BH39" s="43">
        <v>17.55245</v>
      </c>
      <c r="BI39" s="43"/>
      <c r="BJ39" s="43"/>
      <c r="BK39" s="43"/>
      <c r="BL39" s="43">
        <v>8.423</v>
      </c>
      <c r="BM39" s="43">
        <v>59.25</v>
      </c>
      <c r="BN39" s="43"/>
      <c r="BO39" s="43">
        <v>137.9743</v>
      </c>
      <c r="BP39" s="43"/>
      <c r="BQ39" s="43">
        <v>4.3324800000000003</v>
      </c>
      <c r="BR39" s="43">
        <v>125.04559999999999</v>
      </c>
      <c r="BS39" s="43">
        <v>20.348310000000001</v>
      </c>
      <c r="BT39" s="43"/>
      <c r="BU39" s="43"/>
      <c r="BV39" s="43">
        <v>3.9036599999999999</v>
      </c>
      <c r="BW39" s="43"/>
      <c r="BX39" s="43"/>
      <c r="BY39" s="43">
        <v>88.70111</v>
      </c>
      <c r="BZ39" s="43">
        <v>24.754390000000001</v>
      </c>
      <c r="CA39" s="43">
        <v>1.8822000000000001</v>
      </c>
      <c r="CB39" s="43">
        <v>0.59399999999999997</v>
      </c>
      <c r="CC39" s="43">
        <v>35.727699999999999</v>
      </c>
      <c r="CD39" s="43">
        <v>402.35399999999998</v>
      </c>
      <c r="CE39" s="43"/>
      <c r="CF39" s="43">
        <v>159.28827999999999</v>
      </c>
      <c r="CG39" s="43">
        <v>18.619</v>
      </c>
      <c r="CH39" s="43"/>
      <c r="CI39" s="43"/>
      <c r="CJ39" s="43">
        <v>17.868099999999998</v>
      </c>
      <c r="CK39" s="43">
        <v>5.2411799999999999</v>
      </c>
      <c r="CL39" s="43"/>
      <c r="CM39" s="43"/>
      <c r="CN39" s="43">
        <v>16.494140000000002</v>
      </c>
      <c r="CO39" s="43">
        <v>271.51</v>
      </c>
      <c r="CP39" s="43"/>
      <c r="CQ39" s="43">
        <v>33.542000000000002</v>
      </c>
      <c r="CR39" s="43"/>
      <c r="CS39" s="43">
        <v>25.420999999999999</v>
      </c>
    </row>
    <row r="40" spans="1:97" ht="15.6" x14ac:dyDescent="0.3">
      <c r="A40" s="1"/>
      <c r="B40" s="42" t="s">
        <v>936</v>
      </c>
      <c r="C40" s="43"/>
      <c r="D40" s="43"/>
      <c r="E40" s="43">
        <v>40.624600000000001</v>
      </c>
      <c r="F40" s="43">
        <v>12.875999999999999</v>
      </c>
      <c r="G40" s="43"/>
      <c r="H40" s="43"/>
      <c r="I40" s="43"/>
      <c r="J40" s="43"/>
      <c r="K40" s="43">
        <v>18.793900000000001</v>
      </c>
      <c r="L40" s="43">
        <v>26.088200000000001</v>
      </c>
      <c r="M40" s="43">
        <v>13.557600000000001</v>
      </c>
      <c r="N40" s="43">
        <v>11.94</v>
      </c>
      <c r="O40" s="43">
        <v>30.265999999999998</v>
      </c>
      <c r="P40" s="43"/>
      <c r="Q40" s="43"/>
      <c r="R40" s="43">
        <v>27.321999999999999</v>
      </c>
      <c r="S40" s="43"/>
      <c r="T40" s="43">
        <v>47.622199999999999</v>
      </c>
      <c r="U40" s="43"/>
      <c r="V40" s="43">
        <v>8.4</v>
      </c>
      <c r="W40" s="43"/>
      <c r="X40" s="43">
        <v>153.62619000000001</v>
      </c>
      <c r="Y40" s="43"/>
      <c r="Z40" s="43">
        <v>7.8633899999999999</v>
      </c>
      <c r="AA40" s="43"/>
      <c r="AB40" s="43"/>
      <c r="AC40" s="43">
        <v>14.53</v>
      </c>
      <c r="AD40" s="43"/>
      <c r="AE40" s="43"/>
      <c r="AF40" s="43">
        <v>1.1000000000000001</v>
      </c>
      <c r="AG40" s="43"/>
      <c r="AH40" s="43"/>
      <c r="AI40" s="43"/>
      <c r="AJ40" s="43">
        <v>0</v>
      </c>
      <c r="AK40" s="43">
        <v>5.8040000000000003</v>
      </c>
      <c r="AL40" s="43">
        <v>49.832500000000003</v>
      </c>
      <c r="AM40" s="43">
        <v>124.8339</v>
      </c>
      <c r="AN40" s="43">
        <v>28.583300000000001</v>
      </c>
      <c r="AO40" s="43">
        <v>0.37</v>
      </c>
      <c r="AP40" s="43">
        <v>125.23</v>
      </c>
      <c r="AQ40" s="43"/>
      <c r="AR40" s="43">
        <v>38.69</v>
      </c>
      <c r="AS40" s="43">
        <v>28.052289999999999</v>
      </c>
      <c r="AT40" s="43"/>
      <c r="AU40" s="43">
        <v>194.43770000000001</v>
      </c>
      <c r="AV40" s="43">
        <v>33.519799999999996</v>
      </c>
      <c r="AW40" s="43"/>
      <c r="AX40" s="43"/>
      <c r="AY40" s="43"/>
      <c r="AZ40" s="43">
        <v>2.2999999999999998</v>
      </c>
      <c r="BA40" s="43"/>
      <c r="BB40" s="43">
        <v>71.580759999999998</v>
      </c>
      <c r="BC40" s="43"/>
      <c r="BD40" s="43">
        <v>24</v>
      </c>
      <c r="BE40" s="43"/>
      <c r="BF40" s="43"/>
      <c r="BG40" s="43"/>
      <c r="BH40" s="43">
        <v>17.755420000000001</v>
      </c>
      <c r="BI40" s="43"/>
      <c r="BJ40" s="43"/>
      <c r="BK40" s="43"/>
      <c r="BL40" s="43">
        <v>8.4640000000000004</v>
      </c>
      <c r="BM40" s="43">
        <v>59.98</v>
      </c>
      <c r="BN40" s="43"/>
      <c r="BO40" s="43">
        <v>142.71564000000001</v>
      </c>
      <c r="BP40" s="43"/>
      <c r="BQ40" s="43">
        <v>4.4209800000000001</v>
      </c>
      <c r="BR40" s="43">
        <v>124.9388</v>
      </c>
      <c r="BS40" s="43">
        <v>18.828340000000001</v>
      </c>
      <c r="BT40" s="43"/>
      <c r="BU40" s="43"/>
      <c r="BV40" s="43">
        <v>4.3754099999999996</v>
      </c>
      <c r="BW40" s="43"/>
      <c r="BX40" s="43"/>
      <c r="BY40" s="43">
        <v>88.364270000000005</v>
      </c>
      <c r="BZ40" s="43">
        <v>24.71584</v>
      </c>
      <c r="CA40" s="43">
        <v>1.8584000000000001</v>
      </c>
      <c r="CB40" s="43">
        <v>0.59199999999999997</v>
      </c>
      <c r="CC40" s="43">
        <v>35.980110000000003</v>
      </c>
      <c r="CD40" s="43">
        <v>407.50157000000002</v>
      </c>
      <c r="CE40" s="43"/>
      <c r="CF40" s="43">
        <v>157.16486</v>
      </c>
      <c r="CG40" s="43">
        <v>18.125</v>
      </c>
      <c r="CH40" s="43"/>
      <c r="CI40" s="43"/>
      <c r="CJ40" s="43">
        <v>17.538</v>
      </c>
      <c r="CK40" s="43">
        <v>5.1865199999999998</v>
      </c>
      <c r="CL40" s="43"/>
      <c r="CM40" s="43"/>
      <c r="CN40" s="43">
        <v>15.33605</v>
      </c>
      <c r="CO40" s="43">
        <v>284.52999999999997</v>
      </c>
      <c r="CP40" s="43"/>
      <c r="CQ40" s="43">
        <v>34.034999999999997</v>
      </c>
      <c r="CR40" s="43"/>
      <c r="CS40" s="43">
        <v>26.111000000000001</v>
      </c>
    </row>
    <row r="41" spans="1:97" ht="15.6" x14ac:dyDescent="0.3">
      <c r="A41" s="1"/>
      <c r="B41" s="42" t="s">
        <v>937</v>
      </c>
      <c r="C41" s="43"/>
      <c r="D41" s="43"/>
      <c r="E41" s="43">
        <v>40.771999999999998</v>
      </c>
      <c r="F41" s="43">
        <v>12.015000000000001</v>
      </c>
      <c r="G41" s="43"/>
      <c r="H41" s="43"/>
      <c r="I41" s="43"/>
      <c r="J41" s="43"/>
      <c r="K41" s="43">
        <v>18.857900000000001</v>
      </c>
      <c r="L41" s="43">
        <v>26.656500000000001</v>
      </c>
      <c r="M41" s="43">
        <v>13.263500000000001</v>
      </c>
      <c r="N41" s="43">
        <v>13.05</v>
      </c>
      <c r="O41" s="43">
        <v>30.155999999999999</v>
      </c>
      <c r="P41" s="43"/>
      <c r="Q41" s="43"/>
      <c r="R41" s="43">
        <v>28.46</v>
      </c>
      <c r="S41" s="43"/>
      <c r="T41" s="43">
        <v>49.339799999999997</v>
      </c>
      <c r="U41" s="43"/>
      <c r="V41" s="43">
        <v>8.8000000000000007</v>
      </c>
      <c r="W41" s="43"/>
      <c r="X41" s="43">
        <v>134.35988</v>
      </c>
      <c r="Y41" s="43"/>
      <c r="Z41" s="43">
        <v>7.9279999999999999</v>
      </c>
      <c r="AA41" s="43"/>
      <c r="AB41" s="43"/>
      <c r="AC41" s="43">
        <v>14.81</v>
      </c>
      <c r="AD41" s="43"/>
      <c r="AE41" s="43"/>
      <c r="AF41" s="43">
        <v>1.2</v>
      </c>
      <c r="AG41" s="43"/>
      <c r="AH41" s="43"/>
      <c r="AI41" s="43"/>
      <c r="AJ41" s="43">
        <v>0</v>
      </c>
      <c r="AK41" s="43">
        <v>6.1294000000000004</v>
      </c>
      <c r="AL41" s="43">
        <v>48.066800000000001</v>
      </c>
      <c r="AM41" s="43">
        <v>126.14633000000001</v>
      </c>
      <c r="AN41" s="43">
        <v>28.498200000000001</v>
      </c>
      <c r="AO41" s="43">
        <v>0.4</v>
      </c>
      <c r="AP41" s="43">
        <v>124.21</v>
      </c>
      <c r="AQ41" s="43"/>
      <c r="AR41" s="43">
        <v>37.302999999999997</v>
      </c>
      <c r="AS41" s="43">
        <v>28.364920000000001</v>
      </c>
      <c r="AT41" s="43"/>
      <c r="AU41" s="43">
        <v>195.0848</v>
      </c>
      <c r="AV41" s="43">
        <v>33.054099999999998</v>
      </c>
      <c r="AW41" s="43"/>
      <c r="AX41" s="43"/>
      <c r="AY41" s="43"/>
      <c r="AZ41" s="43">
        <v>2.4</v>
      </c>
      <c r="BA41" s="43"/>
      <c r="BB41" s="43">
        <v>72.376829999999998</v>
      </c>
      <c r="BC41" s="43"/>
      <c r="BD41" s="43">
        <v>24</v>
      </c>
      <c r="BE41" s="43"/>
      <c r="BF41" s="43"/>
      <c r="BG41" s="43"/>
      <c r="BH41" s="43">
        <v>17.576709999999999</v>
      </c>
      <c r="BI41" s="43"/>
      <c r="BJ41" s="43"/>
      <c r="BK41" s="43"/>
      <c r="BL41" s="43">
        <v>8.6069999999999993</v>
      </c>
      <c r="BM41" s="43">
        <v>60.83</v>
      </c>
      <c r="BN41" s="43"/>
      <c r="BO41" s="43">
        <v>141.85429999999999</v>
      </c>
      <c r="BP41" s="43"/>
      <c r="BQ41" s="43">
        <v>4.2172000000000001</v>
      </c>
      <c r="BR41" s="43">
        <v>124.956</v>
      </c>
      <c r="BS41" s="43">
        <v>18.261579999999999</v>
      </c>
      <c r="BT41" s="43"/>
      <c r="BU41" s="43"/>
      <c r="BV41" s="43">
        <v>3.85894</v>
      </c>
      <c r="BW41" s="43"/>
      <c r="BX41" s="43"/>
      <c r="BY41" s="43">
        <v>88.222179999999994</v>
      </c>
      <c r="BZ41" s="43">
        <v>24.688780000000001</v>
      </c>
      <c r="CA41" s="43">
        <v>1.8395999999999999</v>
      </c>
      <c r="CB41" s="43">
        <v>0.59</v>
      </c>
      <c r="CC41" s="43">
        <v>35.752310000000001</v>
      </c>
      <c r="CD41" s="43">
        <v>395.71622000000002</v>
      </c>
      <c r="CE41" s="43"/>
      <c r="CF41" s="43">
        <v>152.33797000000001</v>
      </c>
      <c r="CG41" s="43">
        <v>18.3</v>
      </c>
      <c r="CH41" s="43"/>
      <c r="CI41" s="43"/>
      <c r="CJ41" s="43">
        <v>17.045400000000001</v>
      </c>
      <c r="CK41" s="43">
        <v>4.7510199999999996</v>
      </c>
      <c r="CL41" s="43"/>
      <c r="CM41" s="43"/>
      <c r="CN41" s="43">
        <v>16.187329999999999</v>
      </c>
      <c r="CO41" s="43">
        <v>282.43</v>
      </c>
      <c r="CP41" s="43"/>
      <c r="CQ41" s="43">
        <v>34.255000000000003</v>
      </c>
      <c r="CR41" s="43"/>
      <c r="CS41" s="43">
        <v>26.63</v>
      </c>
    </row>
    <row r="42" spans="1:97" ht="15.6" x14ac:dyDescent="0.3">
      <c r="A42" s="1"/>
      <c r="B42" s="42" t="s">
        <v>938</v>
      </c>
      <c r="C42" s="43"/>
      <c r="D42" s="43"/>
      <c r="E42" s="43">
        <v>37.0246</v>
      </c>
      <c r="F42" s="43">
        <v>11.215999999999999</v>
      </c>
      <c r="G42" s="43"/>
      <c r="H42" s="43"/>
      <c r="I42" s="43"/>
      <c r="J42" s="43"/>
      <c r="K42" s="43">
        <v>18.983499999999999</v>
      </c>
      <c r="L42" s="43">
        <v>26.747699999999998</v>
      </c>
      <c r="M42" s="43">
        <v>16.100999999999999</v>
      </c>
      <c r="N42" s="43">
        <v>13.02</v>
      </c>
      <c r="O42" s="43">
        <v>30.384</v>
      </c>
      <c r="P42" s="43"/>
      <c r="Q42" s="43"/>
      <c r="R42" s="43">
        <v>28.547999999999998</v>
      </c>
      <c r="S42" s="43"/>
      <c r="T42" s="43">
        <v>47.929900000000004</v>
      </c>
      <c r="U42" s="43"/>
      <c r="V42" s="43">
        <v>8.8000000000000007</v>
      </c>
      <c r="W42" s="43"/>
      <c r="X42" s="43">
        <v>111.15873000000001</v>
      </c>
      <c r="Y42" s="43"/>
      <c r="Z42" s="43">
        <v>8.0290599999999994</v>
      </c>
      <c r="AA42" s="43"/>
      <c r="AB42" s="43"/>
      <c r="AC42" s="43">
        <v>15.94</v>
      </c>
      <c r="AD42" s="43"/>
      <c r="AE42" s="43"/>
      <c r="AF42" s="43">
        <v>1.2</v>
      </c>
      <c r="AG42" s="43"/>
      <c r="AH42" s="43"/>
      <c r="AI42" s="43"/>
      <c r="AJ42" s="43">
        <v>0</v>
      </c>
      <c r="AK42" s="43">
        <v>6.0453999999999999</v>
      </c>
      <c r="AL42" s="43">
        <v>48.521700000000003</v>
      </c>
      <c r="AM42" s="43">
        <v>126.15458</v>
      </c>
      <c r="AN42" s="43">
        <v>26.908799999999999</v>
      </c>
      <c r="AO42" s="43">
        <v>0.41</v>
      </c>
      <c r="AP42" s="43">
        <v>124.85</v>
      </c>
      <c r="AQ42" s="43"/>
      <c r="AR42" s="43">
        <v>36.298000000000002</v>
      </c>
      <c r="AS42" s="43">
        <v>28.476330000000001</v>
      </c>
      <c r="AT42" s="43"/>
      <c r="AU42" s="43">
        <v>195.1123</v>
      </c>
      <c r="AV42" s="43">
        <v>29.9404</v>
      </c>
      <c r="AW42" s="43"/>
      <c r="AX42" s="43"/>
      <c r="AY42" s="43"/>
      <c r="AZ42" s="43">
        <v>2.2999999999999998</v>
      </c>
      <c r="BA42" s="43"/>
      <c r="BB42" s="43">
        <v>72.541420000000002</v>
      </c>
      <c r="BC42" s="43"/>
      <c r="BD42" s="43">
        <v>24</v>
      </c>
      <c r="BE42" s="43"/>
      <c r="BF42" s="43"/>
      <c r="BG42" s="43"/>
      <c r="BH42" s="43">
        <v>17.367809999999999</v>
      </c>
      <c r="BI42" s="43"/>
      <c r="BJ42" s="43"/>
      <c r="BK42" s="43"/>
      <c r="BL42" s="43">
        <v>8.5879999999999992</v>
      </c>
      <c r="BM42" s="43">
        <v>61.08</v>
      </c>
      <c r="BN42" s="43"/>
      <c r="BO42" s="43">
        <v>144.03053</v>
      </c>
      <c r="BP42" s="43"/>
      <c r="BQ42" s="43">
        <v>4.3237899999999998</v>
      </c>
      <c r="BR42" s="43">
        <v>124.7683</v>
      </c>
      <c r="BS42" s="43">
        <v>16.997789999999998</v>
      </c>
      <c r="BT42" s="43"/>
      <c r="BU42" s="43"/>
      <c r="BV42" s="43">
        <v>3.6508500000000002</v>
      </c>
      <c r="BW42" s="43"/>
      <c r="BX42" s="43"/>
      <c r="BY42" s="43">
        <v>89.191379999999995</v>
      </c>
      <c r="BZ42" s="43">
        <v>24.694400000000002</v>
      </c>
      <c r="CA42" s="43">
        <v>1.8514999999999999</v>
      </c>
      <c r="CB42" s="43">
        <v>0.55000000000000004</v>
      </c>
      <c r="CC42" s="43">
        <v>35.268549999999998</v>
      </c>
      <c r="CD42" s="43">
        <v>396.30757</v>
      </c>
      <c r="CE42" s="43"/>
      <c r="CF42" s="43">
        <v>162.62724</v>
      </c>
      <c r="CG42" s="43">
        <v>17.890999999999998</v>
      </c>
      <c r="CH42" s="43"/>
      <c r="CI42" s="43"/>
      <c r="CJ42" s="43">
        <v>17.097100000000001</v>
      </c>
      <c r="CK42" s="43">
        <v>4.6961700000000004</v>
      </c>
      <c r="CL42" s="43"/>
      <c r="CM42" s="43"/>
      <c r="CN42" s="43">
        <v>14.722200000000001</v>
      </c>
      <c r="CO42" s="43">
        <v>281.64999999999998</v>
      </c>
      <c r="CP42" s="43"/>
      <c r="CQ42" s="43">
        <v>34.277999999999999</v>
      </c>
      <c r="CR42" s="43"/>
      <c r="CS42" s="43">
        <v>28.827000000000002</v>
      </c>
    </row>
    <row r="43" spans="1:97" ht="15.6" x14ac:dyDescent="0.3">
      <c r="A43" s="1"/>
      <c r="B43" s="42" t="s">
        <v>939</v>
      </c>
      <c r="C43" s="43"/>
      <c r="D43" s="43"/>
      <c r="E43" s="43">
        <v>35.3262</v>
      </c>
      <c r="F43" s="43">
        <v>11.074999999999999</v>
      </c>
      <c r="G43" s="43"/>
      <c r="H43" s="43"/>
      <c r="I43" s="43"/>
      <c r="J43" s="43"/>
      <c r="K43" s="43">
        <v>18.8474</v>
      </c>
      <c r="L43" s="43">
        <v>27.487200000000001</v>
      </c>
      <c r="M43" s="43">
        <v>16.274000000000001</v>
      </c>
      <c r="N43" s="43">
        <v>12.95</v>
      </c>
      <c r="O43" s="43">
        <v>30.376000000000001</v>
      </c>
      <c r="P43" s="43"/>
      <c r="Q43" s="43"/>
      <c r="R43" s="43">
        <v>28.538</v>
      </c>
      <c r="S43" s="43"/>
      <c r="T43" s="43">
        <v>43.905700000000003</v>
      </c>
      <c r="U43" s="43"/>
      <c r="V43" s="43">
        <v>8.6999999999999993</v>
      </c>
      <c r="W43" s="43"/>
      <c r="X43" s="43">
        <v>98.003879999999995</v>
      </c>
      <c r="Y43" s="43"/>
      <c r="Z43" s="43">
        <v>7.8238899999999996</v>
      </c>
      <c r="AA43" s="43"/>
      <c r="AB43" s="43"/>
      <c r="AC43" s="43">
        <v>16.600000000000001</v>
      </c>
      <c r="AD43" s="43"/>
      <c r="AE43" s="43"/>
      <c r="AF43" s="43">
        <v>1.2</v>
      </c>
      <c r="AG43" s="43"/>
      <c r="AH43" s="43"/>
      <c r="AI43" s="43"/>
      <c r="AJ43" s="43">
        <v>0</v>
      </c>
      <c r="AK43" s="43">
        <v>5.9581</v>
      </c>
      <c r="AL43" s="43">
        <v>50.154000000000003</v>
      </c>
      <c r="AM43" s="43">
        <v>125.83875999999999</v>
      </c>
      <c r="AN43" s="43">
        <v>23.238800000000001</v>
      </c>
      <c r="AO43" s="43">
        <v>0.46</v>
      </c>
      <c r="AP43" s="43">
        <v>126.11</v>
      </c>
      <c r="AQ43" s="43"/>
      <c r="AR43" s="43">
        <v>35.317999999999998</v>
      </c>
      <c r="AS43" s="43">
        <v>25.5199</v>
      </c>
      <c r="AT43" s="43"/>
      <c r="AU43" s="43">
        <v>195.20580000000001</v>
      </c>
      <c r="AV43" s="43">
        <v>28.714200000000002</v>
      </c>
      <c r="AW43" s="43"/>
      <c r="AX43" s="43"/>
      <c r="AY43" s="43"/>
      <c r="AZ43" s="43">
        <v>2.4</v>
      </c>
      <c r="BA43" s="43"/>
      <c r="BB43" s="43">
        <v>72.452680000000001</v>
      </c>
      <c r="BC43" s="43"/>
      <c r="BD43" s="43">
        <v>24</v>
      </c>
      <c r="BE43" s="43"/>
      <c r="BF43" s="43"/>
      <c r="BG43" s="43"/>
      <c r="BH43" s="43">
        <v>17.37989</v>
      </c>
      <c r="BI43" s="43"/>
      <c r="BJ43" s="43"/>
      <c r="BK43" s="43"/>
      <c r="BL43" s="43">
        <v>8.4019999999999992</v>
      </c>
      <c r="BM43" s="43">
        <v>61.21</v>
      </c>
      <c r="BN43" s="43"/>
      <c r="BO43" s="43">
        <v>143.87635</v>
      </c>
      <c r="BP43" s="43"/>
      <c r="BQ43" s="43">
        <v>4.3407200000000001</v>
      </c>
      <c r="BR43" s="43">
        <v>125.08029999999999</v>
      </c>
      <c r="BS43" s="43">
        <v>15.04421</v>
      </c>
      <c r="BT43" s="43"/>
      <c r="BU43" s="43"/>
      <c r="BV43" s="43">
        <v>3.6075599999999999</v>
      </c>
      <c r="BW43" s="43"/>
      <c r="BX43" s="43"/>
      <c r="BY43" s="43">
        <v>89.415319999999994</v>
      </c>
      <c r="BZ43" s="43">
        <v>24.73479</v>
      </c>
      <c r="CA43" s="43">
        <v>1.9153</v>
      </c>
      <c r="CB43" s="43">
        <v>0.64800000000000002</v>
      </c>
      <c r="CC43" s="43">
        <v>32.731490000000001</v>
      </c>
      <c r="CD43" s="43">
        <v>395.67880000000002</v>
      </c>
      <c r="CE43" s="43"/>
      <c r="CF43" s="43">
        <v>158.5985</v>
      </c>
      <c r="CG43" s="43">
        <v>18.622</v>
      </c>
      <c r="CH43" s="43"/>
      <c r="CI43" s="43"/>
      <c r="CJ43" s="43">
        <v>17.0261</v>
      </c>
      <c r="CK43" s="43">
        <v>4.6690199999999997</v>
      </c>
      <c r="CL43" s="43"/>
      <c r="CM43" s="43"/>
      <c r="CN43" s="43">
        <v>14.14401</v>
      </c>
      <c r="CO43" s="43">
        <v>288.04000000000002</v>
      </c>
      <c r="CP43" s="43"/>
      <c r="CQ43" s="43">
        <v>34.29</v>
      </c>
      <c r="CR43" s="43"/>
      <c r="CS43" s="43">
        <v>30.02</v>
      </c>
    </row>
    <row r="44" spans="1:97" ht="15.6" x14ac:dyDescent="0.3">
      <c r="A44" s="1"/>
      <c r="B44" s="42" t="s">
        <v>940</v>
      </c>
      <c r="C44" s="43"/>
      <c r="D44" s="43"/>
      <c r="E44" s="43">
        <v>35.411900000000003</v>
      </c>
      <c r="F44" s="43">
        <v>10.507999999999999</v>
      </c>
      <c r="G44" s="43"/>
      <c r="H44" s="43"/>
      <c r="I44" s="43"/>
      <c r="J44" s="43"/>
      <c r="K44" s="43">
        <v>19.450199999999999</v>
      </c>
      <c r="L44" s="43">
        <v>28.697600000000001</v>
      </c>
      <c r="M44" s="43">
        <v>15.6729</v>
      </c>
      <c r="N44" s="43">
        <v>12.85</v>
      </c>
      <c r="O44" s="43">
        <v>31.408000000000001</v>
      </c>
      <c r="P44" s="43"/>
      <c r="Q44" s="43"/>
      <c r="R44" s="43">
        <v>28.064</v>
      </c>
      <c r="S44" s="43"/>
      <c r="T44" s="43">
        <v>35.950299999999999</v>
      </c>
      <c r="U44" s="43"/>
      <c r="V44" s="43">
        <v>8.8000000000000007</v>
      </c>
      <c r="W44" s="43"/>
      <c r="X44" s="43">
        <v>127.36085</v>
      </c>
      <c r="Y44" s="43"/>
      <c r="Z44" s="43">
        <v>7.7776300000000003</v>
      </c>
      <c r="AA44" s="43"/>
      <c r="AB44" s="43"/>
      <c r="AC44" s="43">
        <v>17.54</v>
      </c>
      <c r="AD44" s="43"/>
      <c r="AE44" s="43"/>
      <c r="AF44" s="43">
        <v>1.2</v>
      </c>
      <c r="AG44" s="43"/>
      <c r="AH44" s="43"/>
      <c r="AI44" s="43"/>
      <c r="AJ44" s="43">
        <v>0</v>
      </c>
      <c r="AK44" s="43">
        <v>6.0015000000000001</v>
      </c>
      <c r="AL44" s="43">
        <v>50.535200000000003</v>
      </c>
      <c r="AM44" s="43">
        <v>121.31273</v>
      </c>
      <c r="AN44" s="43">
        <v>22.6068</v>
      </c>
      <c r="AO44" s="43">
        <v>0.11</v>
      </c>
      <c r="AP44" s="43">
        <v>125.87</v>
      </c>
      <c r="AQ44" s="43"/>
      <c r="AR44" s="43">
        <v>34.387999999999998</v>
      </c>
      <c r="AS44" s="43">
        <v>25.58304</v>
      </c>
      <c r="AT44" s="43"/>
      <c r="AU44" s="43">
        <v>194.55719999999999</v>
      </c>
      <c r="AV44" s="43">
        <v>28.072099999999999</v>
      </c>
      <c r="AW44" s="43"/>
      <c r="AX44" s="43"/>
      <c r="AY44" s="43"/>
      <c r="AZ44" s="43">
        <v>2.2999999999999998</v>
      </c>
      <c r="BA44" s="43"/>
      <c r="BB44" s="43">
        <v>63.111960000000003</v>
      </c>
      <c r="BC44" s="43"/>
      <c r="BD44" s="43">
        <v>24</v>
      </c>
      <c r="BE44" s="43"/>
      <c r="BF44" s="43"/>
      <c r="BG44" s="43"/>
      <c r="BH44" s="43">
        <v>17.17202</v>
      </c>
      <c r="BI44" s="43"/>
      <c r="BJ44" s="43"/>
      <c r="BK44" s="43"/>
      <c r="BL44" s="43">
        <v>8.3109999999999999</v>
      </c>
      <c r="BM44" s="43">
        <v>61.64</v>
      </c>
      <c r="BN44" s="43"/>
      <c r="BO44" s="43">
        <v>142.15495000000001</v>
      </c>
      <c r="BP44" s="43"/>
      <c r="BQ44" s="43">
        <v>4.4581299999999997</v>
      </c>
      <c r="BR44" s="43">
        <v>122.7402</v>
      </c>
      <c r="BS44" s="43">
        <v>14.71529</v>
      </c>
      <c r="BT44" s="43"/>
      <c r="BU44" s="43"/>
      <c r="BV44" s="43">
        <v>3.8024800000000001</v>
      </c>
      <c r="BW44" s="43"/>
      <c r="BX44" s="43"/>
      <c r="BY44" s="43">
        <v>88.98809</v>
      </c>
      <c r="BZ44" s="43">
        <v>24.71367</v>
      </c>
      <c r="CA44" s="43">
        <v>1.9158999999999999</v>
      </c>
      <c r="CB44" s="43">
        <v>0.64700000000000002</v>
      </c>
      <c r="CC44" s="43">
        <v>31.594830000000002</v>
      </c>
      <c r="CD44" s="43">
        <v>398.21962000000002</v>
      </c>
      <c r="CE44" s="43"/>
      <c r="CF44" s="43">
        <v>158.8048</v>
      </c>
      <c r="CG44" s="43">
        <v>18.673999999999999</v>
      </c>
      <c r="CH44" s="43"/>
      <c r="CI44" s="43"/>
      <c r="CJ44" s="43">
        <v>16.696200000000001</v>
      </c>
      <c r="CK44" s="43">
        <v>4.5576699999999999</v>
      </c>
      <c r="CL44" s="43"/>
      <c r="CM44" s="43"/>
      <c r="CN44" s="43">
        <v>12.95748</v>
      </c>
      <c r="CO44" s="43">
        <v>288.63</v>
      </c>
      <c r="CP44" s="43"/>
      <c r="CQ44" s="43">
        <v>34.703000000000003</v>
      </c>
      <c r="CR44" s="43"/>
      <c r="CS44" s="43">
        <v>29.231000000000002</v>
      </c>
    </row>
    <row r="45" spans="1:97" ht="15.6" x14ac:dyDescent="0.3">
      <c r="A45" s="1"/>
      <c r="B45" s="42" t="s">
        <v>941</v>
      </c>
      <c r="C45" s="43"/>
      <c r="D45" s="43"/>
      <c r="E45" s="43">
        <v>35.402799999999999</v>
      </c>
      <c r="F45" s="43">
        <v>10.548</v>
      </c>
      <c r="G45" s="43"/>
      <c r="H45" s="43"/>
      <c r="I45" s="43"/>
      <c r="J45" s="43"/>
      <c r="K45" s="43">
        <v>18.927800000000001</v>
      </c>
      <c r="L45" s="43">
        <v>29.370999999999999</v>
      </c>
      <c r="M45" s="43">
        <v>14.408200000000001</v>
      </c>
      <c r="N45" s="43">
        <v>11.88</v>
      </c>
      <c r="O45" s="43">
        <v>31.744</v>
      </c>
      <c r="P45" s="43"/>
      <c r="Q45" s="43"/>
      <c r="R45" s="43">
        <v>28.213000000000001</v>
      </c>
      <c r="S45" s="43"/>
      <c r="T45" s="43">
        <v>30.072199999999999</v>
      </c>
      <c r="U45" s="43"/>
      <c r="V45" s="43">
        <v>8.8000000000000007</v>
      </c>
      <c r="W45" s="43"/>
      <c r="X45" s="43">
        <v>149.04981000000001</v>
      </c>
      <c r="Y45" s="43"/>
      <c r="Z45" s="43">
        <v>7.0904600000000002</v>
      </c>
      <c r="AA45" s="43"/>
      <c r="AB45" s="43"/>
      <c r="AC45" s="43">
        <v>17.86</v>
      </c>
      <c r="AD45" s="43"/>
      <c r="AE45" s="43"/>
      <c r="AF45" s="43">
        <v>1.2</v>
      </c>
      <c r="AG45" s="43"/>
      <c r="AH45" s="43"/>
      <c r="AI45" s="43"/>
      <c r="AJ45" s="43">
        <v>0</v>
      </c>
      <c r="AK45" s="43">
        <v>6.0259999999999998</v>
      </c>
      <c r="AL45" s="43">
        <v>46.652299999999997</v>
      </c>
      <c r="AM45" s="43">
        <v>121.867</v>
      </c>
      <c r="AN45" s="43">
        <v>23.363499999999998</v>
      </c>
      <c r="AO45" s="43">
        <v>0.35</v>
      </c>
      <c r="AP45" s="43">
        <v>123.48</v>
      </c>
      <c r="AQ45" s="43"/>
      <c r="AR45" s="43">
        <v>32.485999999999997</v>
      </c>
      <c r="AS45" s="43">
        <v>25.94286</v>
      </c>
      <c r="AT45" s="43"/>
      <c r="AU45" s="43">
        <v>194.16040000000001</v>
      </c>
      <c r="AV45" s="43">
        <v>27.9938</v>
      </c>
      <c r="AW45" s="43"/>
      <c r="AX45" s="43"/>
      <c r="AY45" s="43"/>
      <c r="AZ45" s="43">
        <v>2.4</v>
      </c>
      <c r="BA45" s="43"/>
      <c r="BB45" s="43">
        <v>43.504440000000002</v>
      </c>
      <c r="BC45" s="43"/>
      <c r="BD45" s="43">
        <v>24</v>
      </c>
      <c r="BE45" s="43"/>
      <c r="BF45" s="43"/>
      <c r="BG45" s="43"/>
      <c r="BH45" s="43">
        <v>17.313490000000002</v>
      </c>
      <c r="BI45" s="43"/>
      <c r="BJ45" s="43"/>
      <c r="BK45" s="43"/>
      <c r="BL45" s="43">
        <v>8.3339999999999996</v>
      </c>
      <c r="BM45" s="43">
        <v>61.6</v>
      </c>
      <c r="BN45" s="43"/>
      <c r="BO45" s="43">
        <v>142.11377999999999</v>
      </c>
      <c r="BP45" s="43"/>
      <c r="BQ45" s="43">
        <v>4.2299600000000002</v>
      </c>
      <c r="BR45" s="43">
        <v>119.6619</v>
      </c>
      <c r="BS45" s="43">
        <v>13.34596</v>
      </c>
      <c r="BT45" s="43"/>
      <c r="BU45" s="43"/>
      <c r="BV45" s="43">
        <v>3.7406999999999999</v>
      </c>
      <c r="BW45" s="43"/>
      <c r="BX45" s="43"/>
      <c r="BY45" s="43">
        <v>88.907340000000005</v>
      </c>
      <c r="BZ45" s="43">
        <v>24.762460000000001</v>
      </c>
      <c r="CA45" s="43">
        <v>1.9212</v>
      </c>
      <c r="CB45" s="43">
        <v>0.65200000000000002</v>
      </c>
      <c r="CC45" s="43">
        <v>31.215389999999999</v>
      </c>
      <c r="CD45" s="43">
        <v>397.13639999999998</v>
      </c>
      <c r="CE45" s="43"/>
      <c r="CF45" s="43">
        <v>159.52817999999999</v>
      </c>
      <c r="CG45" s="43">
        <v>18.187000000000001</v>
      </c>
      <c r="CH45" s="43"/>
      <c r="CI45" s="43"/>
      <c r="CJ45" s="43">
        <v>15.8614</v>
      </c>
      <c r="CK45" s="43">
        <v>4.5191699999999999</v>
      </c>
      <c r="CL45" s="43"/>
      <c r="CM45" s="43"/>
      <c r="CN45" s="43">
        <v>13.045859999999999</v>
      </c>
      <c r="CO45" s="43">
        <v>283.58</v>
      </c>
      <c r="CP45" s="43"/>
      <c r="CQ45" s="43">
        <v>34.124000000000002</v>
      </c>
      <c r="CR45" s="43"/>
      <c r="CS45" s="43">
        <v>29.155000000000001</v>
      </c>
    </row>
    <row r="46" spans="1:97" ht="15.6" x14ac:dyDescent="0.3">
      <c r="A46" s="1"/>
      <c r="B46" s="42" t="s">
        <v>942</v>
      </c>
      <c r="C46" s="43"/>
      <c r="D46" s="43"/>
      <c r="E46" s="43">
        <v>34.936700000000002</v>
      </c>
      <c r="F46" s="43">
        <v>11.268000000000001</v>
      </c>
      <c r="G46" s="43"/>
      <c r="H46" s="43"/>
      <c r="I46" s="43"/>
      <c r="J46" s="43"/>
      <c r="K46" s="43">
        <v>18.592300000000002</v>
      </c>
      <c r="L46" s="43">
        <v>30.096499999999999</v>
      </c>
      <c r="M46" s="43">
        <v>14.154500000000001</v>
      </c>
      <c r="N46" s="43">
        <v>11.83</v>
      </c>
      <c r="O46" s="43">
        <v>33.018000000000001</v>
      </c>
      <c r="P46" s="43"/>
      <c r="Q46" s="43"/>
      <c r="R46" s="43">
        <v>29.524000000000001</v>
      </c>
      <c r="S46" s="43"/>
      <c r="T46" s="43">
        <v>17.666499999999999</v>
      </c>
      <c r="U46" s="43"/>
      <c r="V46" s="43">
        <v>8.9</v>
      </c>
      <c r="W46" s="43"/>
      <c r="X46" s="43">
        <v>123.81335</v>
      </c>
      <c r="Y46" s="43"/>
      <c r="Z46" s="43">
        <v>7.7777200000000004</v>
      </c>
      <c r="AA46" s="43"/>
      <c r="AB46" s="43"/>
      <c r="AC46" s="43">
        <v>18.22</v>
      </c>
      <c r="AD46" s="43"/>
      <c r="AE46" s="43"/>
      <c r="AF46" s="43">
        <v>1.2</v>
      </c>
      <c r="AG46" s="43"/>
      <c r="AH46" s="43"/>
      <c r="AI46" s="43"/>
      <c r="AJ46" s="43">
        <v>0</v>
      </c>
      <c r="AK46" s="43">
        <v>6.0053999999999998</v>
      </c>
      <c r="AL46" s="43">
        <v>51.222799999999999</v>
      </c>
      <c r="AM46" s="43">
        <v>121.89360000000001</v>
      </c>
      <c r="AN46" s="43">
        <v>27.630199999999999</v>
      </c>
      <c r="AO46" s="43">
        <v>0.46</v>
      </c>
      <c r="AP46" s="43">
        <v>123.53</v>
      </c>
      <c r="AQ46" s="43"/>
      <c r="AR46" s="43">
        <v>33.155999999999999</v>
      </c>
      <c r="AS46" s="43">
        <v>26.39874</v>
      </c>
      <c r="AT46" s="43"/>
      <c r="AU46" s="43">
        <v>194.446</v>
      </c>
      <c r="AV46" s="43">
        <v>27.7212</v>
      </c>
      <c r="AW46" s="43"/>
      <c r="AX46" s="43"/>
      <c r="AY46" s="43"/>
      <c r="AZ46" s="43">
        <v>2.4</v>
      </c>
      <c r="BA46" s="43"/>
      <c r="BB46" s="43">
        <v>43.270569999999999</v>
      </c>
      <c r="BC46" s="43"/>
      <c r="BD46" s="43">
        <v>24</v>
      </c>
      <c r="BE46" s="43"/>
      <c r="BF46" s="43"/>
      <c r="BG46" s="43"/>
      <c r="BH46" s="43">
        <v>17.479469999999999</v>
      </c>
      <c r="BI46" s="43"/>
      <c r="BJ46" s="43"/>
      <c r="BK46" s="43"/>
      <c r="BL46" s="43">
        <v>8.5790000000000006</v>
      </c>
      <c r="BM46" s="43">
        <v>60.39</v>
      </c>
      <c r="BN46" s="43"/>
      <c r="BO46" s="43">
        <v>141.55631</v>
      </c>
      <c r="BP46" s="43"/>
      <c r="BQ46" s="43">
        <v>4.3950800000000001</v>
      </c>
      <c r="BR46" s="43">
        <v>126.89149999999999</v>
      </c>
      <c r="BS46" s="43">
        <v>13.8789</v>
      </c>
      <c r="BT46" s="43"/>
      <c r="BU46" s="43"/>
      <c r="BV46" s="43">
        <v>3.7400099999999998</v>
      </c>
      <c r="BW46" s="43"/>
      <c r="BX46" s="43"/>
      <c r="BY46" s="43">
        <v>88.880120000000005</v>
      </c>
      <c r="BZ46" s="43">
        <v>24.731449999999999</v>
      </c>
      <c r="CA46" s="43">
        <v>1.8986000000000001</v>
      </c>
      <c r="CB46" s="43">
        <v>0.61199999999999999</v>
      </c>
      <c r="CC46" s="43">
        <v>32.387889999999999</v>
      </c>
      <c r="CD46" s="43">
        <v>400.08076</v>
      </c>
      <c r="CE46" s="43"/>
      <c r="CF46" s="43">
        <v>161.93718999999999</v>
      </c>
      <c r="CG46" s="43">
        <v>17.731999999999999</v>
      </c>
      <c r="CH46" s="43"/>
      <c r="CI46" s="43"/>
      <c r="CJ46" s="43">
        <v>15.503500000000001</v>
      </c>
      <c r="CK46" s="43">
        <v>4.4995799999999999</v>
      </c>
      <c r="CL46" s="43"/>
      <c r="CM46" s="43"/>
      <c r="CN46" s="43">
        <v>13.56579</v>
      </c>
      <c r="CO46" s="43">
        <v>279.05</v>
      </c>
      <c r="CP46" s="43"/>
      <c r="CQ46" s="43">
        <v>33.664999999999999</v>
      </c>
      <c r="CR46" s="43"/>
      <c r="CS46" s="43">
        <v>29.797999999999998</v>
      </c>
    </row>
    <row r="47" spans="1:97" ht="15.6" x14ac:dyDescent="0.3">
      <c r="A47" s="1"/>
      <c r="B47" s="42" t="s">
        <v>943</v>
      </c>
      <c r="C47" s="43"/>
      <c r="D47" s="43"/>
      <c r="E47" s="43">
        <v>35.152500000000003</v>
      </c>
      <c r="F47" s="43">
        <v>12.464</v>
      </c>
      <c r="G47" s="43"/>
      <c r="H47" s="43"/>
      <c r="I47" s="43"/>
      <c r="J47" s="43"/>
      <c r="K47" s="43">
        <v>18.938300000000002</v>
      </c>
      <c r="L47" s="43">
        <v>30.173400000000001</v>
      </c>
      <c r="M47" s="43">
        <v>11.68</v>
      </c>
      <c r="N47" s="43">
        <v>11.92</v>
      </c>
      <c r="O47" s="43">
        <v>32.478000000000002</v>
      </c>
      <c r="P47" s="43"/>
      <c r="Q47" s="43"/>
      <c r="R47" s="43">
        <v>29.225999999999999</v>
      </c>
      <c r="S47" s="43"/>
      <c r="T47" s="43">
        <v>47.045200000000001</v>
      </c>
      <c r="U47" s="43"/>
      <c r="V47" s="43">
        <v>8.8000000000000007</v>
      </c>
      <c r="W47" s="43"/>
      <c r="X47" s="43">
        <v>105.0367</v>
      </c>
      <c r="Y47" s="43"/>
      <c r="Z47" s="43">
        <v>7.9546099999999997</v>
      </c>
      <c r="AA47" s="43"/>
      <c r="AB47" s="43"/>
      <c r="AC47" s="43">
        <v>18.57</v>
      </c>
      <c r="AD47" s="43"/>
      <c r="AE47" s="43"/>
      <c r="AF47" s="43">
        <v>1.2</v>
      </c>
      <c r="AG47" s="43"/>
      <c r="AH47" s="43"/>
      <c r="AI47" s="43"/>
      <c r="AJ47" s="43">
        <v>0</v>
      </c>
      <c r="AK47" s="43">
        <v>6.0061999999999998</v>
      </c>
      <c r="AL47" s="43">
        <v>53.290199999999999</v>
      </c>
      <c r="AM47" s="43">
        <v>122.04295</v>
      </c>
      <c r="AN47" s="43">
        <v>28.677900000000001</v>
      </c>
      <c r="AO47" s="43">
        <v>0.37</v>
      </c>
      <c r="AP47" s="43">
        <v>121.54</v>
      </c>
      <c r="AQ47" s="43"/>
      <c r="AR47" s="43">
        <v>34.956000000000003</v>
      </c>
      <c r="AS47" s="43">
        <v>26.226569999999999</v>
      </c>
      <c r="AT47" s="43"/>
      <c r="AU47" s="43">
        <v>194.75710000000001</v>
      </c>
      <c r="AV47" s="43">
        <v>30.988</v>
      </c>
      <c r="AW47" s="43"/>
      <c r="AX47" s="43"/>
      <c r="AY47" s="43"/>
      <c r="AZ47" s="43">
        <v>2.4</v>
      </c>
      <c r="BA47" s="43"/>
      <c r="BB47" s="43">
        <v>43.739640000000001</v>
      </c>
      <c r="BC47" s="43"/>
      <c r="BD47" s="43">
        <v>24</v>
      </c>
      <c r="BE47" s="43"/>
      <c r="BF47" s="43"/>
      <c r="BG47" s="43"/>
      <c r="BH47" s="43">
        <v>17.252949999999998</v>
      </c>
      <c r="BI47" s="43"/>
      <c r="BJ47" s="43"/>
      <c r="BK47" s="43"/>
      <c r="BL47" s="43">
        <v>8.4350000000000005</v>
      </c>
      <c r="BM47" s="43">
        <v>60.93</v>
      </c>
      <c r="BN47" s="43"/>
      <c r="BO47" s="43">
        <v>141.4117</v>
      </c>
      <c r="BP47" s="43"/>
      <c r="BQ47" s="43">
        <v>4.3517799999999998</v>
      </c>
      <c r="BR47" s="43">
        <v>127.4659</v>
      </c>
      <c r="BS47" s="43">
        <v>15.3133</v>
      </c>
      <c r="BT47" s="43"/>
      <c r="BU47" s="43"/>
      <c r="BV47" s="43">
        <v>3.69495</v>
      </c>
      <c r="BW47" s="43"/>
      <c r="BX47" s="43"/>
      <c r="BY47" s="43">
        <v>88.6541</v>
      </c>
      <c r="BZ47" s="43">
        <v>24.739429999999999</v>
      </c>
      <c r="CA47" s="43">
        <v>1.8938999999999999</v>
      </c>
      <c r="CB47" s="43">
        <v>0.63700000000000001</v>
      </c>
      <c r="CC47" s="43">
        <v>32.891820000000003</v>
      </c>
      <c r="CD47" s="43">
        <v>393.46762999999999</v>
      </c>
      <c r="CE47" s="43"/>
      <c r="CF47" s="43">
        <v>163.44585000000001</v>
      </c>
      <c r="CG47" s="43">
        <v>18.05</v>
      </c>
      <c r="CH47" s="43"/>
      <c r="CI47" s="43"/>
      <c r="CJ47" s="43">
        <v>15.5862</v>
      </c>
      <c r="CK47" s="43">
        <v>4.5274400000000004</v>
      </c>
      <c r="CL47" s="43"/>
      <c r="CM47" s="43"/>
      <c r="CN47" s="43">
        <v>14.389860000000001</v>
      </c>
      <c r="CO47" s="43">
        <v>276.98</v>
      </c>
      <c r="CP47" s="43"/>
      <c r="CQ47" s="43">
        <v>34.194000000000003</v>
      </c>
      <c r="CR47" s="43"/>
      <c r="CS47" s="43">
        <v>29.806999999999999</v>
      </c>
    </row>
    <row r="48" spans="1:97" ht="15.6" x14ac:dyDescent="0.3">
      <c r="A48" s="1"/>
      <c r="B48" s="42" t="s">
        <v>944</v>
      </c>
      <c r="C48" s="43"/>
      <c r="D48" s="43"/>
      <c r="E48" s="43">
        <v>35.286700000000003</v>
      </c>
      <c r="F48" s="43">
        <v>13.388999999999999</v>
      </c>
      <c r="G48" s="43"/>
      <c r="H48" s="43"/>
      <c r="I48" s="43"/>
      <c r="J48" s="43"/>
      <c r="K48" s="43">
        <v>18.825399999999998</v>
      </c>
      <c r="L48" s="43">
        <v>29.988499999999998</v>
      </c>
      <c r="M48" s="43">
        <v>11.551299999999999</v>
      </c>
      <c r="N48" s="43">
        <v>11.93</v>
      </c>
      <c r="O48" s="43">
        <v>32.113999999999997</v>
      </c>
      <c r="P48" s="43"/>
      <c r="Q48" s="43"/>
      <c r="R48" s="43">
        <v>29.157</v>
      </c>
      <c r="S48" s="43"/>
      <c r="T48" s="43">
        <v>48.651400000000002</v>
      </c>
      <c r="U48" s="43"/>
      <c r="V48" s="43">
        <v>8.9</v>
      </c>
      <c r="W48" s="43"/>
      <c r="X48" s="43">
        <v>123.72873</v>
      </c>
      <c r="Y48" s="43"/>
      <c r="Z48" s="43">
        <v>7.9286599999999998</v>
      </c>
      <c r="AA48" s="43"/>
      <c r="AB48" s="43"/>
      <c r="AC48" s="43">
        <v>18.53</v>
      </c>
      <c r="AD48" s="43"/>
      <c r="AE48" s="43"/>
      <c r="AF48" s="43">
        <v>1.6</v>
      </c>
      <c r="AG48" s="43"/>
      <c r="AH48" s="43"/>
      <c r="AI48" s="43"/>
      <c r="AJ48" s="43">
        <v>0</v>
      </c>
      <c r="AK48" s="43">
        <v>5.8826000000000001</v>
      </c>
      <c r="AL48" s="43">
        <v>52.671300000000002</v>
      </c>
      <c r="AM48" s="43">
        <v>126.07733</v>
      </c>
      <c r="AN48" s="43">
        <v>28.045200000000001</v>
      </c>
      <c r="AO48" s="43">
        <v>0.84</v>
      </c>
      <c r="AP48" s="43">
        <v>123.49</v>
      </c>
      <c r="AQ48" s="43"/>
      <c r="AR48" s="43">
        <v>35.024999999999999</v>
      </c>
      <c r="AS48" s="43">
        <v>25.521059999999999</v>
      </c>
      <c r="AT48" s="43"/>
      <c r="AU48" s="43">
        <v>195.6815</v>
      </c>
      <c r="AV48" s="43">
        <v>30.5595</v>
      </c>
      <c r="AW48" s="43"/>
      <c r="AX48" s="43"/>
      <c r="AY48" s="43"/>
      <c r="AZ48" s="43">
        <v>2.5</v>
      </c>
      <c r="BA48" s="43"/>
      <c r="BB48" s="43">
        <v>43.791670000000003</v>
      </c>
      <c r="BC48" s="43"/>
      <c r="BD48" s="43">
        <v>24</v>
      </c>
      <c r="BE48" s="43"/>
      <c r="BF48" s="43"/>
      <c r="BG48" s="43"/>
      <c r="BH48" s="43">
        <v>17.024819999999998</v>
      </c>
      <c r="BI48" s="43"/>
      <c r="BJ48" s="43"/>
      <c r="BK48" s="43"/>
      <c r="BL48" s="43">
        <v>8.4239999999999995</v>
      </c>
      <c r="BM48" s="43">
        <v>61</v>
      </c>
      <c r="BN48" s="43"/>
      <c r="BO48" s="43">
        <v>139.49977000000001</v>
      </c>
      <c r="BP48" s="43"/>
      <c r="BQ48" s="43">
        <v>4.3822099999999997</v>
      </c>
      <c r="BR48" s="43">
        <v>127.827</v>
      </c>
      <c r="BS48" s="43">
        <v>17.96367</v>
      </c>
      <c r="BT48" s="43"/>
      <c r="BU48" s="43"/>
      <c r="BV48" s="43">
        <v>4.0013500000000004</v>
      </c>
      <c r="BW48" s="43"/>
      <c r="BX48" s="43"/>
      <c r="BY48" s="43">
        <v>89.693340000000006</v>
      </c>
      <c r="BZ48" s="43">
        <v>24.764810000000001</v>
      </c>
      <c r="CA48" s="43">
        <v>1.8597999999999999</v>
      </c>
      <c r="CB48" s="43">
        <v>0.624</v>
      </c>
      <c r="CC48" s="43">
        <v>32.430799999999998</v>
      </c>
      <c r="CD48" s="43">
        <v>392.14965000000001</v>
      </c>
      <c r="CE48" s="43"/>
      <c r="CF48" s="43">
        <v>159.45818</v>
      </c>
      <c r="CG48" s="43">
        <v>18.597999999999999</v>
      </c>
      <c r="CH48" s="43"/>
      <c r="CI48" s="43"/>
      <c r="CJ48" s="43">
        <v>16.420999999999999</v>
      </c>
      <c r="CK48" s="43">
        <v>4.7922900000000004</v>
      </c>
      <c r="CL48" s="43"/>
      <c r="CM48" s="43"/>
      <c r="CN48" s="43">
        <v>15.279870000000001</v>
      </c>
      <c r="CO48" s="43">
        <v>284.23</v>
      </c>
      <c r="CP48" s="43"/>
      <c r="CQ48" s="43">
        <v>34.249000000000002</v>
      </c>
      <c r="CR48" s="43"/>
      <c r="CS48" s="43">
        <v>29.86</v>
      </c>
    </row>
    <row r="49" spans="1:97" ht="15.6" x14ac:dyDescent="0.3">
      <c r="A49" s="1"/>
      <c r="B49" s="42" t="s">
        <v>945</v>
      </c>
      <c r="C49" s="43"/>
      <c r="D49" s="43"/>
      <c r="E49" s="43">
        <v>35.002299999999998</v>
      </c>
      <c r="F49" s="43">
        <v>13.48</v>
      </c>
      <c r="G49" s="43"/>
      <c r="H49" s="43"/>
      <c r="I49" s="43"/>
      <c r="J49" s="43"/>
      <c r="K49" s="43">
        <v>19.2011</v>
      </c>
      <c r="L49" s="43">
        <v>29.395099999999999</v>
      </c>
      <c r="M49" s="43">
        <v>11.667899999999999</v>
      </c>
      <c r="N49" s="43">
        <v>12.73</v>
      </c>
      <c r="O49" s="43">
        <v>32.566000000000003</v>
      </c>
      <c r="P49" s="43"/>
      <c r="Q49" s="43"/>
      <c r="R49" s="43">
        <v>29.244</v>
      </c>
      <c r="S49" s="43"/>
      <c r="T49" s="43">
        <v>43.631599999999999</v>
      </c>
      <c r="U49" s="43"/>
      <c r="V49" s="43">
        <v>8.9</v>
      </c>
      <c r="W49" s="43"/>
      <c r="X49" s="43">
        <v>149.26281</v>
      </c>
      <c r="Y49" s="43"/>
      <c r="Z49" s="43">
        <v>7.9461300000000001</v>
      </c>
      <c r="AA49" s="43"/>
      <c r="AB49" s="43"/>
      <c r="AC49" s="43">
        <v>18.18</v>
      </c>
      <c r="AD49" s="43"/>
      <c r="AE49" s="43"/>
      <c r="AF49" s="43">
        <v>1.9</v>
      </c>
      <c r="AG49" s="43"/>
      <c r="AH49" s="43"/>
      <c r="AI49" s="43"/>
      <c r="AJ49" s="43">
        <v>0</v>
      </c>
      <c r="AK49" s="43">
        <v>5.8593999999999999</v>
      </c>
      <c r="AL49" s="43">
        <v>52.6205</v>
      </c>
      <c r="AM49" s="43">
        <v>126.68814999999999</v>
      </c>
      <c r="AN49" s="43">
        <v>27.998200000000001</v>
      </c>
      <c r="AO49" s="43">
        <v>0.87</v>
      </c>
      <c r="AP49" s="43">
        <v>123.81</v>
      </c>
      <c r="AQ49" s="43"/>
      <c r="AR49" s="43">
        <v>36.174999999999997</v>
      </c>
      <c r="AS49" s="43">
        <v>25.615349999999999</v>
      </c>
      <c r="AT49" s="43"/>
      <c r="AU49" s="43">
        <v>195.22739999999999</v>
      </c>
      <c r="AV49" s="43">
        <v>30.989599999999999</v>
      </c>
      <c r="AW49" s="43"/>
      <c r="AX49" s="43"/>
      <c r="AY49" s="43"/>
      <c r="AZ49" s="43">
        <v>2.5</v>
      </c>
      <c r="BA49" s="43"/>
      <c r="BB49" s="43">
        <v>51.76596</v>
      </c>
      <c r="BC49" s="43"/>
      <c r="BD49" s="43">
        <v>24</v>
      </c>
      <c r="BE49" s="43"/>
      <c r="BF49" s="43"/>
      <c r="BG49" s="43"/>
      <c r="BH49" s="43">
        <v>17.28145</v>
      </c>
      <c r="BI49" s="43"/>
      <c r="BJ49" s="43"/>
      <c r="BK49" s="43"/>
      <c r="BL49" s="43">
        <v>8.6280000000000001</v>
      </c>
      <c r="BM49" s="43">
        <v>60.57</v>
      </c>
      <c r="BN49" s="43"/>
      <c r="BO49" s="43">
        <v>138.22941</v>
      </c>
      <c r="BP49" s="43"/>
      <c r="BQ49" s="43">
        <v>4.3650500000000001</v>
      </c>
      <c r="BR49" s="43">
        <v>126.4442</v>
      </c>
      <c r="BS49" s="43">
        <v>19.569369999999999</v>
      </c>
      <c r="BT49" s="43"/>
      <c r="BU49" s="43"/>
      <c r="BV49" s="43">
        <v>4.0848199999999997</v>
      </c>
      <c r="BW49" s="43"/>
      <c r="BX49" s="43"/>
      <c r="BY49" s="43">
        <v>90.856759999999994</v>
      </c>
      <c r="BZ49" s="43">
        <v>24.756239999999998</v>
      </c>
      <c r="CA49" s="43">
        <v>1.8473999999999999</v>
      </c>
      <c r="CB49" s="43">
        <v>0.65600000000000003</v>
      </c>
      <c r="CC49" s="43">
        <v>32.201689999999999</v>
      </c>
      <c r="CD49" s="43">
        <v>399.84278999999998</v>
      </c>
      <c r="CE49" s="43"/>
      <c r="CF49" s="43">
        <v>164.17986999999999</v>
      </c>
      <c r="CG49" s="43">
        <v>18.213999999999999</v>
      </c>
      <c r="CH49" s="43"/>
      <c r="CI49" s="43"/>
      <c r="CJ49" s="43">
        <v>16.0581</v>
      </c>
      <c r="CK49" s="43">
        <v>4.9818899999999999</v>
      </c>
      <c r="CL49" s="43"/>
      <c r="CM49" s="43"/>
      <c r="CN49" s="43">
        <v>14.829660000000001</v>
      </c>
      <c r="CO49" s="43">
        <v>292.33999999999997</v>
      </c>
      <c r="CP49" s="43"/>
      <c r="CQ49" s="43">
        <v>36.061999999999998</v>
      </c>
      <c r="CR49" s="43"/>
      <c r="CS49" s="43">
        <v>29.654</v>
      </c>
    </row>
    <row r="50" spans="1:97" ht="15.6" x14ac:dyDescent="0.3">
      <c r="A50" s="1"/>
      <c r="B50" s="42" t="s">
        <v>946</v>
      </c>
      <c r="C50" s="43"/>
      <c r="D50" s="43"/>
      <c r="E50" s="43">
        <v>35.2789</v>
      </c>
      <c r="F50" s="43">
        <v>13.564</v>
      </c>
      <c r="G50" s="43"/>
      <c r="H50" s="43"/>
      <c r="I50" s="43"/>
      <c r="J50" s="43"/>
      <c r="K50" s="43">
        <v>19.070900000000002</v>
      </c>
      <c r="L50" s="43">
        <v>29.627600000000001</v>
      </c>
      <c r="M50" s="43">
        <v>11.068099999999999</v>
      </c>
      <c r="N50" s="43">
        <v>12.6</v>
      </c>
      <c r="O50" s="43">
        <v>32.137999999999998</v>
      </c>
      <c r="P50" s="43"/>
      <c r="Q50" s="43"/>
      <c r="R50" s="43">
        <v>29.334</v>
      </c>
      <c r="S50" s="43"/>
      <c r="T50" s="43">
        <v>38.225700000000003</v>
      </c>
      <c r="U50" s="43"/>
      <c r="V50" s="43">
        <v>9</v>
      </c>
      <c r="W50" s="43"/>
      <c r="X50" s="43">
        <v>135.149</v>
      </c>
      <c r="Y50" s="43"/>
      <c r="Z50" s="43">
        <v>7.7588299999999997</v>
      </c>
      <c r="AA50" s="43"/>
      <c r="AB50" s="43"/>
      <c r="AC50" s="43">
        <v>18.28</v>
      </c>
      <c r="AD50" s="43"/>
      <c r="AE50" s="43"/>
      <c r="AF50" s="43">
        <v>1.7</v>
      </c>
      <c r="AG50" s="43"/>
      <c r="AH50" s="43"/>
      <c r="AI50" s="43"/>
      <c r="AJ50" s="43">
        <v>0</v>
      </c>
      <c r="AK50" s="43">
        <v>5.7691999999999997</v>
      </c>
      <c r="AL50" s="43">
        <v>47.975999999999999</v>
      </c>
      <c r="AM50" s="43">
        <v>128.35534000000001</v>
      </c>
      <c r="AN50" s="43">
        <v>28.075099999999999</v>
      </c>
      <c r="AO50" s="43">
        <v>0.94</v>
      </c>
      <c r="AP50" s="43">
        <v>121.96</v>
      </c>
      <c r="AQ50" s="43"/>
      <c r="AR50" s="43">
        <v>37.5</v>
      </c>
      <c r="AS50" s="43">
        <v>25.87791</v>
      </c>
      <c r="AT50" s="43"/>
      <c r="AU50" s="43">
        <v>196.0461</v>
      </c>
      <c r="AV50" s="43">
        <v>31.447700000000001</v>
      </c>
      <c r="AW50" s="43"/>
      <c r="AX50" s="43"/>
      <c r="AY50" s="43"/>
      <c r="AZ50" s="43">
        <v>2.4</v>
      </c>
      <c r="BA50" s="43"/>
      <c r="BB50" s="43">
        <v>65.635140000000007</v>
      </c>
      <c r="BC50" s="43"/>
      <c r="BD50" s="43">
        <v>24</v>
      </c>
      <c r="BE50" s="43"/>
      <c r="BF50" s="43"/>
      <c r="BG50" s="43"/>
      <c r="BH50" s="43">
        <v>17.24663</v>
      </c>
      <c r="BI50" s="43"/>
      <c r="BJ50" s="43"/>
      <c r="BK50" s="43"/>
      <c r="BL50" s="43">
        <v>8.6329999999999991</v>
      </c>
      <c r="BM50" s="43">
        <v>58.69</v>
      </c>
      <c r="BN50" s="43"/>
      <c r="BO50" s="43">
        <v>140.21204</v>
      </c>
      <c r="BP50" s="43"/>
      <c r="BQ50" s="43">
        <v>4.4136499999999996</v>
      </c>
      <c r="BR50" s="43">
        <v>127.9568</v>
      </c>
      <c r="BS50" s="43">
        <v>20.142769999999999</v>
      </c>
      <c r="BT50" s="43"/>
      <c r="BU50" s="43"/>
      <c r="BV50" s="43">
        <v>4.1258100000000004</v>
      </c>
      <c r="BW50" s="43"/>
      <c r="BX50" s="43"/>
      <c r="BY50" s="43">
        <v>90.715559999999996</v>
      </c>
      <c r="BZ50" s="43">
        <v>24.734739999999999</v>
      </c>
      <c r="CA50" s="43">
        <v>1.7503</v>
      </c>
      <c r="CB50" s="43">
        <v>0.628</v>
      </c>
      <c r="CC50" s="43">
        <v>33.699849999999998</v>
      </c>
      <c r="CD50" s="43">
        <v>400.16931</v>
      </c>
      <c r="CE50" s="43"/>
      <c r="CF50" s="43">
        <v>157.94723999999999</v>
      </c>
      <c r="CG50" s="43">
        <v>18.387</v>
      </c>
      <c r="CH50" s="43"/>
      <c r="CI50" s="43"/>
      <c r="CJ50" s="43">
        <v>16.432400000000001</v>
      </c>
      <c r="CK50" s="43">
        <v>4.9288499999999997</v>
      </c>
      <c r="CL50" s="43"/>
      <c r="CM50" s="43"/>
      <c r="CN50" s="43">
        <v>15.44844</v>
      </c>
      <c r="CO50" s="43">
        <v>296.39999999999998</v>
      </c>
      <c r="CP50" s="43"/>
      <c r="CQ50" s="43">
        <v>32.167999999999999</v>
      </c>
      <c r="CR50" s="43"/>
      <c r="CS50" s="43">
        <v>29.02</v>
      </c>
    </row>
    <row r="51" spans="1:97" ht="15.6" x14ac:dyDescent="0.3">
      <c r="A51" s="1"/>
      <c r="B51" s="42" t="s">
        <v>947</v>
      </c>
      <c r="C51" s="43"/>
      <c r="D51" s="43"/>
      <c r="E51" s="43">
        <v>35.241500000000002</v>
      </c>
      <c r="F51" s="43">
        <v>13.082000000000001</v>
      </c>
      <c r="G51" s="43"/>
      <c r="H51" s="43"/>
      <c r="I51" s="43"/>
      <c r="J51" s="43"/>
      <c r="K51" s="43">
        <v>18.500699999999998</v>
      </c>
      <c r="L51" s="43">
        <v>29.301200000000001</v>
      </c>
      <c r="M51" s="43">
        <v>11.0634</v>
      </c>
      <c r="N51" s="43">
        <v>12.76</v>
      </c>
      <c r="O51" s="43">
        <v>31.756</v>
      </c>
      <c r="P51" s="43"/>
      <c r="Q51" s="43"/>
      <c r="R51" s="43">
        <v>29.503</v>
      </c>
      <c r="S51" s="43"/>
      <c r="T51" s="43">
        <v>43.071100000000001</v>
      </c>
      <c r="U51" s="43"/>
      <c r="V51" s="43">
        <v>9</v>
      </c>
      <c r="W51" s="43"/>
      <c r="X51" s="43">
        <v>138.77705</v>
      </c>
      <c r="Y51" s="43"/>
      <c r="Z51" s="43">
        <v>7.8876299999999997</v>
      </c>
      <c r="AA51" s="43"/>
      <c r="AB51" s="43"/>
      <c r="AC51" s="43">
        <v>18.52</v>
      </c>
      <c r="AD51" s="43"/>
      <c r="AE51" s="43"/>
      <c r="AF51" s="43">
        <v>1.7</v>
      </c>
      <c r="AG51" s="43"/>
      <c r="AH51" s="43"/>
      <c r="AI51" s="43"/>
      <c r="AJ51" s="43">
        <v>0</v>
      </c>
      <c r="AK51" s="43">
        <v>5.5937999999999999</v>
      </c>
      <c r="AL51" s="43">
        <v>47.512700000000002</v>
      </c>
      <c r="AM51" s="43">
        <v>128.45255</v>
      </c>
      <c r="AN51" s="43">
        <v>28.683499999999999</v>
      </c>
      <c r="AO51" s="43">
        <v>1.03</v>
      </c>
      <c r="AP51" s="43">
        <v>127.69</v>
      </c>
      <c r="AQ51" s="43"/>
      <c r="AR51" s="43">
        <v>37.374000000000002</v>
      </c>
      <c r="AS51" s="43">
        <v>27.317170000000001</v>
      </c>
      <c r="AT51" s="43"/>
      <c r="AU51" s="43">
        <v>195.5866</v>
      </c>
      <c r="AV51" s="43">
        <v>32.823999999999998</v>
      </c>
      <c r="AW51" s="43"/>
      <c r="AX51" s="43"/>
      <c r="AY51" s="43"/>
      <c r="AZ51" s="43">
        <v>2.4</v>
      </c>
      <c r="BA51" s="43"/>
      <c r="BB51" s="43">
        <v>72.903710000000004</v>
      </c>
      <c r="BC51" s="43"/>
      <c r="BD51" s="43">
        <v>24</v>
      </c>
      <c r="BE51" s="43"/>
      <c r="BF51" s="43"/>
      <c r="BG51" s="43"/>
      <c r="BH51" s="43">
        <v>17.376709999999999</v>
      </c>
      <c r="BI51" s="43"/>
      <c r="BJ51" s="43"/>
      <c r="BK51" s="43"/>
      <c r="BL51" s="43">
        <v>8.5299999999999994</v>
      </c>
      <c r="BM51" s="43">
        <v>58.87</v>
      </c>
      <c r="BN51" s="43"/>
      <c r="BO51" s="43">
        <v>142.01505</v>
      </c>
      <c r="BP51" s="43"/>
      <c r="BQ51" s="43">
        <v>4.3439100000000002</v>
      </c>
      <c r="BR51" s="43">
        <v>126.9025</v>
      </c>
      <c r="BS51" s="43">
        <v>20.14753</v>
      </c>
      <c r="BT51" s="43"/>
      <c r="BU51" s="43"/>
      <c r="BV51" s="43">
        <v>3.9547300000000001</v>
      </c>
      <c r="BW51" s="43"/>
      <c r="BX51" s="43"/>
      <c r="BY51" s="43">
        <v>90.779839999999993</v>
      </c>
      <c r="BZ51" s="43">
        <v>24.79243</v>
      </c>
      <c r="CA51" s="43">
        <v>1.5263</v>
      </c>
      <c r="CB51" s="43">
        <v>0.60499999999999998</v>
      </c>
      <c r="CC51" s="43">
        <v>33.192920000000001</v>
      </c>
      <c r="CD51" s="43">
        <v>396.55781999999999</v>
      </c>
      <c r="CE51" s="43"/>
      <c r="CF51" s="43">
        <v>162.28307000000001</v>
      </c>
      <c r="CG51" s="43">
        <v>18.824000000000002</v>
      </c>
      <c r="CH51" s="43"/>
      <c r="CI51" s="43"/>
      <c r="CJ51" s="43">
        <v>16.764600000000002</v>
      </c>
      <c r="CK51" s="43">
        <v>5.1744599999999998</v>
      </c>
      <c r="CL51" s="43"/>
      <c r="CM51" s="43"/>
      <c r="CN51" s="43">
        <v>16.113050000000001</v>
      </c>
      <c r="CO51" s="43">
        <v>294.45</v>
      </c>
      <c r="CP51" s="43"/>
      <c r="CQ51" s="43">
        <v>28.748999999999999</v>
      </c>
      <c r="CR51" s="43"/>
      <c r="CS51" s="43">
        <v>29.64</v>
      </c>
    </row>
    <row r="52" spans="1:97" ht="15.6" x14ac:dyDescent="0.3">
      <c r="A52" s="1"/>
      <c r="B52" s="42" t="s">
        <v>948</v>
      </c>
      <c r="C52" s="43"/>
      <c r="D52" s="43"/>
      <c r="E52" s="43">
        <v>34.468200000000003</v>
      </c>
      <c r="F52" s="43">
        <v>13.007</v>
      </c>
      <c r="G52" s="43"/>
      <c r="H52" s="43"/>
      <c r="I52" s="43"/>
      <c r="J52" s="43"/>
      <c r="K52" s="43">
        <v>19.110099999999999</v>
      </c>
      <c r="L52" s="43">
        <v>29.025300000000001</v>
      </c>
      <c r="M52" s="43">
        <v>10.836399999999999</v>
      </c>
      <c r="N52" s="43">
        <v>12.88</v>
      </c>
      <c r="O52" s="43">
        <v>31.792000000000002</v>
      </c>
      <c r="P52" s="43"/>
      <c r="Q52" s="43"/>
      <c r="R52" s="43">
        <v>28.62</v>
      </c>
      <c r="S52" s="43"/>
      <c r="T52" s="43">
        <v>41.919899999999998</v>
      </c>
      <c r="U52" s="43"/>
      <c r="V52" s="43">
        <v>8.1</v>
      </c>
      <c r="W52" s="43"/>
      <c r="X52" s="43">
        <v>57.598860000000002</v>
      </c>
      <c r="Y52" s="43"/>
      <c r="Z52" s="43">
        <v>7.8600899999999996</v>
      </c>
      <c r="AA52" s="43"/>
      <c r="AB52" s="43"/>
      <c r="AC52" s="43">
        <v>18.47</v>
      </c>
      <c r="AD52" s="43"/>
      <c r="AE52" s="43"/>
      <c r="AF52" s="43">
        <v>1.8</v>
      </c>
      <c r="AG52" s="43"/>
      <c r="AH52" s="43"/>
      <c r="AI52" s="43"/>
      <c r="AJ52" s="43">
        <v>0</v>
      </c>
      <c r="AK52" s="43">
        <v>3.6614</v>
      </c>
      <c r="AL52" s="43">
        <v>48.8919</v>
      </c>
      <c r="AM52" s="43">
        <v>126.25488</v>
      </c>
      <c r="AN52" s="43">
        <v>28.804099999999998</v>
      </c>
      <c r="AO52" s="43">
        <v>1.1499999999999999</v>
      </c>
      <c r="AP52" s="43">
        <v>125.62</v>
      </c>
      <c r="AQ52" s="43"/>
      <c r="AR52" s="43">
        <v>38.584000000000003</v>
      </c>
      <c r="AS52" s="43">
        <v>29.158709999999999</v>
      </c>
      <c r="AT52" s="43"/>
      <c r="AU52" s="43">
        <v>195.4332</v>
      </c>
      <c r="AV52" s="43">
        <v>33.233800000000002</v>
      </c>
      <c r="AW52" s="43"/>
      <c r="AX52" s="43"/>
      <c r="AY52" s="43"/>
      <c r="AZ52" s="43">
        <v>2.2999999999999998</v>
      </c>
      <c r="BA52" s="43"/>
      <c r="BB52" s="43">
        <v>73.520110000000003</v>
      </c>
      <c r="BC52" s="43"/>
      <c r="BD52" s="43">
        <v>24</v>
      </c>
      <c r="BE52" s="43"/>
      <c r="BF52" s="43"/>
      <c r="BG52" s="43"/>
      <c r="BH52" s="43">
        <v>17.088819999999998</v>
      </c>
      <c r="BI52" s="43"/>
      <c r="BJ52" s="43"/>
      <c r="BK52" s="43"/>
      <c r="BL52" s="43">
        <v>8.4629999999999992</v>
      </c>
      <c r="BM52" s="43">
        <v>59.05</v>
      </c>
      <c r="BN52" s="43"/>
      <c r="BO52" s="43">
        <v>143.10002</v>
      </c>
      <c r="BP52" s="43"/>
      <c r="BQ52" s="43">
        <v>4.4967300000000003</v>
      </c>
      <c r="BR52" s="43">
        <v>132.18100000000001</v>
      </c>
      <c r="BS52" s="43">
        <v>20.079470000000001</v>
      </c>
      <c r="BT52" s="43"/>
      <c r="BU52" s="43"/>
      <c r="BV52" s="43">
        <v>3.9614600000000002</v>
      </c>
      <c r="BW52" s="43"/>
      <c r="BX52" s="43"/>
      <c r="BY52" s="43">
        <v>90.875510000000006</v>
      </c>
      <c r="BZ52" s="43">
        <v>24.762730000000001</v>
      </c>
      <c r="CA52" s="43">
        <v>1.095</v>
      </c>
      <c r="CB52" s="43">
        <v>0.63200000000000001</v>
      </c>
      <c r="CC52" s="43">
        <v>34.056220000000003</v>
      </c>
      <c r="CD52" s="43">
        <v>397.25812999999999</v>
      </c>
      <c r="CE52" s="43"/>
      <c r="CF52" s="43">
        <v>156.68544</v>
      </c>
      <c r="CG52" s="43">
        <v>18.963000000000001</v>
      </c>
      <c r="CH52" s="43"/>
      <c r="CI52" s="43"/>
      <c r="CJ52" s="43">
        <v>17.6646</v>
      </c>
      <c r="CK52" s="43">
        <v>4.7878999999999996</v>
      </c>
      <c r="CL52" s="43"/>
      <c r="CM52" s="43"/>
      <c r="CN52" s="43">
        <v>15.62354</v>
      </c>
      <c r="CO52" s="43">
        <v>297.69</v>
      </c>
      <c r="CP52" s="43"/>
      <c r="CQ52" s="43">
        <v>28.481000000000002</v>
      </c>
      <c r="CR52" s="43"/>
      <c r="CS52" s="43">
        <v>29.71</v>
      </c>
    </row>
    <row r="53" spans="1:97" ht="15.6" x14ac:dyDescent="0.3">
      <c r="A53" s="1"/>
      <c r="B53" s="42" t="s">
        <v>949</v>
      </c>
      <c r="C53" s="43"/>
      <c r="D53" s="43"/>
      <c r="E53" s="43">
        <v>34.875399999999999</v>
      </c>
      <c r="F53" s="43">
        <v>13.256</v>
      </c>
      <c r="G53" s="43"/>
      <c r="H53" s="43"/>
      <c r="I53" s="43"/>
      <c r="J53" s="43"/>
      <c r="K53" s="43">
        <v>18.939299999999999</v>
      </c>
      <c r="L53" s="43">
        <v>28.128499999999999</v>
      </c>
      <c r="M53" s="43">
        <v>10.931800000000001</v>
      </c>
      <c r="N53" s="43">
        <v>13.65</v>
      </c>
      <c r="O53" s="43">
        <v>30.92</v>
      </c>
      <c r="P53" s="43"/>
      <c r="Q53" s="43"/>
      <c r="R53" s="43">
        <v>29.262</v>
      </c>
      <c r="S53" s="43"/>
      <c r="T53" s="43">
        <v>44.446599999999997</v>
      </c>
      <c r="U53" s="43"/>
      <c r="V53" s="43">
        <v>8.1</v>
      </c>
      <c r="W53" s="43"/>
      <c r="X53" s="43">
        <v>50.055509999999998</v>
      </c>
      <c r="Y53" s="43"/>
      <c r="Z53" s="43">
        <v>7.91066</v>
      </c>
      <c r="AA53" s="43"/>
      <c r="AB53" s="43"/>
      <c r="AC53" s="43">
        <v>18.71</v>
      </c>
      <c r="AD53" s="43"/>
      <c r="AE53" s="43"/>
      <c r="AF53" s="43">
        <v>1.9</v>
      </c>
      <c r="AG53" s="43"/>
      <c r="AH53" s="43"/>
      <c r="AI53" s="43"/>
      <c r="AJ53" s="43">
        <v>0</v>
      </c>
      <c r="AK53" s="43">
        <v>2.8451</v>
      </c>
      <c r="AL53" s="43">
        <v>48.323999999999998</v>
      </c>
      <c r="AM53" s="43">
        <v>125.85569</v>
      </c>
      <c r="AN53" s="43">
        <v>28.671800000000001</v>
      </c>
      <c r="AO53" s="43">
        <v>1.26</v>
      </c>
      <c r="AP53" s="43">
        <v>127.13</v>
      </c>
      <c r="AQ53" s="43"/>
      <c r="AR53" s="43">
        <v>39.344999999999999</v>
      </c>
      <c r="AS53" s="43">
        <v>29.410299999999999</v>
      </c>
      <c r="AT53" s="43"/>
      <c r="AU53" s="43">
        <v>195.595</v>
      </c>
      <c r="AV53" s="43">
        <v>33.1815</v>
      </c>
      <c r="AW53" s="43"/>
      <c r="AX53" s="43"/>
      <c r="AY53" s="43"/>
      <c r="AZ53" s="43">
        <v>2.2999999999999998</v>
      </c>
      <c r="BA53" s="43"/>
      <c r="BB53" s="43">
        <v>73.403239999999997</v>
      </c>
      <c r="BC53" s="43"/>
      <c r="BD53" s="43">
        <v>24</v>
      </c>
      <c r="BE53" s="43"/>
      <c r="BF53" s="43"/>
      <c r="BG53" s="43"/>
      <c r="BH53" s="43">
        <v>17.408259999999999</v>
      </c>
      <c r="BI53" s="43"/>
      <c r="BJ53" s="43"/>
      <c r="BK53" s="43"/>
      <c r="BL53" s="43">
        <v>8.468</v>
      </c>
      <c r="BM53" s="43">
        <v>61.79</v>
      </c>
      <c r="BN53" s="43"/>
      <c r="BO53" s="43">
        <v>141.05708000000001</v>
      </c>
      <c r="BP53" s="43"/>
      <c r="BQ53" s="43">
        <v>4.4893200000000002</v>
      </c>
      <c r="BR53" s="43">
        <v>128.75749999999999</v>
      </c>
      <c r="BS53" s="43">
        <v>19.638750000000002</v>
      </c>
      <c r="BT53" s="43"/>
      <c r="BU53" s="43"/>
      <c r="BV53" s="43">
        <v>3.9545699999999999</v>
      </c>
      <c r="BW53" s="43"/>
      <c r="BX53" s="43"/>
      <c r="BY53" s="43">
        <v>91.44529</v>
      </c>
      <c r="BZ53" s="43">
        <v>24.8614</v>
      </c>
      <c r="CA53" s="43">
        <v>0.81899999999999995</v>
      </c>
      <c r="CB53" s="43">
        <v>0.59899999999999998</v>
      </c>
      <c r="CC53" s="43">
        <v>33.137749999999997</v>
      </c>
      <c r="CD53" s="43">
        <v>401.19099</v>
      </c>
      <c r="CE53" s="43"/>
      <c r="CF53" s="43">
        <v>157.96647999999999</v>
      </c>
      <c r="CG53" s="43">
        <v>19.123999999999999</v>
      </c>
      <c r="CH53" s="43"/>
      <c r="CI53" s="43"/>
      <c r="CJ53" s="43">
        <v>18.315799999999999</v>
      </c>
      <c r="CK53" s="43">
        <v>4.8942899999999998</v>
      </c>
      <c r="CL53" s="43"/>
      <c r="CM53" s="43"/>
      <c r="CN53" s="43">
        <v>16.359590000000001</v>
      </c>
      <c r="CO53" s="43">
        <v>297.07</v>
      </c>
      <c r="CP53" s="43"/>
      <c r="CQ53" s="43">
        <v>30.79</v>
      </c>
      <c r="CR53" s="43"/>
      <c r="CS53" s="43">
        <v>29.306000000000001</v>
      </c>
    </row>
    <row r="54" spans="1:97" ht="15.6" x14ac:dyDescent="0.3">
      <c r="A54" s="1"/>
      <c r="B54" s="42" t="s">
        <v>950</v>
      </c>
      <c r="C54" s="43"/>
      <c r="D54" s="43"/>
      <c r="E54" s="43">
        <v>34.707599999999999</v>
      </c>
      <c r="F54" s="43">
        <v>13.032999999999999</v>
      </c>
      <c r="G54" s="43"/>
      <c r="H54" s="43"/>
      <c r="I54" s="43"/>
      <c r="J54" s="43"/>
      <c r="K54" s="43">
        <v>19.566400000000002</v>
      </c>
      <c r="L54" s="43">
        <v>27.936299999999999</v>
      </c>
      <c r="M54" s="43">
        <v>11.316000000000001</v>
      </c>
      <c r="N54" s="43">
        <v>14.13</v>
      </c>
      <c r="O54" s="43">
        <v>31.358000000000001</v>
      </c>
      <c r="P54" s="43"/>
      <c r="Q54" s="43"/>
      <c r="R54" s="43">
        <v>29.140999999999998</v>
      </c>
      <c r="S54" s="43"/>
      <c r="T54" s="43">
        <v>50.724400000000003</v>
      </c>
      <c r="U54" s="43"/>
      <c r="V54" s="43">
        <v>7.9</v>
      </c>
      <c r="W54" s="43"/>
      <c r="X54" s="43">
        <v>105.40909000000001</v>
      </c>
      <c r="Y54" s="43"/>
      <c r="Z54" s="43">
        <v>7.8120399999999997</v>
      </c>
      <c r="AA54" s="43"/>
      <c r="AB54" s="43"/>
      <c r="AC54" s="43">
        <v>18.53</v>
      </c>
      <c r="AD54" s="43"/>
      <c r="AE54" s="43"/>
      <c r="AF54" s="43">
        <v>1.9</v>
      </c>
      <c r="AG54" s="43"/>
      <c r="AH54" s="43"/>
      <c r="AI54" s="43"/>
      <c r="AJ54" s="43">
        <v>0</v>
      </c>
      <c r="AK54" s="43">
        <v>2.1415999999999999</v>
      </c>
      <c r="AL54" s="43">
        <v>48.083799999999997</v>
      </c>
      <c r="AM54" s="43">
        <v>125.24926000000001</v>
      </c>
      <c r="AN54" s="43">
        <v>28.466899999999999</v>
      </c>
      <c r="AO54" s="43">
        <v>1.2</v>
      </c>
      <c r="AP54" s="43">
        <v>128.09</v>
      </c>
      <c r="AQ54" s="43"/>
      <c r="AR54" s="43">
        <v>39.411999999999999</v>
      </c>
      <c r="AS54" s="43">
        <v>28.934010000000001</v>
      </c>
      <c r="AT54" s="43"/>
      <c r="AU54" s="43">
        <v>195.17140000000001</v>
      </c>
      <c r="AV54" s="43">
        <v>33.009399999999999</v>
      </c>
      <c r="AW54" s="43"/>
      <c r="AX54" s="43"/>
      <c r="AY54" s="43"/>
      <c r="AZ54" s="43">
        <v>2.2999999999999998</v>
      </c>
      <c r="BA54" s="43"/>
      <c r="BB54" s="43">
        <v>73.416679999999999</v>
      </c>
      <c r="BC54" s="43"/>
      <c r="BD54" s="43">
        <v>24</v>
      </c>
      <c r="BE54" s="43"/>
      <c r="BF54" s="43"/>
      <c r="BG54" s="43"/>
      <c r="BH54" s="43">
        <v>17.304600000000001</v>
      </c>
      <c r="BI54" s="43"/>
      <c r="BJ54" s="43"/>
      <c r="BK54" s="43"/>
      <c r="BL54" s="43">
        <v>8.4239999999999995</v>
      </c>
      <c r="BM54" s="43">
        <v>61.54</v>
      </c>
      <c r="BN54" s="43"/>
      <c r="BO54" s="43">
        <v>139.12737000000001</v>
      </c>
      <c r="BP54" s="43"/>
      <c r="BQ54" s="43">
        <v>4.4817</v>
      </c>
      <c r="BR54" s="43">
        <v>128.4742</v>
      </c>
      <c r="BS54" s="43">
        <v>20.49625</v>
      </c>
      <c r="BT54" s="43"/>
      <c r="BU54" s="43"/>
      <c r="BV54" s="43">
        <v>3.8564400000000001</v>
      </c>
      <c r="BW54" s="43"/>
      <c r="BX54" s="43"/>
      <c r="BY54" s="43">
        <v>90.590800000000002</v>
      </c>
      <c r="BZ54" s="43">
        <v>24.716850000000001</v>
      </c>
      <c r="CA54" s="43">
        <v>0.68679999999999997</v>
      </c>
      <c r="CB54" s="43">
        <v>0.6</v>
      </c>
      <c r="CC54" s="43">
        <v>34.121870000000001</v>
      </c>
      <c r="CD54" s="43">
        <v>380.84262999999999</v>
      </c>
      <c r="CE54" s="43"/>
      <c r="CF54" s="43">
        <v>160.50651999999999</v>
      </c>
      <c r="CG54" s="43">
        <v>18.693000000000001</v>
      </c>
      <c r="CH54" s="43"/>
      <c r="CI54" s="43"/>
      <c r="CJ54" s="43">
        <v>18.289200000000001</v>
      </c>
      <c r="CK54" s="43">
        <v>4.9433800000000003</v>
      </c>
      <c r="CL54" s="43"/>
      <c r="CM54" s="43"/>
      <c r="CN54" s="43">
        <v>16.70703</v>
      </c>
      <c r="CO54" s="43">
        <v>296.45999999999998</v>
      </c>
      <c r="CP54" s="43"/>
      <c r="CQ54" s="43">
        <v>32.521999999999998</v>
      </c>
      <c r="CR54" s="43"/>
      <c r="CS54" s="43">
        <v>28.600999999999999</v>
      </c>
    </row>
    <row r="55" spans="1:97" ht="15.6" x14ac:dyDescent="0.3">
      <c r="A55" s="1"/>
      <c r="B55" s="42" t="s">
        <v>62</v>
      </c>
      <c r="C55" s="43"/>
      <c r="D55" s="43"/>
      <c r="E55" s="43">
        <v>37.370899999999999</v>
      </c>
      <c r="F55" s="43">
        <v>13.202</v>
      </c>
      <c r="G55" s="43"/>
      <c r="H55" s="43"/>
      <c r="I55" s="43"/>
      <c r="J55" s="43"/>
      <c r="K55" s="43">
        <v>18.743400000000001</v>
      </c>
      <c r="L55" s="43">
        <v>27.7256</v>
      </c>
      <c r="M55" s="43">
        <v>13.726900000000001</v>
      </c>
      <c r="N55" s="43">
        <v>14.26</v>
      </c>
      <c r="O55" s="43">
        <v>31.452000000000002</v>
      </c>
      <c r="P55" s="43"/>
      <c r="Q55" s="43"/>
      <c r="R55" s="43">
        <v>29.355</v>
      </c>
      <c r="S55" s="43"/>
      <c r="T55" s="43">
        <v>45.448099999999997</v>
      </c>
      <c r="U55" s="43"/>
      <c r="V55" s="43">
        <v>7.9</v>
      </c>
      <c r="W55" s="43"/>
      <c r="X55" s="43">
        <v>161.59458000000001</v>
      </c>
      <c r="Y55" s="43"/>
      <c r="Z55" s="43">
        <v>7.8122600000000002</v>
      </c>
      <c r="AA55" s="43"/>
      <c r="AB55" s="43"/>
      <c r="AC55" s="43">
        <v>18.239999999999998</v>
      </c>
      <c r="AD55" s="43"/>
      <c r="AE55" s="43"/>
      <c r="AF55" s="43">
        <v>1.9</v>
      </c>
      <c r="AG55" s="43"/>
      <c r="AH55" s="43"/>
      <c r="AI55" s="43"/>
      <c r="AJ55" s="43">
        <v>0</v>
      </c>
      <c r="AK55" s="43">
        <v>1.8503000000000001</v>
      </c>
      <c r="AL55" s="43">
        <v>50.1145</v>
      </c>
      <c r="AM55" s="43">
        <v>126.26433</v>
      </c>
      <c r="AN55" s="43">
        <v>29.185600000000001</v>
      </c>
      <c r="AO55" s="43">
        <v>0.83</v>
      </c>
      <c r="AP55" s="43">
        <v>126.45</v>
      </c>
      <c r="AQ55" s="43"/>
      <c r="AR55" s="43">
        <v>39.424999999999997</v>
      </c>
      <c r="AS55" s="43">
        <v>29.254069999999999</v>
      </c>
      <c r="AT55" s="43"/>
      <c r="AU55" s="43">
        <v>195.12729999999999</v>
      </c>
      <c r="AV55" s="43">
        <v>34.741500000000002</v>
      </c>
      <c r="AW55" s="43"/>
      <c r="AX55" s="43"/>
      <c r="AY55" s="43"/>
      <c r="AZ55" s="43">
        <v>2.2999999999999998</v>
      </c>
      <c r="BA55" s="43"/>
      <c r="BB55" s="43">
        <v>72.866159999999994</v>
      </c>
      <c r="BC55" s="43"/>
      <c r="BD55" s="43">
        <v>24</v>
      </c>
      <c r="BE55" s="43"/>
      <c r="BF55" s="43"/>
      <c r="BG55" s="43"/>
      <c r="BH55" s="43">
        <v>17.139500000000002</v>
      </c>
      <c r="BI55" s="43"/>
      <c r="BJ55" s="43"/>
      <c r="BK55" s="43"/>
      <c r="BL55" s="43">
        <v>8.6280000000000001</v>
      </c>
      <c r="BM55" s="43">
        <v>60.86</v>
      </c>
      <c r="BN55" s="43"/>
      <c r="BO55" s="43">
        <v>142.42845</v>
      </c>
      <c r="BP55" s="43"/>
      <c r="BQ55" s="43">
        <v>4.5333300000000003</v>
      </c>
      <c r="BR55" s="43">
        <v>128.26570000000001</v>
      </c>
      <c r="BS55" s="43">
        <v>20.509499999999999</v>
      </c>
      <c r="BT55" s="43"/>
      <c r="BU55" s="43"/>
      <c r="BV55" s="43">
        <v>3.8369499999999999</v>
      </c>
      <c r="BW55" s="43"/>
      <c r="BX55" s="43"/>
      <c r="BY55" s="43">
        <v>89.535929999999993</v>
      </c>
      <c r="BZ55" s="43">
        <v>24.757390000000001</v>
      </c>
      <c r="CA55" s="43">
        <v>0.58189999999999997</v>
      </c>
      <c r="CB55" s="43">
        <v>0.58599999999999997</v>
      </c>
      <c r="CC55" s="43">
        <v>32.924079999999996</v>
      </c>
      <c r="CD55" s="43">
        <v>381.80180999999999</v>
      </c>
      <c r="CE55" s="43"/>
      <c r="CF55" s="43">
        <v>161.14716999999999</v>
      </c>
      <c r="CG55" s="43">
        <v>19.015000000000001</v>
      </c>
      <c r="CH55" s="43"/>
      <c r="CI55" s="43"/>
      <c r="CJ55" s="43">
        <v>17.439499999999999</v>
      </c>
      <c r="CK55" s="43">
        <v>4.8380099999999997</v>
      </c>
      <c r="CL55" s="43"/>
      <c r="CM55" s="43"/>
      <c r="CN55" s="43">
        <v>16.47119</v>
      </c>
      <c r="CO55" s="43">
        <v>298.36</v>
      </c>
      <c r="CP55" s="43"/>
      <c r="CQ55" s="43">
        <v>33.381</v>
      </c>
      <c r="CR55" s="43"/>
      <c r="CS55" s="43">
        <v>29.175000000000001</v>
      </c>
    </row>
    <row r="56" spans="1:97" ht="31.35" customHeight="1" x14ac:dyDescent="0.3">
      <c r="A56" s="1"/>
      <c r="B56" s="44" t="s">
        <v>1040</v>
      </c>
      <c r="C56" s="45">
        <v>0</v>
      </c>
      <c r="D56" s="45">
        <v>0</v>
      </c>
      <c r="E56" s="45">
        <v>931.69539999999995</v>
      </c>
      <c r="F56" s="45">
        <v>299.32749999999999</v>
      </c>
      <c r="G56" s="45">
        <v>0</v>
      </c>
      <c r="H56" s="45">
        <v>0</v>
      </c>
      <c r="I56" s="45">
        <v>0</v>
      </c>
      <c r="J56" s="45">
        <v>0</v>
      </c>
      <c r="K56" s="45">
        <v>447.77190000000002</v>
      </c>
      <c r="L56" s="45">
        <v>668.16994999999997</v>
      </c>
      <c r="M56" s="45">
        <v>317.89679999999998</v>
      </c>
      <c r="N56" s="45">
        <v>318.93</v>
      </c>
      <c r="O56" s="45">
        <v>723.85900000000004</v>
      </c>
      <c r="P56" s="45">
        <v>0</v>
      </c>
      <c r="Q56" s="45">
        <v>0</v>
      </c>
      <c r="R56" s="45">
        <v>689.14400000000001</v>
      </c>
      <c r="S56" s="45">
        <v>0</v>
      </c>
      <c r="T56" s="45">
        <v>1000.6371</v>
      </c>
      <c r="U56" s="45">
        <v>0</v>
      </c>
      <c r="V56" s="45">
        <v>216.35</v>
      </c>
      <c r="W56" s="45">
        <v>0</v>
      </c>
      <c r="X56" s="45">
        <v>2877.81835</v>
      </c>
      <c r="Y56" s="45">
        <v>0</v>
      </c>
      <c r="Z56" s="45">
        <v>197.64909</v>
      </c>
      <c r="AA56" s="45">
        <v>0</v>
      </c>
      <c r="AB56" s="45">
        <v>0</v>
      </c>
      <c r="AC56" s="45">
        <v>420.61</v>
      </c>
      <c r="AD56" s="45">
        <v>0</v>
      </c>
      <c r="AE56" s="45">
        <v>0</v>
      </c>
      <c r="AF56" s="45">
        <v>25.8</v>
      </c>
      <c r="AG56" s="45">
        <v>0</v>
      </c>
      <c r="AH56" s="45">
        <v>0</v>
      </c>
      <c r="AI56" s="45">
        <v>0</v>
      </c>
      <c r="AJ56" s="45">
        <v>0</v>
      </c>
      <c r="AK56" s="45">
        <v>91.315550000000002</v>
      </c>
      <c r="AL56" s="45">
        <v>1211.9670000000001</v>
      </c>
      <c r="AM56" s="45">
        <v>2972.2527749999999</v>
      </c>
      <c r="AN56" s="45">
        <v>673.81005000000005</v>
      </c>
      <c r="AO56" s="45">
        <v>18.010000000000002</v>
      </c>
      <c r="AP56" s="45">
        <v>3004.16</v>
      </c>
      <c r="AQ56" s="45">
        <v>0</v>
      </c>
      <c r="AR56" s="45">
        <v>885.11649999999997</v>
      </c>
      <c r="AS56" s="45">
        <v>666.04854999999998</v>
      </c>
      <c r="AT56" s="45">
        <v>0</v>
      </c>
      <c r="AU56" s="45">
        <v>4671.4047499999997</v>
      </c>
      <c r="AV56" s="45">
        <v>781.42214999999999</v>
      </c>
      <c r="AW56" s="45">
        <v>0</v>
      </c>
      <c r="AX56" s="45">
        <v>0</v>
      </c>
      <c r="AY56" s="45">
        <v>0</v>
      </c>
      <c r="AZ56" s="45">
        <v>54.895000000000003</v>
      </c>
      <c r="BA56" s="45">
        <v>0</v>
      </c>
      <c r="BB56" s="45">
        <v>1586.2184299999999</v>
      </c>
      <c r="BC56" s="45">
        <v>0</v>
      </c>
      <c r="BD56" s="45">
        <v>571.4</v>
      </c>
      <c r="BE56" s="45">
        <v>0</v>
      </c>
      <c r="BF56" s="45">
        <v>0</v>
      </c>
      <c r="BG56" s="45">
        <v>0</v>
      </c>
      <c r="BH56" s="45">
        <v>434.07441999999998</v>
      </c>
      <c r="BI56" s="45">
        <v>0</v>
      </c>
      <c r="BJ56" s="45">
        <v>0</v>
      </c>
      <c r="BK56" s="45">
        <v>0</v>
      </c>
      <c r="BL56" s="45">
        <v>204.7655</v>
      </c>
      <c r="BM56" s="45">
        <v>1429.115</v>
      </c>
      <c r="BN56" s="45">
        <v>0</v>
      </c>
      <c r="BO56" s="45">
        <v>3431.5923349999998</v>
      </c>
      <c r="BP56" s="45">
        <v>0</v>
      </c>
      <c r="BQ56" s="45">
        <v>105.31666</v>
      </c>
      <c r="BR56" s="45">
        <v>3043.7885000000001</v>
      </c>
      <c r="BS56" s="45">
        <v>429.45826</v>
      </c>
      <c r="BT56" s="45">
        <v>0</v>
      </c>
      <c r="BU56" s="45">
        <v>0</v>
      </c>
      <c r="BV56" s="45">
        <v>93.385435000000001</v>
      </c>
      <c r="BW56" s="45">
        <v>0</v>
      </c>
      <c r="BX56" s="45">
        <v>0</v>
      </c>
      <c r="BY56" s="45">
        <v>2118.6984550000002</v>
      </c>
      <c r="BZ56" s="45">
        <v>591.139365</v>
      </c>
      <c r="CA56" s="45">
        <v>28.463049999999999</v>
      </c>
      <c r="CB56" s="45">
        <v>14.486499999999999</v>
      </c>
      <c r="CC56" s="45">
        <v>809.73595499999999</v>
      </c>
      <c r="CD56" s="45">
        <v>8924.2368800000004</v>
      </c>
      <c r="CE56" s="45">
        <v>0</v>
      </c>
      <c r="CF56" s="45">
        <v>3775.5670399999999</v>
      </c>
      <c r="CG56" s="45">
        <v>439.83199999999999</v>
      </c>
      <c r="CH56" s="45">
        <v>0</v>
      </c>
      <c r="CI56" s="45">
        <v>0</v>
      </c>
      <c r="CJ56" s="45">
        <v>402.95119999999997</v>
      </c>
      <c r="CK56" s="45">
        <v>116.059735</v>
      </c>
      <c r="CL56" s="45">
        <v>0</v>
      </c>
      <c r="CM56" s="45">
        <v>0</v>
      </c>
      <c r="CN56" s="45">
        <v>371.56747000000001</v>
      </c>
      <c r="CO56" s="45">
        <v>6828.47</v>
      </c>
      <c r="CP56" s="45">
        <v>0</v>
      </c>
      <c r="CQ56" s="45">
        <v>788.60500000000002</v>
      </c>
      <c r="CR56" s="45">
        <v>0</v>
      </c>
      <c r="CS56" s="45">
        <v>712.95</v>
      </c>
    </row>
    <row r="57" spans="1:9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row>
    <row r="58" spans="1:9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row>
    <row r="59" spans="1:97" ht="15.6" x14ac:dyDescent="0.3">
      <c r="A59" s="1"/>
      <c r="B59" s="33" t="s">
        <v>1041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row>
    <row r="60" spans="1:97" ht="15.6" x14ac:dyDescent="0.3">
      <c r="A60" s="1"/>
      <c r="B60" s="33" t="s">
        <v>1042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row>
    <row r="61" spans="1:9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row>
    <row r="62" spans="1:97" x14ac:dyDescent="0.3">
      <c r="A62" s="1"/>
      <c r="B62" s="46"/>
      <c r="C62" s="35" t="s">
        <v>1043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row>
    <row r="63" spans="1:9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row>
    <row r="64" spans="1:97" x14ac:dyDescent="0.3">
      <c r="A64" s="1"/>
      <c r="B64" s="47"/>
      <c r="C64" s="35" t="s">
        <v>1044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row>
  </sheetData>
  <mergeCells count="5">
    <mergeCell ref="B3:G3"/>
    <mergeCell ref="C6:W6"/>
    <mergeCell ref="X6:BN6"/>
    <mergeCell ref="BO6:CS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7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7" customWidth="1"/>
    <col min="3" max="13" width="17.44140625" customWidth="1"/>
    <col min="14" max="14" width="17" customWidth="1"/>
    <col min="19" max="19" width="58" customWidth="1"/>
    <col min="20" max="20" width="25" customWidth="1"/>
    <col min="21" max="22" width="22" customWidth="1"/>
  </cols>
  <sheetData>
    <row r="1" spans="1:22" x14ac:dyDescent="0.3">
      <c r="A1" s="1"/>
      <c r="B1" s="1"/>
      <c r="C1" s="1"/>
      <c r="D1" s="1"/>
      <c r="E1" s="1"/>
      <c r="F1" s="1"/>
      <c r="G1" s="1"/>
      <c r="H1" s="1"/>
      <c r="I1" s="1"/>
      <c r="J1" s="1"/>
      <c r="K1" s="1"/>
      <c r="L1" s="1"/>
      <c r="M1" s="1"/>
      <c r="N1" s="1"/>
      <c r="O1" s="1"/>
      <c r="P1" s="1"/>
      <c r="Q1" s="1"/>
      <c r="R1" s="1"/>
      <c r="S1" s="1"/>
      <c r="T1" s="1"/>
      <c r="U1" s="1"/>
      <c r="V1" s="1"/>
    </row>
    <row r="2" spans="1:22" x14ac:dyDescent="0.3">
      <c r="A2" s="1"/>
      <c r="B2" s="1"/>
      <c r="C2" s="1"/>
      <c r="D2" s="1"/>
      <c r="E2" s="1"/>
      <c r="F2" s="1"/>
      <c r="G2" s="1"/>
      <c r="H2" s="1"/>
      <c r="I2" s="1"/>
      <c r="J2" s="1"/>
      <c r="K2" s="1"/>
      <c r="L2" s="1"/>
      <c r="M2" s="1"/>
      <c r="N2" s="1"/>
      <c r="O2" s="1"/>
      <c r="P2" s="1"/>
      <c r="Q2" s="1"/>
      <c r="R2" s="1"/>
      <c r="S2" s="1"/>
      <c r="T2" s="1"/>
      <c r="U2" s="1"/>
      <c r="V2" s="1"/>
    </row>
    <row r="3" spans="1:22" ht="69" customHeight="1" x14ac:dyDescent="0.3">
      <c r="A3" s="1"/>
      <c r="B3" s="203" t="s">
        <v>0</v>
      </c>
      <c r="C3" s="204"/>
      <c r="D3" s="204"/>
      <c r="E3" s="204"/>
      <c r="F3" s="204"/>
      <c r="G3" s="204"/>
      <c r="H3" s="1"/>
      <c r="I3" s="1"/>
      <c r="J3" s="1"/>
      <c r="K3" s="1"/>
      <c r="L3" s="1"/>
      <c r="M3" s="1"/>
      <c r="N3" s="1"/>
      <c r="O3" s="1"/>
      <c r="P3" s="1"/>
      <c r="Q3" s="1"/>
      <c r="R3" s="1"/>
      <c r="S3" s="1"/>
      <c r="T3" s="1"/>
      <c r="U3" s="1"/>
      <c r="V3" s="1"/>
    </row>
    <row r="4" spans="1:22" ht="0" hidden="1" customHeight="1" x14ac:dyDescent="0.3">
      <c r="A4" s="1"/>
      <c r="B4" s="1"/>
      <c r="C4" s="1"/>
      <c r="D4" s="1"/>
      <c r="E4" s="1"/>
      <c r="F4" s="1"/>
      <c r="G4" s="1"/>
      <c r="H4" s="1"/>
      <c r="I4" s="1"/>
      <c r="J4" s="1"/>
      <c r="K4" s="1"/>
      <c r="L4" s="1"/>
      <c r="M4" s="1"/>
      <c r="N4" s="1"/>
      <c r="O4" s="1"/>
      <c r="P4" s="1"/>
      <c r="Q4" s="1"/>
      <c r="R4" s="1"/>
      <c r="S4" s="1"/>
      <c r="T4" s="1"/>
      <c r="U4" s="1"/>
      <c r="V4" s="1"/>
    </row>
    <row r="5" spans="1:22" ht="22.8" x14ac:dyDescent="0.4">
      <c r="A5" s="1"/>
      <c r="B5" s="22" t="s">
        <v>1045</v>
      </c>
      <c r="C5" s="1"/>
      <c r="D5" s="1"/>
      <c r="E5" s="1"/>
      <c r="F5" s="1"/>
      <c r="G5" s="1"/>
      <c r="H5" s="1"/>
      <c r="I5" s="1"/>
      <c r="J5" s="1"/>
      <c r="K5" s="1"/>
      <c r="L5" s="1"/>
      <c r="M5" s="1"/>
      <c r="N5" s="1"/>
      <c r="O5" s="1"/>
      <c r="P5" s="1"/>
      <c r="Q5" s="1"/>
      <c r="R5" s="1"/>
      <c r="S5" s="1"/>
      <c r="T5" s="1"/>
      <c r="U5" s="1"/>
      <c r="V5" s="1"/>
    </row>
    <row r="6" spans="1:22" ht="48" x14ac:dyDescent="0.3">
      <c r="A6" s="1"/>
      <c r="B6" s="37" t="s">
        <v>675</v>
      </c>
      <c r="C6" s="48" t="s">
        <v>1046</v>
      </c>
      <c r="D6" s="48" t="s">
        <v>1047</v>
      </c>
      <c r="E6" s="48" t="s">
        <v>1048</v>
      </c>
      <c r="F6" s="48" t="s">
        <v>1049</v>
      </c>
      <c r="G6" s="48" t="s">
        <v>1050</v>
      </c>
      <c r="H6" s="48" t="s">
        <v>1051</v>
      </c>
      <c r="I6" s="48" t="s">
        <v>1052</v>
      </c>
      <c r="J6" s="48" t="s">
        <v>1053</v>
      </c>
      <c r="K6" s="48" t="s">
        <v>1054</v>
      </c>
      <c r="L6" s="48" t="s">
        <v>1055</v>
      </c>
      <c r="M6" s="48" t="s">
        <v>1056</v>
      </c>
      <c r="N6" s="37" t="s">
        <v>1057</v>
      </c>
      <c r="O6" s="1"/>
      <c r="P6" s="1"/>
      <c r="Q6" s="1"/>
      <c r="R6" s="1"/>
      <c r="S6" s="49" t="s">
        <v>3</v>
      </c>
      <c r="T6" s="49" t="s">
        <v>71</v>
      </c>
      <c r="U6" s="49" t="s">
        <v>1058</v>
      </c>
      <c r="V6" s="49" t="s">
        <v>1059</v>
      </c>
    </row>
    <row r="7" spans="1:22" x14ac:dyDescent="0.3">
      <c r="A7" s="1"/>
      <c r="B7" s="50" t="s">
        <v>904</v>
      </c>
      <c r="C7" s="51">
        <v>826.8</v>
      </c>
      <c r="D7" s="51">
        <v>2056.6999999999998</v>
      </c>
      <c r="E7" s="51">
        <v>3148.7</v>
      </c>
      <c r="F7" s="51">
        <v>39.6</v>
      </c>
      <c r="G7" s="51">
        <v>0</v>
      </c>
      <c r="H7" s="51">
        <v>461.26121000000001</v>
      </c>
      <c r="I7" s="51">
        <v>71.400000000000006</v>
      </c>
      <c r="J7" s="51">
        <v>11</v>
      </c>
      <c r="K7" s="51">
        <v>0</v>
      </c>
      <c r="L7" s="51">
        <v>79.3</v>
      </c>
      <c r="M7" s="51">
        <v>37.9</v>
      </c>
      <c r="N7" s="51">
        <v>6732.6612100000002</v>
      </c>
      <c r="O7" s="1"/>
      <c r="P7" s="1"/>
      <c r="Q7" s="1"/>
      <c r="R7" s="1"/>
      <c r="S7" s="218" t="s">
        <v>716</v>
      </c>
      <c r="T7" s="52" t="s">
        <v>1060</v>
      </c>
      <c r="U7" s="53">
        <v>328.65</v>
      </c>
      <c r="V7" s="53" t="s">
        <v>1061</v>
      </c>
    </row>
    <row r="8" spans="1:22" x14ac:dyDescent="0.3">
      <c r="A8" s="1"/>
      <c r="B8" s="54" t="s">
        <v>905</v>
      </c>
      <c r="C8" s="55">
        <v>827.5</v>
      </c>
      <c r="D8" s="55">
        <v>1970.7</v>
      </c>
      <c r="E8" s="55">
        <v>3106.5</v>
      </c>
      <c r="F8" s="55">
        <v>39.6</v>
      </c>
      <c r="G8" s="55">
        <v>0</v>
      </c>
      <c r="H8" s="55">
        <v>493.53825000000001</v>
      </c>
      <c r="I8" s="55">
        <v>70</v>
      </c>
      <c r="J8" s="55">
        <v>10.9</v>
      </c>
      <c r="K8" s="55">
        <v>0</v>
      </c>
      <c r="L8" s="55">
        <v>87.9</v>
      </c>
      <c r="M8" s="55">
        <v>38</v>
      </c>
      <c r="N8" s="55">
        <v>6644.63825</v>
      </c>
      <c r="O8" s="1"/>
      <c r="P8" s="1"/>
      <c r="Q8" s="1"/>
      <c r="R8" s="1"/>
      <c r="S8" s="218" t="s">
        <v>717</v>
      </c>
      <c r="T8" s="52" t="s">
        <v>1062</v>
      </c>
      <c r="U8" s="53">
        <v>34.700000000000003</v>
      </c>
      <c r="V8" s="53" t="s">
        <v>1061</v>
      </c>
    </row>
    <row r="9" spans="1:22" x14ac:dyDescent="0.3">
      <c r="A9" s="1"/>
      <c r="B9" s="54" t="s">
        <v>906</v>
      </c>
      <c r="C9" s="55">
        <v>846.8</v>
      </c>
      <c r="D9" s="55">
        <v>2067.6999999999998</v>
      </c>
      <c r="E9" s="55">
        <v>3137</v>
      </c>
      <c r="F9" s="55">
        <v>39.9</v>
      </c>
      <c r="G9" s="55">
        <v>0</v>
      </c>
      <c r="H9" s="55">
        <v>384.05408999999997</v>
      </c>
      <c r="I9" s="55">
        <v>71.3</v>
      </c>
      <c r="J9" s="55">
        <v>11</v>
      </c>
      <c r="K9" s="55">
        <v>0</v>
      </c>
      <c r="L9" s="55">
        <v>81.7</v>
      </c>
      <c r="M9" s="55">
        <v>38.299999999999997</v>
      </c>
      <c r="N9" s="55">
        <v>6677.7540900000004</v>
      </c>
      <c r="O9" s="1"/>
      <c r="P9" s="1"/>
      <c r="Q9" s="1"/>
      <c r="R9" s="1"/>
      <c r="S9" s="218" t="s">
        <v>718</v>
      </c>
      <c r="T9" s="52" t="s">
        <v>1063</v>
      </c>
      <c r="U9" s="53">
        <v>91.2</v>
      </c>
      <c r="V9" s="53" t="s">
        <v>1061</v>
      </c>
    </row>
    <row r="10" spans="1:22" x14ac:dyDescent="0.3">
      <c r="A10" s="1"/>
      <c r="B10" s="54" t="s">
        <v>907</v>
      </c>
      <c r="C10" s="55">
        <v>831.7</v>
      </c>
      <c r="D10" s="55">
        <v>1994.4</v>
      </c>
      <c r="E10" s="55">
        <v>3120.2</v>
      </c>
      <c r="F10" s="55">
        <v>39.4</v>
      </c>
      <c r="G10" s="55">
        <v>0</v>
      </c>
      <c r="H10" s="55">
        <v>380.16097000000002</v>
      </c>
      <c r="I10" s="55">
        <v>71.400000000000006</v>
      </c>
      <c r="J10" s="55">
        <v>11</v>
      </c>
      <c r="K10" s="55">
        <v>0</v>
      </c>
      <c r="L10" s="55">
        <v>88</v>
      </c>
      <c r="M10" s="55">
        <v>38.799999999999997</v>
      </c>
      <c r="N10" s="55">
        <v>6575.0609700000005</v>
      </c>
      <c r="O10" s="1"/>
      <c r="P10" s="1"/>
      <c r="Q10" s="1"/>
      <c r="R10" s="1"/>
      <c r="S10" s="218" t="s">
        <v>689</v>
      </c>
      <c r="T10" s="52" t="s">
        <v>1064</v>
      </c>
      <c r="U10" s="53" t="s">
        <v>1061</v>
      </c>
      <c r="V10" s="53">
        <v>1943.45</v>
      </c>
    </row>
    <row r="11" spans="1:22" x14ac:dyDescent="0.3">
      <c r="A11" s="1"/>
      <c r="B11" s="54" t="s">
        <v>908</v>
      </c>
      <c r="C11" s="55">
        <v>821.8</v>
      </c>
      <c r="D11" s="55">
        <v>1968.6</v>
      </c>
      <c r="E11" s="55">
        <v>3067.3</v>
      </c>
      <c r="F11" s="55">
        <v>39.200000000000003</v>
      </c>
      <c r="G11" s="55">
        <v>0</v>
      </c>
      <c r="H11" s="55">
        <v>376.73948999999999</v>
      </c>
      <c r="I11" s="55">
        <v>69.900000000000006</v>
      </c>
      <c r="J11" s="55">
        <v>11</v>
      </c>
      <c r="K11" s="55">
        <v>0</v>
      </c>
      <c r="L11" s="55">
        <v>75.7</v>
      </c>
      <c r="M11" s="55">
        <v>38.6</v>
      </c>
      <c r="N11" s="55">
        <v>6468.8394900000003</v>
      </c>
      <c r="O11" s="1"/>
      <c r="P11" s="1"/>
      <c r="Q11" s="1"/>
      <c r="R11" s="1"/>
      <c r="S11" s="218" t="s">
        <v>693</v>
      </c>
      <c r="T11" s="52" t="s">
        <v>1065</v>
      </c>
      <c r="U11" s="53">
        <v>254.35</v>
      </c>
      <c r="V11" s="53" t="s">
        <v>1061</v>
      </c>
    </row>
    <row r="12" spans="1:22" x14ac:dyDescent="0.3">
      <c r="A12" s="1"/>
      <c r="B12" s="54" t="s">
        <v>909</v>
      </c>
      <c r="C12" s="55">
        <v>833.5</v>
      </c>
      <c r="D12" s="55">
        <v>1979.8</v>
      </c>
      <c r="E12" s="55">
        <v>3073.6</v>
      </c>
      <c r="F12" s="55">
        <v>39.799999999999997</v>
      </c>
      <c r="G12" s="55">
        <v>0</v>
      </c>
      <c r="H12" s="55">
        <v>286.71287999999998</v>
      </c>
      <c r="I12" s="55">
        <v>71.7</v>
      </c>
      <c r="J12" s="55">
        <v>11.1</v>
      </c>
      <c r="K12" s="55">
        <v>0</v>
      </c>
      <c r="L12" s="55">
        <v>79.8</v>
      </c>
      <c r="M12" s="55">
        <v>38.5</v>
      </c>
      <c r="N12" s="55">
        <v>6414.5128800000002</v>
      </c>
      <c r="O12" s="1"/>
      <c r="P12" s="1"/>
      <c r="Q12" s="1"/>
      <c r="R12" s="1"/>
      <c r="S12" s="218" t="s">
        <v>210</v>
      </c>
      <c r="T12" s="52" t="s">
        <v>1066</v>
      </c>
      <c r="U12" s="53" t="s">
        <v>1061</v>
      </c>
      <c r="V12" s="53">
        <v>2229.1</v>
      </c>
    </row>
    <row r="13" spans="1:22" x14ac:dyDescent="0.3">
      <c r="A13" s="1"/>
      <c r="B13" s="54" t="s">
        <v>910</v>
      </c>
      <c r="C13" s="55">
        <v>843.1</v>
      </c>
      <c r="D13" s="55">
        <v>1955.9</v>
      </c>
      <c r="E13" s="55">
        <v>3129.7</v>
      </c>
      <c r="F13" s="55">
        <v>39.5</v>
      </c>
      <c r="G13" s="55">
        <v>0</v>
      </c>
      <c r="H13" s="55">
        <v>284.89596999999998</v>
      </c>
      <c r="I13" s="55">
        <v>70.7</v>
      </c>
      <c r="J13" s="55">
        <v>11.1</v>
      </c>
      <c r="K13" s="55">
        <v>0</v>
      </c>
      <c r="L13" s="55">
        <v>56.7</v>
      </c>
      <c r="M13" s="55">
        <v>38.700000000000003</v>
      </c>
      <c r="N13" s="55">
        <v>6430.2959700000001</v>
      </c>
      <c r="O13" s="1"/>
      <c r="P13" s="1"/>
      <c r="Q13" s="1"/>
      <c r="R13" s="1"/>
      <c r="S13" s="218"/>
      <c r="T13" s="52" t="s">
        <v>1067</v>
      </c>
      <c r="U13" s="53">
        <v>535.9</v>
      </c>
      <c r="V13" s="53" t="s">
        <v>1061</v>
      </c>
    </row>
    <row r="14" spans="1:22" x14ac:dyDescent="0.3">
      <c r="A14" s="1"/>
      <c r="B14" s="56" t="s">
        <v>911</v>
      </c>
      <c r="C14" s="57">
        <v>839.2</v>
      </c>
      <c r="D14" s="57">
        <v>1900.5</v>
      </c>
      <c r="E14" s="57">
        <v>3055.4</v>
      </c>
      <c r="F14" s="57">
        <v>39.9</v>
      </c>
      <c r="G14" s="57">
        <v>0</v>
      </c>
      <c r="H14" s="57">
        <v>286.26952999999997</v>
      </c>
      <c r="I14" s="57">
        <v>69.099999999999994</v>
      </c>
      <c r="J14" s="57">
        <v>10.9</v>
      </c>
      <c r="K14" s="57">
        <v>0</v>
      </c>
      <c r="L14" s="57">
        <v>60.5</v>
      </c>
      <c r="M14" s="57">
        <v>38.6</v>
      </c>
      <c r="N14" s="57">
        <v>6300.3695299999999</v>
      </c>
      <c r="O14" s="1"/>
      <c r="P14" s="1"/>
      <c r="Q14" s="1"/>
      <c r="R14" s="1"/>
      <c r="S14" s="218" t="s">
        <v>64</v>
      </c>
      <c r="T14" s="52" t="s">
        <v>1068</v>
      </c>
      <c r="U14" s="53">
        <v>161.6</v>
      </c>
      <c r="V14" s="53" t="s">
        <v>1061</v>
      </c>
    </row>
    <row r="15" spans="1:22" x14ac:dyDescent="0.3">
      <c r="A15" s="1"/>
      <c r="B15" s="50" t="s">
        <v>912</v>
      </c>
      <c r="C15" s="51">
        <v>850</v>
      </c>
      <c r="D15" s="51">
        <v>1894.9</v>
      </c>
      <c r="E15" s="51">
        <v>3035.4</v>
      </c>
      <c r="F15" s="51">
        <v>40.299999999999997</v>
      </c>
      <c r="G15" s="51">
        <v>0</v>
      </c>
      <c r="H15" s="51">
        <v>373.65904999999998</v>
      </c>
      <c r="I15" s="51">
        <v>68.099999999999994</v>
      </c>
      <c r="J15" s="51">
        <v>10.9</v>
      </c>
      <c r="K15" s="51">
        <v>0</v>
      </c>
      <c r="L15" s="51">
        <v>92.6</v>
      </c>
      <c r="M15" s="51">
        <v>38.1</v>
      </c>
      <c r="N15" s="51">
        <v>6403.9590500000004</v>
      </c>
      <c r="O15" s="1"/>
      <c r="P15" s="1"/>
      <c r="Q15" s="1"/>
      <c r="R15" s="1"/>
      <c r="S15" s="218"/>
      <c r="T15" s="52" t="s">
        <v>1069</v>
      </c>
      <c r="U15" s="53" t="s">
        <v>1061</v>
      </c>
      <c r="V15" s="53">
        <v>1869.4</v>
      </c>
    </row>
    <row r="16" spans="1:22" x14ac:dyDescent="0.3">
      <c r="A16" s="1"/>
      <c r="B16" s="54" t="s">
        <v>913</v>
      </c>
      <c r="C16" s="55">
        <v>842.6</v>
      </c>
      <c r="D16" s="55">
        <v>1881.1</v>
      </c>
      <c r="E16" s="55">
        <v>3030.6</v>
      </c>
      <c r="F16" s="55">
        <v>39.200000000000003</v>
      </c>
      <c r="G16" s="55">
        <v>0</v>
      </c>
      <c r="H16" s="55">
        <v>368.91896000000003</v>
      </c>
      <c r="I16" s="55">
        <v>69.2</v>
      </c>
      <c r="J16" s="55">
        <v>11</v>
      </c>
      <c r="K16" s="55">
        <v>0</v>
      </c>
      <c r="L16" s="55">
        <v>87.9</v>
      </c>
      <c r="M16" s="55">
        <v>38.200000000000003</v>
      </c>
      <c r="N16" s="55">
        <v>6368.7189600000002</v>
      </c>
      <c r="O16" s="1"/>
      <c r="P16" s="1"/>
      <c r="Q16" s="1"/>
      <c r="R16" s="1"/>
      <c r="S16" s="218" t="s">
        <v>257</v>
      </c>
      <c r="T16" s="52" t="s">
        <v>1070</v>
      </c>
      <c r="U16" s="53">
        <v>191.65</v>
      </c>
      <c r="V16" s="53" t="s">
        <v>1061</v>
      </c>
    </row>
    <row r="17" spans="1:22" x14ac:dyDescent="0.3">
      <c r="A17" s="1"/>
      <c r="B17" s="54" t="s">
        <v>914</v>
      </c>
      <c r="C17" s="55">
        <v>851.5</v>
      </c>
      <c r="D17" s="55">
        <v>1777.3</v>
      </c>
      <c r="E17" s="55">
        <v>3132.2</v>
      </c>
      <c r="F17" s="55">
        <v>40.299999999999997</v>
      </c>
      <c r="G17" s="55">
        <v>0</v>
      </c>
      <c r="H17" s="55">
        <v>381.24680000000001</v>
      </c>
      <c r="I17" s="55">
        <v>70.2</v>
      </c>
      <c r="J17" s="55">
        <v>11</v>
      </c>
      <c r="K17" s="55">
        <v>0</v>
      </c>
      <c r="L17" s="55">
        <v>80.8</v>
      </c>
      <c r="M17" s="55">
        <v>38.700000000000003</v>
      </c>
      <c r="N17" s="55">
        <v>6383.2467999999999</v>
      </c>
      <c r="O17" s="1"/>
      <c r="P17" s="1"/>
      <c r="Q17" s="1"/>
      <c r="R17" s="1"/>
      <c r="S17" s="218"/>
      <c r="T17" s="52" t="s">
        <v>1071</v>
      </c>
      <c r="U17" s="53">
        <v>108.5</v>
      </c>
      <c r="V17" s="53" t="s">
        <v>1061</v>
      </c>
    </row>
    <row r="18" spans="1:22" x14ac:dyDescent="0.3">
      <c r="A18" s="1"/>
      <c r="B18" s="54" t="s">
        <v>915</v>
      </c>
      <c r="C18" s="55">
        <v>841.7</v>
      </c>
      <c r="D18" s="55">
        <v>1736.2</v>
      </c>
      <c r="E18" s="55">
        <v>3144.1</v>
      </c>
      <c r="F18" s="55">
        <v>40</v>
      </c>
      <c r="G18" s="55">
        <v>0</v>
      </c>
      <c r="H18" s="55">
        <v>424.59210000000002</v>
      </c>
      <c r="I18" s="55">
        <v>67.099999999999994</v>
      </c>
      <c r="J18" s="55">
        <v>11</v>
      </c>
      <c r="K18" s="55">
        <v>0</v>
      </c>
      <c r="L18" s="55">
        <v>73.3</v>
      </c>
      <c r="M18" s="55">
        <v>38.5</v>
      </c>
      <c r="N18" s="55">
        <v>6376.4921000000004</v>
      </c>
      <c r="O18" s="1"/>
      <c r="P18" s="1"/>
      <c r="Q18" s="1"/>
      <c r="R18" s="1"/>
      <c r="S18" s="218"/>
      <c r="T18" s="52" t="s">
        <v>1072</v>
      </c>
      <c r="U18" s="53">
        <v>144.69999999999999</v>
      </c>
      <c r="V18" s="53" t="s">
        <v>1061</v>
      </c>
    </row>
    <row r="19" spans="1:22" x14ac:dyDescent="0.3">
      <c r="A19" s="1"/>
      <c r="B19" s="54" t="s">
        <v>916</v>
      </c>
      <c r="C19" s="55">
        <v>838.1</v>
      </c>
      <c r="D19" s="55">
        <v>1600.9</v>
      </c>
      <c r="E19" s="55">
        <v>3014.5</v>
      </c>
      <c r="F19" s="55">
        <v>39.799999999999997</v>
      </c>
      <c r="G19" s="55">
        <v>0</v>
      </c>
      <c r="H19" s="55">
        <v>467.93790000000001</v>
      </c>
      <c r="I19" s="55">
        <v>68.900000000000006</v>
      </c>
      <c r="J19" s="55">
        <v>10.9</v>
      </c>
      <c r="K19" s="55">
        <v>40.25</v>
      </c>
      <c r="L19" s="55">
        <v>67.8</v>
      </c>
      <c r="M19" s="55">
        <v>38.6</v>
      </c>
      <c r="N19" s="55">
        <v>6187.6878999999999</v>
      </c>
      <c r="O19" s="1"/>
      <c r="P19" s="1"/>
      <c r="Q19" s="1"/>
      <c r="R19" s="1"/>
      <c r="S19" s="218"/>
      <c r="T19" s="52" t="s">
        <v>1073</v>
      </c>
      <c r="U19" s="53">
        <v>92.5</v>
      </c>
      <c r="V19" s="53" t="s">
        <v>1061</v>
      </c>
    </row>
    <row r="20" spans="1:22" x14ac:dyDescent="0.3">
      <c r="A20" s="1"/>
      <c r="B20" s="54" t="s">
        <v>917</v>
      </c>
      <c r="C20" s="55">
        <v>827.6</v>
      </c>
      <c r="D20" s="55">
        <v>1463.8</v>
      </c>
      <c r="E20" s="55">
        <v>2955.3</v>
      </c>
      <c r="F20" s="55">
        <v>40.200000000000003</v>
      </c>
      <c r="G20" s="55">
        <v>0</v>
      </c>
      <c r="H20" s="55">
        <v>465.44821000000002</v>
      </c>
      <c r="I20" s="55">
        <v>65.599999999999994</v>
      </c>
      <c r="J20" s="55">
        <v>11</v>
      </c>
      <c r="K20" s="55">
        <v>96.57</v>
      </c>
      <c r="L20" s="55">
        <v>86</v>
      </c>
      <c r="M20" s="55">
        <v>38.4</v>
      </c>
      <c r="N20" s="55">
        <v>6049.9182099999998</v>
      </c>
      <c r="O20" s="1"/>
      <c r="P20" s="1"/>
      <c r="Q20" s="1"/>
      <c r="R20" s="1"/>
      <c r="S20" s="218" t="s">
        <v>687</v>
      </c>
      <c r="T20" s="52" t="s">
        <v>1074</v>
      </c>
      <c r="U20" s="53">
        <v>3280.7</v>
      </c>
      <c r="V20" s="53" t="s">
        <v>1061</v>
      </c>
    </row>
    <row r="21" spans="1:22" x14ac:dyDescent="0.3">
      <c r="A21" s="1"/>
      <c r="B21" s="54" t="s">
        <v>918</v>
      </c>
      <c r="C21" s="55">
        <v>833.8</v>
      </c>
      <c r="D21" s="55">
        <v>1395.3</v>
      </c>
      <c r="E21" s="55">
        <v>2936.2</v>
      </c>
      <c r="F21" s="55">
        <v>39.700000000000003</v>
      </c>
      <c r="G21" s="55">
        <v>0</v>
      </c>
      <c r="H21" s="55">
        <v>544.97190000000001</v>
      </c>
      <c r="I21" s="55">
        <v>64.900000000000006</v>
      </c>
      <c r="J21" s="55">
        <v>11</v>
      </c>
      <c r="K21" s="55">
        <v>170.81</v>
      </c>
      <c r="L21" s="55">
        <v>67.5</v>
      </c>
      <c r="M21" s="55">
        <v>38.6</v>
      </c>
      <c r="N21" s="55">
        <v>6102.7819</v>
      </c>
      <c r="O21" s="1"/>
      <c r="P21" s="1"/>
      <c r="Q21" s="1"/>
      <c r="R21" s="1"/>
      <c r="S21" s="218" t="s">
        <v>14</v>
      </c>
      <c r="T21" s="52" t="s">
        <v>1075</v>
      </c>
      <c r="U21" s="53" t="s">
        <v>1061</v>
      </c>
      <c r="V21" s="53">
        <v>182.65</v>
      </c>
    </row>
    <row r="22" spans="1:22" x14ac:dyDescent="0.3">
      <c r="A22" s="1"/>
      <c r="B22" s="56" t="s">
        <v>919</v>
      </c>
      <c r="C22" s="57">
        <v>824.4</v>
      </c>
      <c r="D22" s="57">
        <v>1308.5999999999999</v>
      </c>
      <c r="E22" s="57">
        <v>3141.8</v>
      </c>
      <c r="F22" s="57">
        <v>39.6</v>
      </c>
      <c r="G22" s="57">
        <v>0</v>
      </c>
      <c r="H22" s="57">
        <v>551.23656000000005</v>
      </c>
      <c r="I22" s="57">
        <v>67.3</v>
      </c>
      <c r="J22" s="57">
        <v>11.1</v>
      </c>
      <c r="K22" s="57">
        <v>241.45</v>
      </c>
      <c r="L22" s="57">
        <v>64.900000000000006</v>
      </c>
      <c r="M22" s="57">
        <v>38.4</v>
      </c>
      <c r="N22" s="57">
        <v>6288.7865599999996</v>
      </c>
      <c r="O22" s="1"/>
      <c r="P22" s="1"/>
      <c r="Q22" s="1"/>
      <c r="R22" s="1"/>
      <c r="S22" s="218"/>
      <c r="T22" s="52" t="s">
        <v>1076</v>
      </c>
      <c r="U22" s="53" t="s">
        <v>1061</v>
      </c>
      <c r="V22" s="53">
        <v>116.95</v>
      </c>
    </row>
    <row r="23" spans="1:22" x14ac:dyDescent="0.3">
      <c r="A23" s="1"/>
      <c r="B23" s="50" t="s">
        <v>920</v>
      </c>
      <c r="C23" s="51">
        <v>800</v>
      </c>
      <c r="D23" s="51">
        <v>1538.1</v>
      </c>
      <c r="E23" s="51">
        <v>3087.2</v>
      </c>
      <c r="F23" s="51">
        <v>39.9</v>
      </c>
      <c r="G23" s="51">
        <v>0</v>
      </c>
      <c r="H23" s="51">
        <v>551.45839000000001</v>
      </c>
      <c r="I23" s="51">
        <v>72.5</v>
      </c>
      <c r="J23" s="51">
        <v>11</v>
      </c>
      <c r="K23" s="51">
        <v>256.33999999999997</v>
      </c>
      <c r="L23" s="51">
        <v>65</v>
      </c>
      <c r="M23" s="51">
        <v>38</v>
      </c>
      <c r="N23" s="51">
        <v>6459.4983899999997</v>
      </c>
      <c r="O23" s="1"/>
      <c r="P23" s="1"/>
      <c r="Q23" s="1"/>
      <c r="R23" s="1"/>
      <c r="S23" s="218" t="s">
        <v>715</v>
      </c>
      <c r="T23" s="52" t="s">
        <v>1077</v>
      </c>
      <c r="U23" s="53">
        <v>50.2</v>
      </c>
      <c r="V23" s="53" t="s">
        <v>1061</v>
      </c>
    </row>
    <row r="24" spans="1:22" x14ac:dyDescent="0.3">
      <c r="A24" s="1"/>
      <c r="B24" s="54" t="s">
        <v>921</v>
      </c>
      <c r="C24" s="55">
        <v>849.9</v>
      </c>
      <c r="D24" s="55">
        <v>1563</v>
      </c>
      <c r="E24" s="55">
        <v>2930.6</v>
      </c>
      <c r="F24" s="55">
        <v>43.8</v>
      </c>
      <c r="G24" s="55">
        <v>0</v>
      </c>
      <c r="H24" s="55">
        <v>550.58199999999999</v>
      </c>
      <c r="I24" s="55">
        <v>73.3</v>
      </c>
      <c r="J24" s="55">
        <v>11</v>
      </c>
      <c r="K24" s="55">
        <v>409.7</v>
      </c>
      <c r="L24" s="55">
        <v>68.7</v>
      </c>
      <c r="M24" s="55">
        <v>38.700000000000003</v>
      </c>
      <c r="N24" s="55">
        <v>6539.2820000000002</v>
      </c>
      <c r="O24" s="1"/>
      <c r="P24" s="1"/>
      <c r="Q24" s="1"/>
      <c r="R24" s="1"/>
      <c r="S24" s="218" t="s">
        <v>298</v>
      </c>
      <c r="T24" s="52" t="s">
        <v>1078</v>
      </c>
      <c r="U24" s="53" t="s">
        <v>1061</v>
      </c>
      <c r="V24" s="53">
        <v>13225.15</v>
      </c>
    </row>
    <row r="25" spans="1:22" x14ac:dyDescent="0.3">
      <c r="A25" s="1"/>
      <c r="B25" s="54" t="s">
        <v>922</v>
      </c>
      <c r="C25" s="55">
        <v>824.6</v>
      </c>
      <c r="D25" s="55">
        <v>1576.7</v>
      </c>
      <c r="E25" s="55">
        <v>2970</v>
      </c>
      <c r="F25" s="55">
        <v>41.1</v>
      </c>
      <c r="G25" s="55">
        <v>0</v>
      </c>
      <c r="H25" s="55">
        <v>552.87234999999998</v>
      </c>
      <c r="I25" s="55">
        <v>68.8</v>
      </c>
      <c r="J25" s="55">
        <v>11.1</v>
      </c>
      <c r="K25" s="55">
        <v>375.22</v>
      </c>
      <c r="L25" s="55">
        <v>84.9</v>
      </c>
      <c r="M25" s="55">
        <v>38.5</v>
      </c>
      <c r="N25" s="55">
        <v>6543.7923499999997</v>
      </c>
      <c r="O25" s="1"/>
      <c r="P25" s="1"/>
      <c r="Q25" s="1"/>
      <c r="R25" s="1"/>
      <c r="S25" s="218"/>
      <c r="T25" s="52" t="s">
        <v>1079</v>
      </c>
      <c r="U25" s="53">
        <v>3855.45</v>
      </c>
      <c r="V25" s="53" t="s">
        <v>1061</v>
      </c>
    </row>
    <row r="26" spans="1:22" x14ac:dyDescent="0.3">
      <c r="A26" s="1"/>
      <c r="B26" s="54" t="s">
        <v>923</v>
      </c>
      <c r="C26" s="55">
        <v>793</v>
      </c>
      <c r="D26" s="55">
        <v>1884.6</v>
      </c>
      <c r="E26" s="55">
        <v>3118.7</v>
      </c>
      <c r="F26" s="55">
        <v>39.299999999999997</v>
      </c>
      <c r="G26" s="55">
        <v>0</v>
      </c>
      <c r="H26" s="55">
        <v>217.43663000000001</v>
      </c>
      <c r="I26" s="55">
        <v>71.3</v>
      </c>
      <c r="J26" s="55">
        <v>11.2</v>
      </c>
      <c r="K26" s="55">
        <v>345.96</v>
      </c>
      <c r="L26" s="55">
        <v>98.8</v>
      </c>
      <c r="M26" s="55">
        <v>38.299999999999997</v>
      </c>
      <c r="N26" s="55">
        <v>6618.59663</v>
      </c>
      <c r="O26" s="1"/>
      <c r="P26" s="1"/>
      <c r="Q26" s="1"/>
      <c r="R26" s="1"/>
      <c r="S26" s="218" t="s">
        <v>704</v>
      </c>
      <c r="T26" s="52" t="s">
        <v>1080</v>
      </c>
      <c r="U26" s="53">
        <v>111.4</v>
      </c>
      <c r="V26" s="53" t="s">
        <v>1061</v>
      </c>
    </row>
    <row r="27" spans="1:22" x14ac:dyDescent="0.3">
      <c r="A27" s="1"/>
      <c r="B27" s="54" t="s">
        <v>924</v>
      </c>
      <c r="C27" s="55">
        <v>801.9</v>
      </c>
      <c r="D27" s="55">
        <v>2002.2</v>
      </c>
      <c r="E27" s="55">
        <v>3102.6</v>
      </c>
      <c r="F27" s="55">
        <v>39.799999999999997</v>
      </c>
      <c r="G27" s="55">
        <v>0</v>
      </c>
      <c r="H27" s="55">
        <v>275.39989000000003</v>
      </c>
      <c r="I27" s="55">
        <v>71.7</v>
      </c>
      <c r="J27" s="55">
        <v>11.2</v>
      </c>
      <c r="K27" s="55">
        <v>318.38</v>
      </c>
      <c r="L27" s="55">
        <v>111.1</v>
      </c>
      <c r="M27" s="55">
        <v>38.5</v>
      </c>
      <c r="N27" s="55">
        <v>6772.7798899999998</v>
      </c>
      <c r="O27" s="1"/>
      <c r="P27" s="1"/>
      <c r="Q27" s="1"/>
      <c r="R27" s="1"/>
      <c r="S27" s="218" t="s">
        <v>705</v>
      </c>
      <c r="T27" s="52" t="s">
        <v>1081</v>
      </c>
      <c r="U27" s="53">
        <v>493.9</v>
      </c>
      <c r="V27" s="53" t="s">
        <v>1061</v>
      </c>
    </row>
    <row r="28" spans="1:22" x14ac:dyDescent="0.3">
      <c r="A28" s="1"/>
      <c r="B28" s="54" t="s">
        <v>925</v>
      </c>
      <c r="C28" s="55">
        <v>804.2</v>
      </c>
      <c r="D28" s="55">
        <v>2187.4</v>
      </c>
      <c r="E28" s="55">
        <v>3487.4214900000002</v>
      </c>
      <c r="F28" s="55">
        <v>39.4</v>
      </c>
      <c r="G28" s="55">
        <v>0</v>
      </c>
      <c r="H28" s="55">
        <v>10.5</v>
      </c>
      <c r="I28" s="55">
        <v>69.8</v>
      </c>
      <c r="J28" s="55">
        <v>11.1</v>
      </c>
      <c r="K28" s="55">
        <v>255.65</v>
      </c>
      <c r="L28" s="55">
        <v>108.3</v>
      </c>
      <c r="M28" s="55">
        <v>38.6</v>
      </c>
      <c r="N28" s="55">
        <v>7012.3714900000004</v>
      </c>
      <c r="O28" s="1"/>
      <c r="P28" s="1"/>
      <c r="Q28" s="1"/>
      <c r="R28" s="1"/>
      <c r="S28" s="218" t="s">
        <v>68</v>
      </c>
      <c r="T28" s="52" t="s">
        <v>69</v>
      </c>
      <c r="U28" s="53" t="s">
        <v>1061</v>
      </c>
      <c r="V28" s="53">
        <v>669.45</v>
      </c>
    </row>
    <row r="29" spans="1:22" x14ac:dyDescent="0.3">
      <c r="A29" s="1"/>
      <c r="B29" s="54" t="s">
        <v>926</v>
      </c>
      <c r="C29" s="55">
        <v>796.5</v>
      </c>
      <c r="D29" s="55">
        <v>2110.4</v>
      </c>
      <c r="E29" s="55">
        <v>3563.3882699999999</v>
      </c>
      <c r="F29" s="55">
        <v>79.5</v>
      </c>
      <c r="G29" s="55">
        <v>0</v>
      </c>
      <c r="H29" s="55">
        <v>10.9</v>
      </c>
      <c r="I29" s="55">
        <v>70.2</v>
      </c>
      <c r="J29" s="55">
        <v>11.1</v>
      </c>
      <c r="K29" s="55">
        <v>217.43</v>
      </c>
      <c r="L29" s="55">
        <v>102.5</v>
      </c>
      <c r="M29" s="55">
        <v>38.299999999999997</v>
      </c>
      <c r="N29" s="55">
        <v>7000.2182700000003</v>
      </c>
      <c r="O29" s="1"/>
      <c r="P29" s="1"/>
      <c r="Q29" s="1"/>
      <c r="R29" s="1"/>
      <c r="S29" s="218"/>
      <c r="T29" s="52" t="s">
        <v>1082</v>
      </c>
      <c r="U29" s="53">
        <v>139.15</v>
      </c>
      <c r="V29" s="53" t="s">
        <v>1061</v>
      </c>
    </row>
    <row r="30" spans="1:22" x14ac:dyDescent="0.3">
      <c r="A30" s="1"/>
      <c r="B30" s="56" t="s">
        <v>927</v>
      </c>
      <c r="C30" s="57">
        <v>829.5</v>
      </c>
      <c r="D30" s="57">
        <v>1979.7</v>
      </c>
      <c r="E30" s="57">
        <v>3620.3645000000001</v>
      </c>
      <c r="F30" s="57">
        <v>79.8</v>
      </c>
      <c r="G30" s="57">
        <v>82.9</v>
      </c>
      <c r="H30" s="57">
        <v>11.1</v>
      </c>
      <c r="I30" s="57">
        <v>67.7</v>
      </c>
      <c r="J30" s="57">
        <v>10.1</v>
      </c>
      <c r="K30" s="57">
        <v>335.01</v>
      </c>
      <c r="L30" s="57">
        <v>92</v>
      </c>
      <c r="M30" s="57">
        <v>38.6</v>
      </c>
      <c r="N30" s="57">
        <v>7146.7745000000004</v>
      </c>
      <c r="O30" s="1"/>
      <c r="P30" s="1"/>
      <c r="Q30" s="1"/>
      <c r="R30" s="1"/>
      <c r="S30" s="218" t="s">
        <v>1083</v>
      </c>
      <c r="T30" s="52" t="s">
        <v>1084</v>
      </c>
      <c r="U30" s="53" t="s">
        <v>1061</v>
      </c>
      <c r="V30" s="53">
        <v>1427.35</v>
      </c>
    </row>
    <row r="31" spans="1:22" x14ac:dyDescent="0.3">
      <c r="A31" s="1"/>
      <c r="B31" s="50" t="s">
        <v>928</v>
      </c>
      <c r="C31" s="51">
        <v>823</v>
      </c>
      <c r="D31" s="51">
        <v>2065.5</v>
      </c>
      <c r="E31" s="51">
        <v>3618.3089300000001</v>
      </c>
      <c r="F31" s="51">
        <v>79</v>
      </c>
      <c r="G31" s="51">
        <v>80.8</v>
      </c>
      <c r="H31" s="51">
        <v>11.4</v>
      </c>
      <c r="I31" s="51">
        <v>68.7</v>
      </c>
      <c r="J31" s="51">
        <v>10.8</v>
      </c>
      <c r="K31" s="51">
        <v>283.58</v>
      </c>
      <c r="L31" s="51">
        <v>83</v>
      </c>
      <c r="M31" s="51">
        <v>38.4</v>
      </c>
      <c r="N31" s="51">
        <v>7162.4889300000004</v>
      </c>
      <c r="O31" s="1"/>
      <c r="P31" s="1"/>
      <c r="Q31" s="1"/>
      <c r="R31" s="1"/>
      <c r="S31" s="218" t="s">
        <v>706</v>
      </c>
      <c r="T31" s="52" t="s">
        <v>1085</v>
      </c>
      <c r="U31" s="53">
        <v>46.55</v>
      </c>
      <c r="V31" s="53" t="s">
        <v>1061</v>
      </c>
    </row>
    <row r="32" spans="1:22" x14ac:dyDescent="0.3">
      <c r="A32" s="1"/>
      <c r="B32" s="54" t="s">
        <v>929</v>
      </c>
      <c r="C32" s="55">
        <v>838.9</v>
      </c>
      <c r="D32" s="55">
        <v>1978.9</v>
      </c>
      <c r="E32" s="55">
        <v>3525.4747299999999</v>
      </c>
      <c r="F32" s="55">
        <v>79.2</v>
      </c>
      <c r="G32" s="55">
        <v>80.2</v>
      </c>
      <c r="H32" s="55">
        <v>11.5</v>
      </c>
      <c r="I32" s="55">
        <v>71.3</v>
      </c>
      <c r="J32" s="55">
        <v>10.7</v>
      </c>
      <c r="K32" s="55">
        <v>388.1</v>
      </c>
      <c r="L32" s="55">
        <v>83.5</v>
      </c>
      <c r="M32" s="55">
        <v>38.299999999999997</v>
      </c>
      <c r="N32" s="55">
        <v>7106.0747300000003</v>
      </c>
      <c r="O32" s="1"/>
      <c r="P32" s="1"/>
      <c r="Q32" s="1"/>
      <c r="R32" s="1"/>
      <c r="S32" s="218" t="s">
        <v>707</v>
      </c>
      <c r="T32" s="52" t="s">
        <v>1086</v>
      </c>
      <c r="U32" s="53">
        <v>36.35</v>
      </c>
      <c r="V32" s="53" t="s">
        <v>1061</v>
      </c>
    </row>
    <row r="33" spans="1:22" x14ac:dyDescent="0.3">
      <c r="A33" s="1"/>
      <c r="B33" s="54" t="s">
        <v>930</v>
      </c>
      <c r="C33" s="55">
        <v>838.2</v>
      </c>
      <c r="D33" s="55">
        <v>1869.8</v>
      </c>
      <c r="E33" s="55">
        <v>3603.1767100000002</v>
      </c>
      <c r="F33" s="55">
        <v>40</v>
      </c>
      <c r="G33" s="55">
        <v>80.5</v>
      </c>
      <c r="H33" s="55">
        <v>11.6</v>
      </c>
      <c r="I33" s="55">
        <v>69.8</v>
      </c>
      <c r="J33" s="55">
        <v>10.7</v>
      </c>
      <c r="K33" s="55">
        <v>343.56</v>
      </c>
      <c r="L33" s="55">
        <v>108.8</v>
      </c>
      <c r="M33" s="55">
        <v>38.4</v>
      </c>
      <c r="N33" s="55">
        <v>7014.5367100000003</v>
      </c>
      <c r="O33" s="1"/>
      <c r="P33" s="1"/>
      <c r="Q33" s="1"/>
      <c r="R33" s="1"/>
      <c r="S33" s="218" t="s">
        <v>80</v>
      </c>
      <c r="T33" s="52" t="s">
        <v>1087</v>
      </c>
      <c r="U33" s="53" t="s">
        <v>1061</v>
      </c>
      <c r="V33" s="53">
        <v>580.25</v>
      </c>
    </row>
    <row r="34" spans="1:22" x14ac:dyDescent="0.3">
      <c r="A34" s="1"/>
      <c r="B34" s="54" t="s">
        <v>931</v>
      </c>
      <c r="C34" s="55">
        <v>827.6</v>
      </c>
      <c r="D34" s="55">
        <v>1944.8</v>
      </c>
      <c r="E34" s="55">
        <v>3612.2099600000001</v>
      </c>
      <c r="F34" s="55">
        <v>39.9</v>
      </c>
      <c r="G34" s="55">
        <v>80.900000000000006</v>
      </c>
      <c r="H34" s="55">
        <v>11.6</v>
      </c>
      <c r="I34" s="55">
        <v>71.7</v>
      </c>
      <c r="J34" s="55">
        <v>10.7</v>
      </c>
      <c r="K34" s="55">
        <v>340.69</v>
      </c>
      <c r="L34" s="55">
        <v>111.4</v>
      </c>
      <c r="M34" s="55">
        <v>38.5</v>
      </c>
      <c r="N34" s="55">
        <v>7089.9999600000001</v>
      </c>
      <c r="O34" s="1"/>
      <c r="P34" s="1"/>
      <c r="Q34" s="1"/>
      <c r="R34" s="1"/>
      <c r="S34" s="218"/>
      <c r="T34" s="52" t="s">
        <v>1088</v>
      </c>
      <c r="U34" s="53" t="s">
        <v>1061</v>
      </c>
      <c r="V34" s="53">
        <v>2201.0500000000002</v>
      </c>
    </row>
    <row r="35" spans="1:22" x14ac:dyDescent="0.3">
      <c r="A35" s="1"/>
      <c r="B35" s="54" t="s">
        <v>932</v>
      </c>
      <c r="C35" s="55">
        <v>829.9</v>
      </c>
      <c r="D35" s="55">
        <v>1792.1</v>
      </c>
      <c r="E35" s="55">
        <v>3472.52639</v>
      </c>
      <c r="F35" s="55">
        <v>39.700000000000003</v>
      </c>
      <c r="G35" s="55">
        <v>80.5</v>
      </c>
      <c r="H35" s="55">
        <v>11.5</v>
      </c>
      <c r="I35" s="55">
        <v>73.3</v>
      </c>
      <c r="J35" s="55">
        <v>10.6</v>
      </c>
      <c r="K35" s="55">
        <v>560.99</v>
      </c>
      <c r="L35" s="55">
        <v>134.69999999999999</v>
      </c>
      <c r="M35" s="55">
        <v>38.4</v>
      </c>
      <c r="N35" s="55">
        <v>7044.2163899999996</v>
      </c>
      <c r="O35" s="1"/>
      <c r="P35" s="1"/>
      <c r="Q35" s="1"/>
      <c r="R35" s="1"/>
      <c r="S35" s="218" t="s">
        <v>722</v>
      </c>
      <c r="T35" s="52" t="s">
        <v>1089</v>
      </c>
      <c r="U35" s="53">
        <v>51.25</v>
      </c>
      <c r="V35" s="53" t="s">
        <v>1061</v>
      </c>
    </row>
    <row r="36" spans="1:22" x14ac:dyDescent="0.3">
      <c r="A36" s="1"/>
      <c r="B36" s="54" t="s">
        <v>933</v>
      </c>
      <c r="C36" s="55">
        <v>816.8</v>
      </c>
      <c r="D36" s="55">
        <v>1729.5</v>
      </c>
      <c r="E36" s="55">
        <v>3508.44166</v>
      </c>
      <c r="F36" s="55">
        <v>39.1</v>
      </c>
      <c r="G36" s="55">
        <v>80</v>
      </c>
      <c r="H36" s="55">
        <v>1</v>
      </c>
      <c r="I36" s="55">
        <v>75</v>
      </c>
      <c r="J36" s="55">
        <v>10.6</v>
      </c>
      <c r="K36" s="55">
        <v>410.2</v>
      </c>
      <c r="L36" s="55">
        <v>289.89999999999998</v>
      </c>
      <c r="M36" s="55">
        <v>38.6</v>
      </c>
      <c r="N36" s="55">
        <v>6999.1416600000002</v>
      </c>
      <c r="O36" s="1"/>
      <c r="P36" s="1"/>
      <c r="Q36" s="1"/>
      <c r="R36" s="1"/>
      <c r="S36" s="218"/>
      <c r="T36" s="52" t="s">
        <v>1090</v>
      </c>
      <c r="U36" s="53">
        <v>22.9</v>
      </c>
      <c r="V36" s="53" t="s">
        <v>1061</v>
      </c>
    </row>
    <row r="37" spans="1:22" x14ac:dyDescent="0.3">
      <c r="A37" s="1"/>
      <c r="B37" s="54" t="s">
        <v>934</v>
      </c>
      <c r="C37" s="55">
        <v>807.3</v>
      </c>
      <c r="D37" s="55">
        <v>1566</v>
      </c>
      <c r="E37" s="55">
        <v>3533.3176100000001</v>
      </c>
      <c r="F37" s="55">
        <v>39.6</v>
      </c>
      <c r="G37" s="55">
        <v>82.7</v>
      </c>
      <c r="H37" s="55">
        <v>0</v>
      </c>
      <c r="I37" s="55">
        <v>69.5</v>
      </c>
      <c r="J37" s="55">
        <v>10.6</v>
      </c>
      <c r="K37" s="55">
        <v>442.51</v>
      </c>
      <c r="L37" s="55">
        <v>448</v>
      </c>
      <c r="M37" s="55">
        <v>38.1</v>
      </c>
      <c r="N37" s="55">
        <v>7037.6276099999995</v>
      </c>
      <c r="O37" s="1"/>
      <c r="P37" s="1"/>
      <c r="Q37" s="1"/>
      <c r="R37" s="1"/>
      <c r="S37" s="218" t="s">
        <v>723</v>
      </c>
      <c r="T37" s="52" t="s">
        <v>1091</v>
      </c>
      <c r="U37" s="53">
        <v>153.35</v>
      </c>
      <c r="V37" s="53" t="s">
        <v>1061</v>
      </c>
    </row>
    <row r="38" spans="1:22" x14ac:dyDescent="0.3">
      <c r="A38" s="1"/>
      <c r="B38" s="56" t="s">
        <v>935</v>
      </c>
      <c r="C38" s="57">
        <v>816.8</v>
      </c>
      <c r="D38" s="57">
        <v>1479.3</v>
      </c>
      <c r="E38" s="57">
        <v>3580.9420500000001</v>
      </c>
      <c r="F38" s="57">
        <v>39.6</v>
      </c>
      <c r="G38" s="57">
        <v>80.599999999999994</v>
      </c>
      <c r="H38" s="57">
        <v>0</v>
      </c>
      <c r="I38" s="57">
        <v>69.3</v>
      </c>
      <c r="J38" s="57">
        <v>10.7</v>
      </c>
      <c r="K38" s="57">
        <v>412.35</v>
      </c>
      <c r="L38" s="57">
        <v>496.4</v>
      </c>
      <c r="M38" s="57">
        <v>38.6</v>
      </c>
      <c r="N38" s="57">
        <v>7024.5920500000002</v>
      </c>
      <c r="O38" s="1"/>
      <c r="P38" s="1"/>
      <c r="Q38" s="1"/>
      <c r="R38" s="1"/>
      <c r="S38" s="218"/>
      <c r="T38" s="52" t="s">
        <v>1092</v>
      </c>
      <c r="U38" s="53">
        <v>165.5</v>
      </c>
      <c r="V38" s="53" t="s">
        <v>1061</v>
      </c>
    </row>
    <row r="39" spans="1:22" x14ac:dyDescent="0.3">
      <c r="A39" s="1"/>
      <c r="B39" s="50" t="s">
        <v>936</v>
      </c>
      <c r="C39" s="51">
        <v>805.1</v>
      </c>
      <c r="D39" s="51">
        <v>1770</v>
      </c>
      <c r="E39" s="51">
        <v>3637.99631</v>
      </c>
      <c r="F39" s="51">
        <v>39.4</v>
      </c>
      <c r="G39" s="51">
        <v>39.299999999999997</v>
      </c>
      <c r="H39" s="51">
        <v>0</v>
      </c>
      <c r="I39" s="51">
        <v>67.900000000000006</v>
      </c>
      <c r="J39" s="51">
        <v>10.7</v>
      </c>
      <c r="K39" s="51">
        <v>102.22</v>
      </c>
      <c r="L39" s="51">
        <v>524.20000000000005</v>
      </c>
      <c r="M39" s="51">
        <v>38.5</v>
      </c>
      <c r="N39" s="51">
        <v>7035.3163100000002</v>
      </c>
      <c r="O39" s="1"/>
      <c r="P39" s="1"/>
      <c r="Q39" s="1"/>
      <c r="R39" s="1"/>
      <c r="S39" s="218"/>
      <c r="T39" s="52" t="s">
        <v>1093</v>
      </c>
      <c r="U39" s="53">
        <v>173.55</v>
      </c>
      <c r="V39" s="53" t="s">
        <v>1061</v>
      </c>
    </row>
    <row r="40" spans="1:22" x14ac:dyDescent="0.3">
      <c r="A40" s="1"/>
      <c r="B40" s="54" t="s">
        <v>937</v>
      </c>
      <c r="C40" s="55">
        <v>820.5</v>
      </c>
      <c r="D40" s="55">
        <v>1835.9</v>
      </c>
      <c r="E40" s="55">
        <v>3627.4863300000002</v>
      </c>
      <c r="F40" s="55">
        <v>39.5</v>
      </c>
      <c r="G40" s="55">
        <v>80.8</v>
      </c>
      <c r="H40" s="55">
        <v>0</v>
      </c>
      <c r="I40" s="55">
        <v>66.099999999999994</v>
      </c>
      <c r="J40" s="55">
        <v>10.7</v>
      </c>
      <c r="K40" s="55">
        <v>55.99</v>
      </c>
      <c r="L40" s="55">
        <v>513.70000000000005</v>
      </c>
      <c r="M40" s="55">
        <v>38.200000000000003</v>
      </c>
      <c r="N40" s="55">
        <v>7088.8763300000001</v>
      </c>
      <c r="O40" s="1"/>
      <c r="P40" s="1"/>
      <c r="Q40" s="1"/>
      <c r="R40" s="1"/>
      <c r="S40" s="218"/>
      <c r="T40" s="52" t="s">
        <v>1094</v>
      </c>
      <c r="U40" s="53">
        <v>187</v>
      </c>
      <c r="V40" s="53" t="s">
        <v>1061</v>
      </c>
    </row>
    <row r="41" spans="1:22" x14ac:dyDescent="0.3">
      <c r="A41" s="1"/>
      <c r="B41" s="54" t="s">
        <v>938</v>
      </c>
      <c r="C41" s="55">
        <v>849</v>
      </c>
      <c r="D41" s="55">
        <v>1871.3</v>
      </c>
      <c r="E41" s="55">
        <v>3648.63886</v>
      </c>
      <c r="F41" s="55">
        <v>40.1</v>
      </c>
      <c r="G41" s="55">
        <v>82.5</v>
      </c>
      <c r="H41" s="55">
        <v>0</v>
      </c>
      <c r="I41" s="55">
        <v>66.2</v>
      </c>
      <c r="J41" s="55">
        <v>10.1</v>
      </c>
      <c r="K41" s="55">
        <v>9.2100000000000009</v>
      </c>
      <c r="L41" s="55">
        <v>505.4</v>
      </c>
      <c r="M41" s="55">
        <v>38.4</v>
      </c>
      <c r="N41" s="55">
        <v>7120.8488600000001</v>
      </c>
      <c r="O41" s="1"/>
      <c r="P41" s="1"/>
      <c r="Q41" s="1"/>
      <c r="R41" s="1"/>
      <c r="S41" s="218" t="s">
        <v>708</v>
      </c>
      <c r="T41" s="52" t="s">
        <v>1095</v>
      </c>
      <c r="U41" s="53">
        <v>84.7</v>
      </c>
      <c r="V41" s="53" t="s">
        <v>1061</v>
      </c>
    </row>
    <row r="42" spans="1:22" x14ac:dyDescent="0.3">
      <c r="A42" s="1"/>
      <c r="B42" s="54" t="s">
        <v>939</v>
      </c>
      <c r="C42" s="55">
        <v>829.2</v>
      </c>
      <c r="D42" s="55">
        <v>2032.7</v>
      </c>
      <c r="E42" s="55">
        <v>3678.2406900000001</v>
      </c>
      <c r="F42" s="55">
        <v>39.6</v>
      </c>
      <c r="G42" s="55">
        <v>82</v>
      </c>
      <c r="H42" s="55">
        <v>0</v>
      </c>
      <c r="I42" s="55">
        <v>68.7</v>
      </c>
      <c r="J42" s="55">
        <v>10.9</v>
      </c>
      <c r="K42" s="55">
        <v>0</v>
      </c>
      <c r="L42" s="55">
        <v>487.6</v>
      </c>
      <c r="M42" s="55">
        <v>38.5</v>
      </c>
      <c r="N42" s="55">
        <v>7267.4406900000004</v>
      </c>
      <c r="O42" s="1"/>
      <c r="P42" s="1"/>
      <c r="Q42" s="1"/>
      <c r="R42" s="1"/>
      <c r="S42" s="218" t="s">
        <v>692</v>
      </c>
      <c r="T42" s="52" t="s">
        <v>1096</v>
      </c>
      <c r="U42" s="53">
        <v>385.9</v>
      </c>
      <c r="V42" s="53" t="s">
        <v>1061</v>
      </c>
    </row>
    <row r="43" spans="1:22" x14ac:dyDescent="0.3">
      <c r="A43" s="1"/>
      <c r="B43" s="54" t="s">
        <v>940</v>
      </c>
      <c r="C43" s="55">
        <v>899.2</v>
      </c>
      <c r="D43" s="55">
        <v>2488.8000000000002</v>
      </c>
      <c r="E43" s="55">
        <v>3514.11312</v>
      </c>
      <c r="F43" s="55">
        <v>39.799999999999997</v>
      </c>
      <c r="G43" s="55">
        <v>80.8</v>
      </c>
      <c r="H43" s="55">
        <v>0</v>
      </c>
      <c r="I43" s="55">
        <v>65</v>
      </c>
      <c r="J43" s="55">
        <v>10.9</v>
      </c>
      <c r="K43" s="55">
        <v>0</v>
      </c>
      <c r="L43" s="55">
        <v>463.9</v>
      </c>
      <c r="M43" s="55">
        <v>38.5</v>
      </c>
      <c r="N43" s="55">
        <v>7601.0131199999996</v>
      </c>
      <c r="O43" s="1"/>
      <c r="P43" s="1"/>
      <c r="Q43" s="1"/>
      <c r="R43" s="1"/>
      <c r="S43" s="218" t="s">
        <v>709</v>
      </c>
      <c r="T43" s="52" t="s">
        <v>1097</v>
      </c>
      <c r="U43" s="53">
        <v>397.2</v>
      </c>
      <c r="V43" s="53" t="s">
        <v>1061</v>
      </c>
    </row>
    <row r="44" spans="1:22" x14ac:dyDescent="0.3">
      <c r="A44" s="1"/>
      <c r="B44" s="54" t="s">
        <v>941</v>
      </c>
      <c r="C44" s="55">
        <v>897</v>
      </c>
      <c r="D44" s="55">
        <v>2538.9</v>
      </c>
      <c r="E44" s="55">
        <v>3657.5030400000001</v>
      </c>
      <c r="F44" s="55">
        <v>39.6</v>
      </c>
      <c r="G44" s="55">
        <v>79.900000000000006</v>
      </c>
      <c r="H44" s="55">
        <v>0</v>
      </c>
      <c r="I44" s="55">
        <v>65.099999999999994</v>
      </c>
      <c r="J44" s="55">
        <v>10.9</v>
      </c>
      <c r="K44" s="55">
        <v>0</v>
      </c>
      <c r="L44" s="55">
        <v>453.2</v>
      </c>
      <c r="M44" s="55">
        <v>38.299999999999997</v>
      </c>
      <c r="N44" s="55">
        <v>7780.4030400000001</v>
      </c>
      <c r="O44" s="1"/>
      <c r="P44" s="1"/>
      <c r="Q44" s="1"/>
      <c r="R44" s="1"/>
      <c r="S44" s="218" t="s">
        <v>685</v>
      </c>
      <c r="T44" s="52" t="s">
        <v>1098</v>
      </c>
      <c r="U44" s="53" t="s">
        <v>1061</v>
      </c>
      <c r="V44" s="53">
        <v>2211.9</v>
      </c>
    </row>
    <row r="45" spans="1:22" x14ac:dyDescent="0.3">
      <c r="A45" s="1"/>
      <c r="B45" s="54" t="s">
        <v>942</v>
      </c>
      <c r="C45" s="55">
        <v>884.1</v>
      </c>
      <c r="D45" s="55">
        <v>2537.6</v>
      </c>
      <c r="E45" s="55">
        <v>3675.0783099999999</v>
      </c>
      <c r="F45" s="55">
        <v>38.9</v>
      </c>
      <c r="G45" s="55">
        <v>82.1</v>
      </c>
      <c r="H45" s="55">
        <v>0</v>
      </c>
      <c r="I45" s="55">
        <v>65.900000000000006</v>
      </c>
      <c r="J45" s="55">
        <v>11</v>
      </c>
      <c r="K45" s="55">
        <v>0</v>
      </c>
      <c r="L45" s="55">
        <v>415.1</v>
      </c>
      <c r="M45" s="55">
        <v>38.5</v>
      </c>
      <c r="N45" s="55">
        <v>7748.2783099999997</v>
      </c>
      <c r="O45" s="1"/>
      <c r="P45" s="1"/>
      <c r="Q45" s="1"/>
      <c r="R45" s="1"/>
      <c r="S45" s="218" t="s">
        <v>694</v>
      </c>
      <c r="T45" s="52" t="s">
        <v>1099</v>
      </c>
      <c r="U45" s="53">
        <v>1731.75</v>
      </c>
      <c r="V45" s="53" t="s">
        <v>1061</v>
      </c>
    </row>
    <row r="46" spans="1:22" x14ac:dyDescent="0.3">
      <c r="A46" s="1"/>
      <c r="B46" s="56" t="s">
        <v>943</v>
      </c>
      <c r="C46" s="57">
        <v>902.3</v>
      </c>
      <c r="D46" s="57">
        <v>2681</v>
      </c>
      <c r="E46" s="57">
        <v>3670.8298300000001</v>
      </c>
      <c r="F46" s="57">
        <v>89.6</v>
      </c>
      <c r="G46" s="57">
        <v>80.099999999999994</v>
      </c>
      <c r="H46" s="57">
        <v>0</v>
      </c>
      <c r="I46" s="57">
        <v>66.400000000000006</v>
      </c>
      <c r="J46" s="57">
        <v>11</v>
      </c>
      <c r="K46" s="57">
        <v>0</v>
      </c>
      <c r="L46" s="57">
        <v>341.8</v>
      </c>
      <c r="M46" s="57">
        <v>38.4</v>
      </c>
      <c r="N46" s="57">
        <v>7881.42983</v>
      </c>
      <c r="O46" s="1"/>
      <c r="P46" s="1"/>
      <c r="Q46" s="1"/>
      <c r="R46" s="1"/>
      <c r="S46" s="218" t="s">
        <v>361</v>
      </c>
      <c r="T46" s="52" t="s">
        <v>1100</v>
      </c>
      <c r="U46" s="53">
        <v>98.4</v>
      </c>
      <c r="V46" s="53" t="s">
        <v>1061</v>
      </c>
    </row>
    <row r="47" spans="1:22" x14ac:dyDescent="0.3">
      <c r="A47" s="1"/>
      <c r="B47" s="50" t="s">
        <v>944</v>
      </c>
      <c r="C47" s="51">
        <v>909.3</v>
      </c>
      <c r="D47" s="51">
        <v>2648.3</v>
      </c>
      <c r="E47" s="51">
        <v>3663.29367</v>
      </c>
      <c r="F47" s="51">
        <v>89.1</v>
      </c>
      <c r="G47" s="51">
        <v>80.7</v>
      </c>
      <c r="H47" s="51">
        <v>0</v>
      </c>
      <c r="I47" s="51">
        <v>67.5</v>
      </c>
      <c r="J47" s="51">
        <v>11</v>
      </c>
      <c r="K47" s="51">
        <v>0</v>
      </c>
      <c r="L47" s="51">
        <v>289.2</v>
      </c>
      <c r="M47" s="51">
        <v>38.5</v>
      </c>
      <c r="N47" s="51">
        <v>7796.8936700000004</v>
      </c>
      <c r="O47" s="1"/>
      <c r="P47" s="1"/>
      <c r="Q47" s="1"/>
      <c r="R47" s="1"/>
      <c r="S47" s="218"/>
      <c r="T47" s="52" t="s">
        <v>1101</v>
      </c>
      <c r="U47" s="53">
        <v>14.4</v>
      </c>
      <c r="V47" s="53" t="s">
        <v>1061</v>
      </c>
    </row>
    <row r="48" spans="1:22" x14ac:dyDescent="0.3">
      <c r="A48" s="1"/>
      <c r="B48" s="54" t="s">
        <v>945</v>
      </c>
      <c r="C48" s="55">
        <v>889.3</v>
      </c>
      <c r="D48" s="55">
        <v>2633</v>
      </c>
      <c r="E48" s="55">
        <v>3682.8476000000001</v>
      </c>
      <c r="F48" s="55">
        <v>89.8</v>
      </c>
      <c r="G48" s="55">
        <v>80.599999999999994</v>
      </c>
      <c r="H48" s="55">
        <v>0</v>
      </c>
      <c r="I48" s="55">
        <v>67.900000000000006</v>
      </c>
      <c r="J48" s="55">
        <v>11</v>
      </c>
      <c r="K48" s="55">
        <v>0</v>
      </c>
      <c r="L48" s="55">
        <v>194.5</v>
      </c>
      <c r="M48" s="55">
        <v>38.5</v>
      </c>
      <c r="N48" s="55">
        <v>7687.4476000000004</v>
      </c>
      <c r="O48" s="1"/>
      <c r="P48" s="1"/>
      <c r="Q48" s="1"/>
      <c r="R48" s="1"/>
      <c r="S48" s="218" t="s">
        <v>95</v>
      </c>
      <c r="T48" s="52" t="s">
        <v>96</v>
      </c>
      <c r="U48" s="53" t="s">
        <v>1061</v>
      </c>
      <c r="V48" s="53">
        <v>6998.25</v>
      </c>
    </row>
    <row r="49" spans="1:22" x14ac:dyDescent="0.3">
      <c r="A49" s="1"/>
      <c r="B49" s="54" t="s">
        <v>946</v>
      </c>
      <c r="C49" s="55">
        <v>905.9</v>
      </c>
      <c r="D49" s="55">
        <v>2657.5</v>
      </c>
      <c r="E49" s="55">
        <v>3684.6969899999999</v>
      </c>
      <c r="F49" s="55">
        <v>88.9</v>
      </c>
      <c r="G49" s="55">
        <v>80.099999999999994</v>
      </c>
      <c r="H49" s="55">
        <v>0</v>
      </c>
      <c r="I49" s="55">
        <v>69.3</v>
      </c>
      <c r="J49" s="55">
        <v>11</v>
      </c>
      <c r="K49" s="55">
        <v>0</v>
      </c>
      <c r="L49" s="55">
        <v>150.80000000000001</v>
      </c>
      <c r="M49" s="55">
        <v>38.299999999999997</v>
      </c>
      <c r="N49" s="55">
        <v>7686.4969899999996</v>
      </c>
      <c r="O49" s="1"/>
      <c r="P49" s="1"/>
      <c r="Q49" s="1"/>
      <c r="R49" s="1"/>
      <c r="S49" s="218"/>
      <c r="T49" s="52" t="s">
        <v>1102</v>
      </c>
      <c r="U49" s="53">
        <v>70.099999999999994</v>
      </c>
      <c r="V49" s="53" t="s">
        <v>1061</v>
      </c>
    </row>
    <row r="50" spans="1:22" x14ac:dyDescent="0.3">
      <c r="A50" s="1"/>
      <c r="B50" s="54" t="s">
        <v>947</v>
      </c>
      <c r="C50" s="55">
        <v>899.3</v>
      </c>
      <c r="D50" s="55">
        <v>2605.9</v>
      </c>
      <c r="E50" s="55">
        <v>3565.6563900000001</v>
      </c>
      <c r="F50" s="55">
        <v>90.5</v>
      </c>
      <c r="G50" s="55">
        <v>80.2</v>
      </c>
      <c r="H50" s="55">
        <v>0</v>
      </c>
      <c r="I50" s="55">
        <v>70.3</v>
      </c>
      <c r="J50" s="55">
        <v>11</v>
      </c>
      <c r="K50" s="55">
        <v>0</v>
      </c>
      <c r="L50" s="55">
        <v>145.5</v>
      </c>
      <c r="M50" s="55">
        <v>38.5</v>
      </c>
      <c r="N50" s="55">
        <v>7506.8563899999999</v>
      </c>
      <c r="O50" s="1"/>
      <c r="P50" s="1"/>
      <c r="Q50" s="1"/>
      <c r="R50" s="1"/>
      <c r="S50" s="218" t="s">
        <v>691</v>
      </c>
      <c r="T50" s="52" t="s">
        <v>1103</v>
      </c>
      <c r="U50" s="53" t="s">
        <v>1061</v>
      </c>
      <c r="V50" s="53">
        <v>971.35</v>
      </c>
    </row>
    <row r="51" spans="1:22" x14ac:dyDescent="0.3">
      <c r="A51" s="1"/>
      <c r="B51" s="54" t="s">
        <v>948</v>
      </c>
      <c r="C51" s="55">
        <v>898.9</v>
      </c>
      <c r="D51" s="55">
        <v>2292.1</v>
      </c>
      <c r="E51" s="55">
        <v>3561.3700899999999</v>
      </c>
      <c r="F51" s="55">
        <v>90.3</v>
      </c>
      <c r="G51" s="55">
        <v>80.900000000000006</v>
      </c>
      <c r="H51" s="55">
        <v>0</v>
      </c>
      <c r="I51" s="55">
        <v>69</v>
      </c>
      <c r="J51" s="55">
        <v>11</v>
      </c>
      <c r="K51" s="55">
        <v>0</v>
      </c>
      <c r="L51" s="55">
        <v>124.1</v>
      </c>
      <c r="M51" s="55">
        <v>38.5</v>
      </c>
      <c r="N51" s="55">
        <v>7166.1700899999996</v>
      </c>
      <c r="O51" s="1"/>
      <c r="P51" s="1"/>
      <c r="Q51" s="1"/>
      <c r="R51" s="1"/>
      <c r="S51" s="218" t="s">
        <v>703</v>
      </c>
      <c r="T51" s="52" t="s">
        <v>1104</v>
      </c>
      <c r="U51" s="53">
        <v>30.5</v>
      </c>
      <c r="V51" s="53" t="s">
        <v>1061</v>
      </c>
    </row>
    <row r="52" spans="1:22" x14ac:dyDescent="0.3">
      <c r="A52" s="1"/>
      <c r="B52" s="54" t="s">
        <v>949</v>
      </c>
      <c r="C52" s="55">
        <v>896</v>
      </c>
      <c r="D52" s="55">
        <v>2116.1999999999998</v>
      </c>
      <c r="E52" s="55">
        <v>3575.11897</v>
      </c>
      <c r="F52" s="55">
        <v>89.8</v>
      </c>
      <c r="G52" s="55">
        <v>0</v>
      </c>
      <c r="H52" s="55">
        <v>0</v>
      </c>
      <c r="I52" s="55">
        <v>71</v>
      </c>
      <c r="J52" s="55">
        <v>11</v>
      </c>
      <c r="K52" s="55">
        <v>0</v>
      </c>
      <c r="L52" s="55">
        <v>147.6</v>
      </c>
      <c r="M52" s="55">
        <v>38.299999999999997</v>
      </c>
      <c r="N52" s="55">
        <v>6945.0189700000001</v>
      </c>
      <c r="O52" s="1"/>
      <c r="P52" s="1"/>
      <c r="Q52" s="1"/>
      <c r="R52" s="1"/>
      <c r="S52" s="218" t="s">
        <v>109</v>
      </c>
      <c r="T52" s="52" t="s">
        <v>1105</v>
      </c>
      <c r="U52" s="53">
        <v>18.7</v>
      </c>
      <c r="V52" s="53" t="s">
        <v>1061</v>
      </c>
    </row>
    <row r="53" spans="1:22" x14ac:dyDescent="0.3">
      <c r="A53" s="1"/>
      <c r="B53" s="54" t="s">
        <v>950</v>
      </c>
      <c r="C53" s="55">
        <v>900.4</v>
      </c>
      <c r="D53" s="55">
        <v>2072.1</v>
      </c>
      <c r="E53" s="55">
        <v>3588.9467500000001</v>
      </c>
      <c r="F53" s="55">
        <v>40.6</v>
      </c>
      <c r="G53" s="55">
        <v>0</v>
      </c>
      <c r="H53" s="55">
        <v>0</v>
      </c>
      <c r="I53" s="55">
        <v>68.8</v>
      </c>
      <c r="J53" s="55">
        <v>11</v>
      </c>
      <c r="K53" s="55">
        <v>0</v>
      </c>
      <c r="L53" s="55">
        <v>126.6</v>
      </c>
      <c r="M53" s="55">
        <v>38.4</v>
      </c>
      <c r="N53" s="55">
        <v>6846.8467499999997</v>
      </c>
      <c r="O53" s="1"/>
      <c r="P53" s="1"/>
      <c r="Q53" s="1"/>
      <c r="R53" s="1"/>
      <c r="S53" s="218"/>
      <c r="T53" s="52" t="s">
        <v>1106</v>
      </c>
      <c r="U53" s="53" t="s">
        <v>1061</v>
      </c>
      <c r="V53" s="53">
        <v>2210.5500000000002</v>
      </c>
    </row>
    <row r="54" spans="1:22" x14ac:dyDescent="0.3">
      <c r="A54" s="1"/>
      <c r="B54" s="56" t="s">
        <v>62</v>
      </c>
      <c r="C54" s="57">
        <v>879.8</v>
      </c>
      <c r="D54" s="57">
        <v>1944.7</v>
      </c>
      <c r="E54" s="57">
        <v>3517.81817</v>
      </c>
      <c r="F54" s="57">
        <v>40</v>
      </c>
      <c r="G54" s="57">
        <v>0</v>
      </c>
      <c r="H54" s="57">
        <v>0</v>
      </c>
      <c r="I54" s="57">
        <v>68.900000000000006</v>
      </c>
      <c r="J54" s="57">
        <v>11</v>
      </c>
      <c r="K54" s="57">
        <v>0</v>
      </c>
      <c r="L54" s="57">
        <v>98.5</v>
      </c>
      <c r="M54" s="57">
        <v>38.4</v>
      </c>
      <c r="N54" s="57">
        <v>6599.1181699999997</v>
      </c>
      <c r="O54" s="1"/>
      <c r="P54" s="1"/>
      <c r="Q54" s="1"/>
      <c r="R54" s="1"/>
      <c r="S54" s="218"/>
      <c r="T54" s="52" t="s">
        <v>114</v>
      </c>
      <c r="U54" s="53" t="s">
        <v>1061</v>
      </c>
      <c r="V54" s="53">
        <v>205.5</v>
      </c>
    </row>
    <row r="55" spans="1:22" x14ac:dyDescent="0.3">
      <c r="A55" s="1"/>
      <c r="B55" s="58" t="s">
        <v>1107</v>
      </c>
      <c r="C55" s="59">
        <v>20271.75</v>
      </c>
      <c r="D55" s="59">
        <v>47473.2</v>
      </c>
      <c r="E55" s="59">
        <v>80756.403709999999</v>
      </c>
      <c r="F55" s="59">
        <v>1210.0999999999999</v>
      </c>
      <c r="G55" s="59">
        <v>869.55</v>
      </c>
      <c r="H55" s="59">
        <v>4385.2465650000004</v>
      </c>
      <c r="I55" s="59">
        <v>1662.35</v>
      </c>
      <c r="J55" s="59">
        <v>261.64999999999998</v>
      </c>
      <c r="K55" s="59">
        <v>3206.085</v>
      </c>
      <c r="L55" s="59">
        <v>4349.55</v>
      </c>
      <c r="M55" s="59">
        <v>922.2</v>
      </c>
      <c r="N55" s="59">
        <v>165368.08527499999</v>
      </c>
      <c r="O55" s="1"/>
      <c r="P55" s="1"/>
      <c r="Q55" s="1"/>
      <c r="R55" s="1"/>
      <c r="S55" s="218"/>
      <c r="T55" s="52" t="s">
        <v>1108</v>
      </c>
      <c r="U55" s="53">
        <v>180.6</v>
      </c>
      <c r="V55" s="53" t="s">
        <v>1061</v>
      </c>
    </row>
    <row r="56" spans="1:22" x14ac:dyDescent="0.3">
      <c r="A56" s="1"/>
      <c r="B56" s="58" t="s">
        <v>1109</v>
      </c>
      <c r="C56" s="59">
        <v>12.25856244648957</v>
      </c>
      <c r="D56" s="59">
        <v>28.707594891150922</v>
      </c>
      <c r="E56" s="59">
        <v>48.834334373349961</v>
      </c>
      <c r="F56" s="59">
        <v>0.73176151129019595</v>
      </c>
      <c r="G56" s="59">
        <v>0.52582697474786377</v>
      </c>
      <c r="H56" s="59">
        <v>2.6518094816829523</v>
      </c>
      <c r="I56" s="59">
        <v>1.0052423339337717</v>
      </c>
      <c r="J56" s="59">
        <v>0.15822279103303841</v>
      </c>
      <c r="K56" s="59">
        <v>1.9387568010286984</v>
      </c>
      <c r="L56" s="59">
        <v>2.6302233546254623</v>
      </c>
      <c r="M56" s="59">
        <v>0.55766504066756351</v>
      </c>
      <c r="N56" s="60" t="s">
        <v>1110</v>
      </c>
      <c r="O56" s="1"/>
      <c r="P56" s="1"/>
      <c r="Q56" s="1"/>
      <c r="R56" s="1"/>
      <c r="S56" s="218" t="s">
        <v>38</v>
      </c>
      <c r="T56" s="52" t="s">
        <v>1111</v>
      </c>
      <c r="U56" s="53" t="s">
        <v>1061</v>
      </c>
      <c r="V56" s="53">
        <v>1656.6</v>
      </c>
    </row>
    <row r="57" spans="1:22" x14ac:dyDescent="0.3">
      <c r="A57" s="1"/>
      <c r="B57" s="1"/>
      <c r="C57" s="1"/>
      <c r="D57" s="1"/>
      <c r="E57" s="1"/>
      <c r="F57" s="1"/>
      <c r="G57" s="1"/>
      <c r="H57" s="1"/>
      <c r="I57" s="1"/>
      <c r="J57" s="1"/>
      <c r="K57" s="1"/>
      <c r="L57" s="1"/>
      <c r="M57" s="1"/>
      <c r="N57" s="1"/>
      <c r="O57" s="1"/>
      <c r="P57" s="1"/>
      <c r="Q57" s="1"/>
      <c r="R57" s="1"/>
      <c r="S57" s="218"/>
      <c r="T57" s="52" t="s">
        <v>1112</v>
      </c>
      <c r="U57" s="53">
        <v>14.1</v>
      </c>
      <c r="V57" s="53" t="s">
        <v>1061</v>
      </c>
    </row>
    <row r="58" spans="1:22" x14ac:dyDescent="0.3">
      <c r="A58" s="1"/>
      <c r="B58" s="1"/>
      <c r="C58" s="1"/>
      <c r="D58" s="1"/>
      <c r="E58" s="1"/>
      <c r="F58" s="1"/>
      <c r="G58" s="1"/>
      <c r="H58" s="1"/>
      <c r="I58" s="1"/>
      <c r="J58" s="1"/>
      <c r="K58" s="1"/>
      <c r="L58" s="1"/>
      <c r="M58" s="1"/>
      <c r="N58" s="1"/>
      <c r="O58" s="1"/>
      <c r="P58" s="1"/>
      <c r="Q58" s="1"/>
      <c r="R58" s="1"/>
      <c r="S58" s="218"/>
      <c r="T58" s="52" t="s">
        <v>1113</v>
      </c>
      <c r="U58" s="53">
        <v>703.05</v>
      </c>
      <c r="V58" s="53" t="s">
        <v>1061</v>
      </c>
    </row>
    <row r="59" spans="1:22" x14ac:dyDescent="0.3">
      <c r="A59" s="1"/>
      <c r="B59" s="1"/>
      <c r="C59" s="1"/>
      <c r="D59" s="1"/>
      <c r="E59" s="1"/>
      <c r="F59" s="1"/>
      <c r="G59" s="1"/>
      <c r="H59" s="1"/>
      <c r="I59" s="1"/>
      <c r="J59" s="1"/>
      <c r="K59" s="1"/>
      <c r="L59" s="1"/>
      <c r="M59" s="1"/>
      <c r="N59" s="1"/>
      <c r="O59" s="1"/>
      <c r="P59" s="1"/>
      <c r="Q59" s="1"/>
      <c r="R59" s="1"/>
      <c r="S59" s="218"/>
      <c r="T59" s="52" t="s">
        <v>116</v>
      </c>
      <c r="U59" s="53" t="s">
        <v>1061</v>
      </c>
      <c r="V59" s="53">
        <v>3104.45</v>
      </c>
    </row>
    <row r="60" spans="1:22" x14ac:dyDescent="0.3">
      <c r="A60" s="1"/>
      <c r="B60" s="1"/>
      <c r="C60" s="1"/>
      <c r="D60" s="1"/>
      <c r="E60" s="1"/>
      <c r="F60" s="1"/>
      <c r="G60" s="1"/>
      <c r="H60" s="1"/>
      <c r="I60" s="1"/>
      <c r="J60" s="1"/>
      <c r="K60" s="1"/>
      <c r="L60" s="1"/>
      <c r="M60" s="1"/>
      <c r="N60" s="1"/>
      <c r="O60" s="1"/>
      <c r="P60" s="1"/>
      <c r="Q60" s="1"/>
      <c r="R60" s="1"/>
      <c r="S60" s="218"/>
      <c r="T60" s="52" t="s">
        <v>118</v>
      </c>
      <c r="U60" s="53" t="s">
        <v>1061</v>
      </c>
      <c r="V60" s="53">
        <v>1901.75</v>
      </c>
    </row>
    <row r="61" spans="1:22" x14ac:dyDescent="0.3">
      <c r="A61" s="1"/>
      <c r="B61" s="1"/>
      <c r="C61" s="1"/>
      <c r="D61" s="1"/>
      <c r="E61" s="1"/>
      <c r="F61" s="1"/>
      <c r="G61" s="1"/>
      <c r="H61" s="1"/>
      <c r="I61" s="1"/>
      <c r="J61" s="1"/>
      <c r="K61" s="1"/>
      <c r="L61" s="1"/>
      <c r="M61" s="1"/>
      <c r="N61" s="1"/>
      <c r="O61" s="1"/>
      <c r="P61" s="1"/>
      <c r="Q61" s="1"/>
      <c r="R61" s="1"/>
      <c r="S61" s="218"/>
      <c r="T61" s="52" t="s">
        <v>1114</v>
      </c>
      <c r="U61" s="53">
        <v>1531.5</v>
      </c>
      <c r="V61" s="53" t="s">
        <v>1061</v>
      </c>
    </row>
    <row r="62" spans="1:22" x14ac:dyDescent="0.3">
      <c r="A62" s="1"/>
      <c r="B62" s="1"/>
      <c r="C62" s="1"/>
      <c r="D62" s="1"/>
      <c r="E62" s="1"/>
      <c r="F62" s="1"/>
      <c r="G62" s="1"/>
      <c r="H62" s="1"/>
      <c r="I62" s="1"/>
      <c r="J62" s="1"/>
      <c r="K62" s="1"/>
      <c r="L62" s="1"/>
      <c r="M62" s="1"/>
      <c r="N62" s="1"/>
      <c r="O62" s="1"/>
      <c r="P62" s="1"/>
      <c r="Q62" s="1"/>
      <c r="R62" s="1"/>
      <c r="S62" s="218" t="s">
        <v>688</v>
      </c>
      <c r="T62" s="52" t="s">
        <v>1115</v>
      </c>
      <c r="U62" s="53" t="s">
        <v>1061</v>
      </c>
      <c r="V62" s="53">
        <v>1689.45</v>
      </c>
    </row>
    <row r="63" spans="1:22" x14ac:dyDescent="0.3">
      <c r="A63" s="1"/>
      <c r="B63" s="1"/>
      <c r="C63" s="1"/>
      <c r="D63" s="1"/>
      <c r="E63" s="1"/>
      <c r="F63" s="1"/>
      <c r="G63" s="1"/>
      <c r="H63" s="1"/>
      <c r="I63" s="1"/>
      <c r="J63" s="1"/>
      <c r="K63" s="1"/>
      <c r="L63" s="1"/>
      <c r="M63" s="1"/>
      <c r="N63" s="1"/>
      <c r="O63" s="1"/>
      <c r="P63" s="1"/>
      <c r="Q63" s="1"/>
      <c r="R63" s="1"/>
      <c r="S63" s="218"/>
      <c r="T63" s="52" t="s">
        <v>1116</v>
      </c>
      <c r="U63" s="53">
        <v>22</v>
      </c>
      <c r="V63" s="53" t="s">
        <v>1061</v>
      </c>
    </row>
    <row r="64" spans="1:22" x14ac:dyDescent="0.3">
      <c r="A64" s="1"/>
      <c r="B64" s="1"/>
      <c r="C64" s="1"/>
      <c r="D64" s="1"/>
      <c r="E64" s="1"/>
      <c r="F64" s="1"/>
      <c r="G64" s="1"/>
      <c r="H64" s="1"/>
      <c r="I64" s="1"/>
      <c r="J64" s="1"/>
      <c r="K64" s="1"/>
      <c r="L64" s="1"/>
      <c r="M64" s="1"/>
      <c r="N64" s="1"/>
      <c r="O64" s="1"/>
      <c r="P64" s="1"/>
      <c r="Q64" s="1"/>
      <c r="R64" s="1"/>
      <c r="S64" s="218" t="s">
        <v>45</v>
      </c>
      <c r="T64" s="52" t="s">
        <v>1117</v>
      </c>
      <c r="U64" s="53">
        <v>466.9</v>
      </c>
      <c r="V64" s="53" t="s">
        <v>1061</v>
      </c>
    </row>
    <row r="65" spans="1:22" x14ac:dyDescent="0.3">
      <c r="A65" s="1"/>
      <c r="B65" s="1"/>
      <c r="C65" s="1"/>
      <c r="D65" s="1"/>
      <c r="E65" s="1"/>
      <c r="F65" s="1"/>
      <c r="G65" s="1"/>
      <c r="H65" s="1"/>
      <c r="I65" s="1"/>
      <c r="J65" s="1"/>
      <c r="K65" s="1"/>
      <c r="L65" s="1"/>
      <c r="M65" s="1"/>
      <c r="N65" s="1"/>
      <c r="O65" s="1"/>
      <c r="P65" s="1"/>
      <c r="Q65" s="1"/>
      <c r="R65" s="1"/>
      <c r="S65" s="218"/>
      <c r="T65" s="52" t="s">
        <v>1118</v>
      </c>
      <c r="U65" s="53">
        <v>181.85</v>
      </c>
      <c r="V65" s="53" t="s">
        <v>1061</v>
      </c>
    </row>
    <row r="66" spans="1:22" x14ac:dyDescent="0.3">
      <c r="A66" s="1"/>
      <c r="B66" s="1"/>
      <c r="C66" s="1"/>
      <c r="D66" s="1"/>
      <c r="E66" s="1"/>
      <c r="F66" s="1"/>
      <c r="G66" s="1"/>
      <c r="H66" s="1"/>
      <c r="I66" s="1"/>
      <c r="J66" s="1"/>
      <c r="K66" s="1"/>
      <c r="L66" s="1"/>
      <c r="M66" s="1"/>
      <c r="N66" s="1"/>
      <c r="O66" s="1"/>
      <c r="P66" s="1"/>
      <c r="Q66" s="1"/>
      <c r="R66" s="1"/>
      <c r="S66" s="218"/>
      <c r="T66" s="52" t="s">
        <v>1119</v>
      </c>
      <c r="U66" s="53">
        <v>239.85</v>
      </c>
      <c r="V66" s="53" t="s">
        <v>1061</v>
      </c>
    </row>
    <row r="67" spans="1:22" x14ac:dyDescent="0.3">
      <c r="A67" s="1"/>
      <c r="B67" s="1"/>
      <c r="C67" s="1"/>
      <c r="D67" s="1"/>
      <c r="E67" s="1"/>
      <c r="F67" s="1"/>
      <c r="G67" s="1"/>
      <c r="H67" s="1"/>
      <c r="I67" s="1"/>
      <c r="J67" s="1"/>
      <c r="K67" s="1"/>
      <c r="L67" s="1"/>
      <c r="M67" s="1"/>
      <c r="N67" s="1"/>
      <c r="O67" s="1"/>
      <c r="P67" s="1"/>
      <c r="Q67" s="1"/>
      <c r="R67" s="1"/>
      <c r="S67" s="218" t="s">
        <v>141</v>
      </c>
      <c r="T67" s="52" t="s">
        <v>142</v>
      </c>
      <c r="U67" s="53">
        <v>510.85</v>
      </c>
      <c r="V67" s="53" t="s">
        <v>1061</v>
      </c>
    </row>
    <row r="68" spans="1:22" x14ac:dyDescent="0.3">
      <c r="A68" s="1"/>
      <c r="B68" s="1"/>
      <c r="C68" s="1"/>
      <c r="D68" s="1"/>
      <c r="E68" s="1"/>
      <c r="F68" s="1"/>
      <c r="G68" s="1"/>
      <c r="H68" s="1"/>
      <c r="I68" s="1"/>
      <c r="J68" s="1"/>
      <c r="K68" s="1"/>
      <c r="L68" s="1"/>
      <c r="M68" s="1"/>
      <c r="N68" s="1"/>
      <c r="O68" s="1"/>
      <c r="P68" s="1"/>
      <c r="Q68" s="1"/>
      <c r="R68" s="1"/>
      <c r="S68" s="218"/>
      <c r="T68" s="52" t="s">
        <v>147</v>
      </c>
      <c r="U68" s="53" t="s">
        <v>1061</v>
      </c>
      <c r="V68" s="53">
        <v>1238</v>
      </c>
    </row>
    <row r="69" spans="1:22" x14ac:dyDescent="0.3">
      <c r="A69" s="1"/>
      <c r="B69" s="1"/>
      <c r="C69" s="1"/>
      <c r="D69" s="1"/>
      <c r="E69" s="1"/>
      <c r="F69" s="1"/>
      <c r="G69" s="1"/>
      <c r="H69" s="1"/>
      <c r="I69" s="1"/>
      <c r="J69" s="1"/>
      <c r="K69" s="1"/>
      <c r="L69" s="1"/>
      <c r="M69" s="1"/>
      <c r="N69" s="1"/>
      <c r="O69" s="1"/>
      <c r="P69" s="1"/>
      <c r="Q69" s="1"/>
      <c r="R69" s="1"/>
      <c r="S69" s="218"/>
      <c r="T69" s="52" t="s">
        <v>149</v>
      </c>
      <c r="U69" s="53" t="s">
        <v>1061</v>
      </c>
      <c r="V69" s="53">
        <v>264.5</v>
      </c>
    </row>
    <row r="70" spans="1:22" x14ac:dyDescent="0.3">
      <c r="A70" s="1"/>
      <c r="B70" s="1"/>
      <c r="C70" s="1"/>
      <c r="D70" s="1"/>
      <c r="E70" s="1"/>
      <c r="F70" s="1"/>
      <c r="G70" s="1"/>
      <c r="H70" s="1"/>
      <c r="I70" s="1"/>
      <c r="J70" s="1"/>
      <c r="K70" s="1"/>
      <c r="L70" s="1"/>
      <c r="M70" s="1"/>
      <c r="N70" s="1"/>
      <c r="O70" s="1"/>
      <c r="P70" s="1"/>
      <c r="Q70" s="1"/>
      <c r="R70" s="1"/>
      <c r="S70" s="218"/>
      <c r="T70" s="52" t="s">
        <v>1120</v>
      </c>
      <c r="U70" s="53" t="s">
        <v>1061</v>
      </c>
      <c r="V70" s="53">
        <v>576.1</v>
      </c>
    </row>
    <row r="71" spans="1:22" x14ac:dyDescent="0.3">
      <c r="A71" s="1"/>
      <c r="B71" s="1"/>
      <c r="C71" s="1"/>
      <c r="D71" s="1"/>
      <c r="E71" s="1"/>
      <c r="F71" s="1"/>
      <c r="G71" s="1"/>
      <c r="H71" s="1"/>
      <c r="I71" s="1"/>
      <c r="J71" s="1"/>
      <c r="K71" s="1"/>
      <c r="L71" s="1"/>
      <c r="M71" s="1"/>
      <c r="N71" s="1"/>
      <c r="O71" s="1"/>
      <c r="P71" s="1"/>
      <c r="Q71" s="1"/>
      <c r="R71" s="1"/>
      <c r="S71" s="218"/>
      <c r="T71" s="52" t="s">
        <v>1121</v>
      </c>
      <c r="U71" s="53">
        <v>2465.9499999999998</v>
      </c>
      <c r="V71" s="53" t="s">
        <v>1061</v>
      </c>
    </row>
    <row r="72" spans="1:22" x14ac:dyDescent="0.3">
      <c r="A72" s="1"/>
      <c r="B72" s="1"/>
      <c r="C72" s="1"/>
      <c r="D72" s="1"/>
      <c r="E72" s="1"/>
      <c r="F72" s="1"/>
      <c r="G72" s="1"/>
      <c r="H72" s="1"/>
      <c r="I72" s="1"/>
      <c r="J72" s="1"/>
      <c r="K72" s="1"/>
      <c r="L72" s="1"/>
      <c r="M72" s="1"/>
      <c r="N72" s="1"/>
      <c r="O72" s="1"/>
      <c r="P72" s="1"/>
      <c r="Q72" s="1"/>
      <c r="R72" s="1"/>
      <c r="S72" s="218" t="s">
        <v>664</v>
      </c>
      <c r="T72" s="52" t="s">
        <v>1122</v>
      </c>
      <c r="U72" s="53">
        <v>75.650000000000006</v>
      </c>
      <c r="V72" s="53" t="s">
        <v>1061</v>
      </c>
    </row>
    <row r="73" spans="1:22" x14ac:dyDescent="0.3">
      <c r="A73" s="1"/>
      <c r="B73" s="1"/>
      <c r="C73" s="1"/>
      <c r="D73" s="1"/>
      <c r="E73" s="1"/>
      <c r="F73" s="1"/>
      <c r="G73" s="1"/>
      <c r="H73" s="1"/>
      <c r="I73" s="1"/>
      <c r="J73" s="1"/>
      <c r="K73" s="1"/>
      <c r="L73" s="1"/>
      <c r="M73" s="1"/>
      <c r="N73" s="1"/>
      <c r="O73" s="1"/>
      <c r="P73" s="1"/>
      <c r="Q73" s="1"/>
      <c r="R73" s="1"/>
      <c r="S73" s="218"/>
      <c r="T73" s="52" t="s">
        <v>1123</v>
      </c>
      <c r="U73" s="53">
        <v>75.75</v>
      </c>
      <c r="V73" s="53" t="s">
        <v>1061</v>
      </c>
    </row>
    <row r="74" spans="1:22" x14ac:dyDescent="0.3">
      <c r="A74" s="1"/>
      <c r="B74" s="1"/>
      <c r="C74" s="1"/>
      <c r="D74" s="1"/>
      <c r="E74" s="1"/>
      <c r="F74" s="1"/>
      <c r="G74" s="1"/>
      <c r="H74" s="1"/>
      <c r="I74" s="1"/>
      <c r="J74" s="1"/>
      <c r="K74" s="1"/>
      <c r="L74" s="1"/>
      <c r="M74" s="1"/>
      <c r="N74" s="1"/>
      <c r="O74" s="1"/>
      <c r="P74" s="1"/>
      <c r="Q74" s="1"/>
      <c r="R74" s="1"/>
      <c r="S74" s="218" t="s">
        <v>702</v>
      </c>
      <c r="T74" s="52" t="s">
        <v>1124</v>
      </c>
      <c r="U74" s="53">
        <v>261.05</v>
      </c>
      <c r="V74" s="53" t="s">
        <v>1061</v>
      </c>
    </row>
    <row r="75" spans="1:22" x14ac:dyDescent="0.3">
      <c r="A75" s="1"/>
      <c r="B75" s="1"/>
      <c r="C75" s="1"/>
      <c r="D75" s="1"/>
      <c r="E75" s="1"/>
      <c r="F75" s="1"/>
      <c r="G75" s="1"/>
      <c r="H75" s="1"/>
      <c r="I75" s="1"/>
      <c r="J75" s="1"/>
      <c r="K75" s="1"/>
      <c r="L75" s="1"/>
      <c r="M75" s="1"/>
      <c r="N75" s="1"/>
      <c r="O75" s="1"/>
      <c r="P75" s="1"/>
      <c r="Q75" s="1"/>
      <c r="R75" s="1"/>
      <c r="S75" s="61" t="s">
        <v>1107</v>
      </c>
      <c r="T75" s="62"/>
      <c r="U75" s="63">
        <v>20271.75</v>
      </c>
      <c r="V75" s="63">
        <v>47473.2</v>
      </c>
    </row>
  </sheetData>
  <mergeCells count="38">
    <mergeCell ref="S67:S71"/>
    <mergeCell ref="S72:S73"/>
    <mergeCell ref="S74"/>
    <mergeCell ref="S51"/>
    <mergeCell ref="S52:S55"/>
    <mergeCell ref="S56:S61"/>
    <mergeCell ref="S62:S63"/>
    <mergeCell ref="S64:S66"/>
    <mergeCell ref="S44"/>
    <mergeCell ref="S45"/>
    <mergeCell ref="S46:S47"/>
    <mergeCell ref="S48:S49"/>
    <mergeCell ref="S50"/>
    <mergeCell ref="S35:S36"/>
    <mergeCell ref="S37:S40"/>
    <mergeCell ref="S41"/>
    <mergeCell ref="S42"/>
    <mergeCell ref="S43"/>
    <mergeCell ref="S28:S29"/>
    <mergeCell ref="S30"/>
    <mergeCell ref="S31"/>
    <mergeCell ref="S32"/>
    <mergeCell ref="S33:S34"/>
    <mergeCell ref="S21:S22"/>
    <mergeCell ref="S23"/>
    <mergeCell ref="S24:S25"/>
    <mergeCell ref="S26"/>
    <mergeCell ref="S27"/>
    <mergeCell ref="S11"/>
    <mergeCell ref="S12:S13"/>
    <mergeCell ref="S14:S15"/>
    <mergeCell ref="S16:S19"/>
    <mergeCell ref="S20"/>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A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9" width="20" customWidth="1"/>
  </cols>
  <sheetData>
    <row r="1" spans="1:7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row>
    <row r="2" spans="1:7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row>
    <row r="3" spans="1:79"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row>
    <row r="4" spans="1:7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row>
    <row r="5" spans="1:79" ht="21" x14ac:dyDescent="0.4">
      <c r="A5" s="1"/>
      <c r="B5" s="220" t="s">
        <v>1125</v>
      </c>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220"/>
      <c r="AK5" s="220"/>
      <c r="AL5" s="220"/>
      <c r="AM5" s="220"/>
      <c r="AN5" s="220"/>
      <c r="AO5" s="220"/>
      <c r="AP5" s="220"/>
      <c r="AQ5" s="220"/>
      <c r="AR5" s="220"/>
      <c r="AS5" s="220"/>
      <c r="AT5" s="220"/>
      <c r="AU5" s="220"/>
      <c r="AV5" s="220"/>
      <c r="AW5" s="220"/>
      <c r="AX5" s="220"/>
      <c r="AY5" s="220"/>
      <c r="AZ5" s="220"/>
      <c r="BA5" s="220"/>
      <c r="BB5" s="220"/>
      <c r="BC5" s="220"/>
      <c r="BD5" s="220"/>
      <c r="BE5" s="220"/>
      <c r="BF5" s="220"/>
      <c r="BG5" s="220"/>
      <c r="BH5" s="220"/>
      <c r="BI5" s="220"/>
      <c r="BJ5" s="220"/>
      <c r="BK5" s="220"/>
      <c r="BL5" s="220"/>
      <c r="BM5" s="220"/>
      <c r="BN5" s="220"/>
      <c r="BO5" s="220"/>
      <c r="BP5" s="220"/>
      <c r="BQ5" s="220"/>
      <c r="BR5" s="220"/>
      <c r="BS5" s="220"/>
      <c r="BT5" s="220"/>
      <c r="BU5" s="220"/>
      <c r="BV5" s="220"/>
      <c r="BW5" s="220"/>
      <c r="BX5" s="220"/>
      <c r="BY5" s="220"/>
      <c r="BZ5" s="220"/>
      <c r="CA5" s="220"/>
    </row>
    <row r="6" spans="1:79" ht="43.95" customHeight="1" x14ac:dyDescent="0.3">
      <c r="A6" s="1"/>
      <c r="B6" s="219" t="s">
        <v>675</v>
      </c>
      <c r="C6" s="219" t="s">
        <v>730</v>
      </c>
      <c r="D6" s="219" t="s">
        <v>731</v>
      </c>
      <c r="E6" s="219" t="s">
        <v>732</v>
      </c>
      <c r="F6" s="219" t="s">
        <v>733</v>
      </c>
      <c r="G6" s="219" t="s">
        <v>716</v>
      </c>
      <c r="H6" s="219" t="s">
        <v>717</v>
      </c>
      <c r="I6" s="219" t="s">
        <v>206</v>
      </c>
      <c r="J6" s="219" t="s">
        <v>728</v>
      </c>
      <c r="K6" s="219" t="s">
        <v>734</v>
      </c>
      <c r="L6" s="219" t="s">
        <v>718</v>
      </c>
      <c r="M6" s="219" t="s">
        <v>719</v>
      </c>
      <c r="N6" s="219" t="s">
        <v>720</v>
      </c>
      <c r="O6" s="219" t="s">
        <v>257</v>
      </c>
      <c r="P6" s="219"/>
      <c r="Q6" s="219"/>
      <c r="R6" s="219"/>
      <c r="S6" s="219"/>
      <c r="T6" s="219" t="s">
        <v>715</v>
      </c>
      <c r="U6" s="219" t="s">
        <v>704</v>
      </c>
      <c r="V6" s="219" t="s">
        <v>705</v>
      </c>
      <c r="W6" s="219" t="s">
        <v>706</v>
      </c>
      <c r="X6" s="219" t="s">
        <v>707</v>
      </c>
      <c r="Y6" s="219" t="s">
        <v>721</v>
      </c>
      <c r="Z6" s="219"/>
      <c r="AA6" s="219" t="s">
        <v>698</v>
      </c>
      <c r="AB6" s="219" t="s">
        <v>316</v>
      </c>
      <c r="AC6" s="219"/>
      <c r="AD6" s="219" t="s">
        <v>80</v>
      </c>
      <c r="AE6" s="219"/>
      <c r="AF6" s="219"/>
      <c r="AG6" s="219"/>
      <c r="AH6" s="219" t="s">
        <v>1126</v>
      </c>
      <c r="AI6" s="219" t="s">
        <v>722</v>
      </c>
      <c r="AJ6" s="219"/>
      <c r="AK6" s="219" t="s">
        <v>723</v>
      </c>
      <c r="AL6" s="219"/>
      <c r="AM6" s="219"/>
      <c r="AN6" s="219"/>
      <c r="AO6" s="219" t="s">
        <v>699</v>
      </c>
      <c r="AP6" s="219" t="s">
        <v>345</v>
      </c>
      <c r="AQ6" s="219" t="s">
        <v>349</v>
      </c>
      <c r="AR6" s="219" t="s">
        <v>1127</v>
      </c>
      <c r="AS6" s="219" t="s">
        <v>708</v>
      </c>
      <c r="AT6" s="219" t="s">
        <v>709</v>
      </c>
      <c r="AU6" s="219" t="s">
        <v>1128</v>
      </c>
      <c r="AV6" s="219" t="s">
        <v>700</v>
      </c>
      <c r="AW6" s="219" t="s">
        <v>724</v>
      </c>
      <c r="AX6" s="219" t="s">
        <v>95</v>
      </c>
      <c r="AY6" s="219"/>
      <c r="AZ6" s="219" t="s">
        <v>701</v>
      </c>
      <c r="BA6" s="219" t="s">
        <v>703</v>
      </c>
      <c r="BB6" s="219" t="s">
        <v>725</v>
      </c>
      <c r="BC6" s="219"/>
      <c r="BD6" s="219" t="s">
        <v>710</v>
      </c>
      <c r="BE6" s="219" t="s">
        <v>109</v>
      </c>
      <c r="BF6" s="219"/>
      <c r="BG6" s="219" t="s">
        <v>38</v>
      </c>
      <c r="BH6" s="219"/>
      <c r="BI6" s="219"/>
      <c r="BJ6" s="219"/>
      <c r="BK6" s="219"/>
      <c r="BL6" s="219"/>
      <c r="BM6" s="219" t="s">
        <v>711</v>
      </c>
      <c r="BN6" s="219" t="s">
        <v>712</v>
      </c>
      <c r="BO6" s="219" t="s">
        <v>713</v>
      </c>
      <c r="BP6" s="219" t="s">
        <v>405</v>
      </c>
      <c r="BQ6" s="219"/>
      <c r="BR6" s="219"/>
      <c r="BS6" s="219"/>
      <c r="BT6" s="219" t="s">
        <v>726</v>
      </c>
      <c r="BU6" s="219" t="s">
        <v>688</v>
      </c>
      <c r="BV6" s="219" t="s">
        <v>727</v>
      </c>
      <c r="BW6" s="219"/>
      <c r="BX6" s="219"/>
      <c r="BY6" s="219" t="s">
        <v>714</v>
      </c>
      <c r="BZ6" s="219" t="s">
        <v>702</v>
      </c>
      <c r="CA6" s="64" t="s">
        <v>1129</v>
      </c>
    </row>
    <row r="7" spans="1:79" ht="20.399999999999999" x14ac:dyDescent="0.3">
      <c r="A7" s="1"/>
      <c r="B7" s="219"/>
      <c r="C7" s="64" t="s">
        <v>1130</v>
      </c>
      <c r="D7" s="64" t="s">
        <v>1131</v>
      </c>
      <c r="E7" s="64" t="s">
        <v>1132</v>
      </c>
      <c r="F7" s="64" t="s">
        <v>1133</v>
      </c>
      <c r="G7" s="64" t="s">
        <v>1134</v>
      </c>
      <c r="H7" s="64" t="s">
        <v>1062</v>
      </c>
      <c r="I7" s="64" t="s">
        <v>1135</v>
      </c>
      <c r="J7" s="64" t="s">
        <v>1136</v>
      </c>
      <c r="K7" s="64" t="s">
        <v>1137</v>
      </c>
      <c r="L7" s="64" t="s">
        <v>1138</v>
      </c>
      <c r="M7" s="64" t="s">
        <v>1139</v>
      </c>
      <c r="N7" s="64" t="s">
        <v>851</v>
      </c>
      <c r="O7" s="64" t="s">
        <v>1070</v>
      </c>
      <c r="P7" s="64" t="s">
        <v>1140</v>
      </c>
      <c r="Q7" s="64" t="s">
        <v>1071</v>
      </c>
      <c r="R7" s="64" t="s">
        <v>1072</v>
      </c>
      <c r="S7" s="64" t="s">
        <v>1141</v>
      </c>
      <c r="T7" s="64" t="s">
        <v>1077</v>
      </c>
      <c r="U7" s="64" t="s">
        <v>1080</v>
      </c>
      <c r="V7" s="64" t="s">
        <v>1081</v>
      </c>
      <c r="W7" s="64" t="s">
        <v>1085</v>
      </c>
      <c r="X7" s="64" t="s">
        <v>1086</v>
      </c>
      <c r="Y7" s="64" t="s">
        <v>1142</v>
      </c>
      <c r="Z7" s="64" t="s">
        <v>1143</v>
      </c>
      <c r="AA7" s="64" t="s">
        <v>1144</v>
      </c>
      <c r="AB7" s="64" t="s">
        <v>1145</v>
      </c>
      <c r="AC7" s="64" t="s">
        <v>1146</v>
      </c>
      <c r="AD7" s="64" t="s">
        <v>1147</v>
      </c>
      <c r="AE7" s="64" t="s">
        <v>1148</v>
      </c>
      <c r="AF7" s="64" t="s">
        <v>1149</v>
      </c>
      <c r="AG7" s="64" t="s">
        <v>1150</v>
      </c>
      <c r="AH7" s="64" t="s">
        <v>1151</v>
      </c>
      <c r="AI7" s="64" t="s">
        <v>1089</v>
      </c>
      <c r="AJ7" s="64" t="s">
        <v>1090</v>
      </c>
      <c r="AK7" s="64" t="s">
        <v>1152</v>
      </c>
      <c r="AL7" s="64" t="s">
        <v>1153</v>
      </c>
      <c r="AM7" s="64" t="s">
        <v>1154</v>
      </c>
      <c r="AN7" s="64" t="s">
        <v>1094</v>
      </c>
      <c r="AO7" s="64" t="s">
        <v>1155</v>
      </c>
      <c r="AP7" s="64" t="s">
        <v>1156</v>
      </c>
      <c r="AQ7" s="64" t="s">
        <v>1157</v>
      </c>
      <c r="AR7" s="64" t="s">
        <v>1158</v>
      </c>
      <c r="AS7" s="64" t="s">
        <v>1159</v>
      </c>
      <c r="AT7" s="64" t="s">
        <v>1097</v>
      </c>
      <c r="AU7" s="64" t="s">
        <v>1160</v>
      </c>
      <c r="AV7" s="64" t="s">
        <v>1161</v>
      </c>
      <c r="AW7" s="64" t="s">
        <v>1162</v>
      </c>
      <c r="AX7" s="64" t="s">
        <v>1163</v>
      </c>
      <c r="AY7" s="64" t="s">
        <v>1164</v>
      </c>
      <c r="AZ7" s="64" t="s">
        <v>827</v>
      </c>
      <c r="BA7" s="64" t="s">
        <v>1104</v>
      </c>
      <c r="BB7" s="64" t="s">
        <v>1165</v>
      </c>
      <c r="BC7" s="64" t="s">
        <v>1166</v>
      </c>
      <c r="BD7" s="64" t="s">
        <v>1167</v>
      </c>
      <c r="BE7" s="64" t="s">
        <v>1168</v>
      </c>
      <c r="BF7" s="64" t="s">
        <v>1169</v>
      </c>
      <c r="BG7" s="64" t="s">
        <v>1170</v>
      </c>
      <c r="BH7" s="64" t="s">
        <v>1171</v>
      </c>
      <c r="BI7" s="64" t="s">
        <v>1112</v>
      </c>
      <c r="BJ7" s="64" t="s">
        <v>1172</v>
      </c>
      <c r="BK7" s="64" t="s">
        <v>1173</v>
      </c>
      <c r="BL7" s="64" t="s">
        <v>1174</v>
      </c>
      <c r="BM7" s="64" t="s">
        <v>1175</v>
      </c>
      <c r="BN7" s="64" t="s">
        <v>1176</v>
      </c>
      <c r="BO7" s="64" t="s">
        <v>1177</v>
      </c>
      <c r="BP7" s="64" t="s">
        <v>1178</v>
      </c>
      <c r="BQ7" s="64" t="s">
        <v>1179</v>
      </c>
      <c r="BR7" s="64" t="s">
        <v>1180</v>
      </c>
      <c r="BS7" s="64" t="s">
        <v>1181</v>
      </c>
      <c r="BT7" s="64" t="s">
        <v>1182</v>
      </c>
      <c r="BU7" s="64" t="s">
        <v>1183</v>
      </c>
      <c r="BV7" s="64" t="s">
        <v>1117</v>
      </c>
      <c r="BW7" s="64" t="s">
        <v>1184</v>
      </c>
      <c r="BX7" s="64" t="s">
        <v>1119</v>
      </c>
      <c r="BY7" s="64" t="s">
        <v>1185</v>
      </c>
      <c r="BZ7" s="64" t="s">
        <v>1124</v>
      </c>
      <c r="CA7" s="64" t="s">
        <v>895</v>
      </c>
    </row>
    <row r="8" spans="1:79" x14ac:dyDescent="0.3">
      <c r="A8" s="1"/>
      <c r="B8" s="50" t="s">
        <v>1186</v>
      </c>
      <c r="C8" s="65">
        <v>15.3</v>
      </c>
      <c r="D8" s="65">
        <v>13.5</v>
      </c>
      <c r="E8" s="65">
        <v>8.4</v>
      </c>
      <c r="F8" s="65">
        <v>10.9</v>
      </c>
      <c r="G8" s="65">
        <v>6</v>
      </c>
      <c r="H8" s="65">
        <v>1.6</v>
      </c>
      <c r="I8" s="65"/>
      <c r="J8" s="65">
        <v>8.6999999999999993</v>
      </c>
      <c r="K8" s="65">
        <v>14.6</v>
      </c>
      <c r="L8" s="65">
        <v>3.7</v>
      </c>
      <c r="M8" s="65"/>
      <c r="N8" s="65"/>
      <c r="O8" s="65">
        <v>8.9</v>
      </c>
      <c r="P8" s="65"/>
      <c r="Q8" s="65">
        <v>4.5</v>
      </c>
      <c r="R8" s="65">
        <v>7</v>
      </c>
      <c r="S8" s="65">
        <v>4.5</v>
      </c>
      <c r="T8" s="65">
        <v>2</v>
      </c>
      <c r="U8" s="65">
        <v>4.3</v>
      </c>
      <c r="V8" s="65">
        <v>20.3</v>
      </c>
      <c r="W8" s="65"/>
      <c r="X8" s="65"/>
      <c r="Y8" s="65">
        <v>2.6</v>
      </c>
      <c r="Z8" s="65">
        <v>10.1</v>
      </c>
      <c r="AA8" s="65">
        <v>8.6</v>
      </c>
      <c r="AB8" s="65"/>
      <c r="AC8" s="65"/>
      <c r="AD8" s="65">
        <v>0.4</v>
      </c>
      <c r="AE8" s="65">
        <v>13.5</v>
      </c>
      <c r="AF8" s="65"/>
      <c r="AG8" s="65"/>
      <c r="AH8" s="65"/>
      <c r="AI8" s="65">
        <v>5.2</v>
      </c>
      <c r="AJ8" s="65">
        <v>2</v>
      </c>
      <c r="AK8" s="65">
        <v>7</v>
      </c>
      <c r="AL8" s="65">
        <v>7.5</v>
      </c>
      <c r="AM8" s="65">
        <v>8</v>
      </c>
      <c r="AN8" s="65">
        <v>7.5</v>
      </c>
      <c r="AO8" s="65"/>
      <c r="AP8" s="65">
        <v>9.5</v>
      </c>
      <c r="AQ8" s="65">
        <v>9.9</v>
      </c>
      <c r="AR8" s="65"/>
      <c r="AS8" s="65">
        <v>3.6</v>
      </c>
      <c r="AT8" s="65">
        <v>16.5</v>
      </c>
      <c r="AU8" s="65"/>
      <c r="AV8" s="65"/>
      <c r="AW8" s="65"/>
      <c r="AX8" s="65"/>
      <c r="AY8" s="65"/>
      <c r="AZ8" s="65"/>
      <c r="BA8" s="65">
        <v>1.3</v>
      </c>
      <c r="BB8" s="65"/>
      <c r="BC8" s="65"/>
      <c r="BD8" s="65"/>
      <c r="BE8" s="65">
        <v>1.2</v>
      </c>
      <c r="BF8" s="65">
        <v>9.9</v>
      </c>
      <c r="BG8" s="65">
        <v>9.6999999999999993</v>
      </c>
      <c r="BH8" s="65">
        <v>8.1999999999999993</v>
      </c>
      <c r="BI8" s="65">
        <v>0.6</v>
      </c>
      <c r="BJ8" s="65"/>
      <c r="BK8" s="65"/>
      <c r="BL8" s="65"/>
      <c r="BM8" s="65"/>
      <c r="BN8" s="65">
        <v>1.5</v>
      </c>
      <c r="BO8" s="65">
        <v>5.3</v>
      </c>
      <c r="BP8" s="65">
        <v>4.8</v>
      </c>
      <c r="BQ8" s="65">
        <v>2.9</v>
      </c>
      <c r="BR8" s="65">
        <v>2.1</v>
      </c>
      <c r="BS8" s="65">
        <v>1.2</v>
      </c>
      <c r="BT8" s="65"/>
      <c r="BU8" s="65">
        <v>0.5</v>
      </c>
      <c r="BV8" s="65">
        <v>19.5</v>
      </c>
      <c r="BW8" s="65">
        <v>7.8</v>
      </c>
      <c r="BX8" s="65">
        <v>10</v>
      </c>
      <c r="BY8" s="65"/>
      <c r="BZ8" s="65"/>
      <c r="CA8" s="66">
        <v>332.6</v>
      </c>
    </row>
    <row r="9" spans="1:79" x14ac:dyDescent="0.3">
      <c r="A9" s="1"/>
      <c r="B9" s="54" t="s">
        <v>1187</v>
      </c>
      <c r="C9" s="67">
        <v>14.8</v>
      </c>
      <c r="D9" s="67">
        <v>13.5</v>
      </c>
      <c r="E9" s="67">
        <v>8.8000000000000007</v>
      </c>
      <c r="F9" s="67">
        <v>10.9</v>
      </c>
      <c r="G9" s="67">
        <v>9.8000000000000007</v>
      </c>
      <c r="H9" s="67">
        <v>1.5</v>
      </c>
      <c r="I9" s="67"/>
      <c r="J9" s="67">
        <v>8.5</v>
      </c>
      <c r="K9" s="67">
        <v>13.5</v>
      </c>
      <c r="L9" s="67">
        <v>3.6</v>
      </c>
      <c r="M9" s="67"/>
      <c r="N9" s="67"/>
      <c r="O9" s="67">
        <v>8.6999999999999993</v>
      </c>
      <c r="P9" s="67"/>
      <c r="Q9" s="67">
        <v>4.4000000000000004</v>
      </c>
      <c r="R9" s="67">
        <v>7</v>
      </c>
      <c r="S9" s="67">
        <v>4.5</v>
      </c>
      <c r="T9" s="67">
        <v>2</v>
      </c>
      <c r="U9" s="67">
        <v>4.5</v>
      </c>
      <c r="V9" s="67">
        <v>20.2</v>
      </c>
      <c r="W9" s="67"/>
      <c r="X9" s="67"/>
      <c r="Y9" s="67">
        <v>4.2</v>
      </c>
      <c r="Z9" s="67">
        <v>10.5</v>
      </c>
      <c r="AA9" s="67">
        <v>10.199999999999999</v>
      </c>
      <c r="AB9" s="67"/>
      <c r="AC9" s="67"/>
      <c r="AD9" s="67">
        <v>0.3</v>
      </c>
      <c r="AE9" s="67">
        <v>11.5</v>
      </c>
      <c r="AF9" s="67"/>
      <c r="AG9" s="67"/>
      <c r="AH9" s="67"/>
      <c r="AI9" s="67">
        <v>5.5</v>
      </c>
      <c r="AJ9" s="67">
        <v>2.2000000000000002</v>
      </c>
      <c r="AK9" s="67">
        <v>7</v>
      </c>
      <c r="AL9" s="67">
        <v>7.5</v>
      </c>
      <c r="AM9" s="67">
        <v>8</v>
      </c>
      <c r="AN9" s="67">
        <v>7.5</v>
      </c>
      <c r="AO9" s="67"/>
      <c r="AP9" s="67">
        <v>10.8</v>
      </c>
      <c r="AQ9" s="67">
        <v>11.9</v>
      </c>
      <c r="AR9" s="67"/>
      <c r="AS9" s="67">
        <v>3.6</v>
      </c>
      <c r="AT9" s="67">
        <v>16.5</v>
      </c>
      <c r="AU9" s="67"/>
      <c r="AV9" s="67"/>
      <c r="AW9" s="67"/>
      <c r="AX9" s="67"/>
      <c r="AY9" s="67"/>
      <c r="AZ9" s="67"/>
      <c r="BA9" s="67">
        <v>1.3</v>
      </c>
      <c r="BB9" s="67"/>
      <c r="BC9" s="67"/>
      <c r="BD9" s="67"/>
      <c r="BE9" s="67">
        <v>1.2</v>
      </c>
      <c r="BF9" s="67">
        <v>9.9</v>
      </c>
      <c r="BG9" s="67">
        <v>11.8</v>
      </c>
      <c r="BH9" s="67">
        <v>10.199999999999999</v>
      </c>
      <c r="BI9" s="67">
        <v>0.6</v>
      </c>
      <c r="BJ9" s="67"/>
      <c r="BK9" s="67"/>
      <c r="BL9" s="67"/>
      <c r="BM9" s="67"/>
      <c r="BN9" s="67">
        <v>1.4</v>
      </c>
      <c r="BO9" s="67">
        <v>5.0999999999999996</v>
      </c>
      <c r="BP9" s="67">
        <v>4.8</v>
      </c>
      <c r="BQ9" s="67">
        <v>2.8</v>
      </c>
      <c r="BR9" s="67">
        <v>2.1</v>
      </c>
      <c r="BS9" s="67">
        <v>1.2</v>
      </c>
      <c r="BT9" s="67"/>
      <c r="BU9" s="67">
        <v>0.5</v>
      </c>
      <c r="BV9" s="67">
        <v>19.600000000000001</v>
      </c>
      <c r="BW9" s="67">
        <v>7.8</v>
      </c>
      <c r="BX9" s="67">
        <v>10</v>
      </c>
      <c r="BY9" s="67"/>
      <c r="BZ9" s="67"/>
      <c r="CA9" s="68">
        <v>343.7</v>
      </c>
    </row>
    <row r="10" spans="1:79" x14ac:dyDescent="0.3">
      <c r="A10" s="1"/>
      <c r="B10" s="54" t="s">
        <v>1188</v>
      </c>
      <c r="C10" s="67">
        <v>15.5</v>
      </c>
      <c r="D10" s="67">
        <v>13.5</v>
      </c>
      <c r="E10" s="67">
        <v>8.8000000000000007</v>
      </c>
      <c r="F10" s="67">
        <v>11</v>
      </c>
      <c r="G10" s="67">
        <v>10</v>
      </c>
      <c r="H10" s="67">
        <v>1.5</v>
      </c>
      <c r="I10" s="67"/>
      <c r="J10" s="67">
        <v>8.5</v>
      </c>
      <c r="K10" s="67">
        <v>14</v>
      </c>
      <c r="L10" s="67">
        <v>3.8</v>
      </c>
      <c r="M10" s="67"/>
      <c r="N10" s="67"/>
      <c r="O10" s="67">
        <v>8.6999999999999993</v>
      </c>
      <c r="P10" s="67"/>
      <c r="Q10" s="67">
        <v>4.7</v>
      </c>
      <c r="R10" s="67">
        <v>7</v>
      </c>
      <c r="S10" s="67">
        <v>4.5</v>
      </c>
      <c r="T10" s="67">
        <v>2</v>
      </c>
      <c r="U10" s="67">
        <v>4.7</v>
      </c>
      <c r="V10" s="67">
        <v>20.9</v>
      </c>
      <c r="W10" s="67"/>
      <c r="X10" s="67"/>
      <c r="Y10" s="67">
        <v>4.9000000000000004</v>
      </c>
      <c r="Z10" s="67">
        <v>15.7</v>
      </c>
      <c r="AA10" s="67">
        <v>8.9</v>
      </c>
      <c r="AB10" s="67"/>
      <c r="AC10" s="67"/>
      <c r="AD10" s="67"/>
      <c r="AE10" s="67">
        <v>5.3</v>
      </c>
      <c r="AF10" s="67"/>
      <c r="AG10" s="67"/>
      <c r="AH10" s="67"/>
      <c r="AI10" s="67">
        <v>5.5</v>
      </c>
      <c r="AJ10" s="67">
        <v>2.2999999999999998</v>
      </c>
      <c r="AK10" s="67">
        <v>7</v>
      </c>
      <c r="AL10" s="67">
        <v>7.5</v>
      </c>
      <c r="AM10" s="67">
        <v>8</v>
      </c>
      <c r="AN10" s="67">
        <v>7.8</v>
      </c>
      <c r="AO10" s="67"/>
      <c r="AP10" s="67">
        <v>13.3</v>
      </c>
      <c r="AQ10" s="67">
        <v>12.3</v>
      </c>
      <c r="AR10" s="67"/>
      <c r="AS10" s="67">
        <v>3.6</v>
      </c>
      <c r="AT10" s="67">
        <v>16.5</v>
      </c>
      <c r="AU10" s="67"/>
      <c r="AV10" s="67"/>
      <c r="AW10" s="67"/>
      <c r="AX10" s="67"/>
      <c r="AY10" s="67"/>
      <c r="AZ10" s="67"/>
      <c r="BA10" s="67">
        <v>1.3</v>
      </c>
      <c r="BB10" s="67"/>
      <c r="BC10" s="67"/>
      <c r="BD10" s="67"/>
      <c r="BE10" s="67">
        <v>1.1000000000000001</v>
      </c>
      <c r="BF10" s="67">
        <v>9.9</v>
      </c>
      <c r="BG10" s="67">
        <v>7.1</v>
      </c>
      <c r="BH10" s="67">
        <v>5.2</v>
      </c>
      <c r="BI10" s="67">
        <v>0.6</v>
      </c>
      <c r="BJ10" s="67"/>
      <c r="BK10" s="67"/>
      <c r="BL10" s="67"/>
      <c r="BM10" s="67"/>
      <c r="BN10" s="67">
        <v>2.1</v>
      </c>
      <c r="BO10" s="67">
        <v>6.9</v>
      </c>
      <c r="BP10" s="67">
        <v>4.8</v>
      </c>
      <c r="BQ10" s="67">
        <v>2.9</v>
      </c>
      <c r="BR10" s="67">
        <v>2.1</v>
      </c>
      <c r="BS10" s="67">
        <v>1.2</v>
      </c>
      <c r="BT10" s="67"/>
      <c r="BU10" s="67">
        <v>0.5</v>
      </c>
      <c r="BV10" s="67">
        <v>19.7</v>
      </c>
      <c r="BW10" s="67">
        <v>7.8</v>
      </c>
      <c r="BX10" s="67">
        <v>10</v>
      </c>
      <c r="BY10" s="67"/>
      <c r="BZ10" s="67"/>
      <c r="CA10" s="68">
        <v>340.9</v>
      </c>
    </row>
    <row r="11" spans="1:79" x14ac:dyDescent="0.3">
      <c r="A11" s="1"/>
      <c r="B11" s="54" t="s">
        <v>1189</v>
      </c>
      <c r="C11" s="67">
        <v>15.6</v>
      </c>
      <c r="D11" s="67">
        <v>13.5</v>
      </c>
      <c r="E11" s="67">
        <v>9</v>
      </c>
      <c r="F11" s="67">
        <v>10.7</v>
      </c>
      <c r="G11" s="67">
        <v>10</v>
      </c>
      <c r="H11" s="67">
        <v>1.5</v>
      </c>
      <c r="I11" s="67"/>
      <c r="J11" s="67">
        <v>8.8000000000000007</v>
      </c>
      <c r="K11" s="67">
        <v>13.8</v>
      </c>
      <c r="L11" s="67">
        <v>3.6</v>
      </c>
      <c r="M11" s="67"/>
      <c r="N11" s="67"/>
      <c r="O11" s="67">
        <v>8.6999999999999993</v>
      </c>
      <c r="P11" s="67"/>
      <c r="Q11" s="67">
        <v>4.5999999999999996</v>
      </c>
      <c r="R11" s="67">
        <v>7.2</v>
      </c>
      <c r="S11" s="67">
        <v>4.5</v>
      </c>
      <c r="T11" s="67">
        <v>2</v>
      </c>
      <c r="U11" s="67">
        <v>4.5</v>
      </c>
      <c r="V11" s="67">
        <v>20.5</v>
      </c>
      <c r="W11" s="67"/>
      <c r="X11" s="67"/>
      <c r="Y11" s="67">
        <v>6.9</v>
      </c>
      <c r="Z11" s="67">
        <v>14.6</v>
      </c>
      <c r="AA11" s="67">
        <v>9</v>
      </c>
      <c r="AB11" s="67"/>
      <c r="AC11" s="67"/>
      <c r="AD11" s="67"/>
      <c r="AE11" s="67">
        <v>4.0999999999999996</v>
      </c>
      <c r="AF11" s="67"/>
      <c r="AG11" s="67"/>
      <c r="AH11" s="67"/>
      <c r="AI11" s="67">
        <v>5.9</v>
      </c>
      <c r="AJ11" s="67">
        <v>2.8</v>
      </c>
      <c r="AK11" s="67">
        <v>7</v>
      </c>
      <c r="AL11" s="67">
        <v>7.5</v>
      </c>
      <c r="AM11" s="67">
        <v>8</v>
      </c>
      <c r="AN11" s="67">
        <v>7.9</v>
      </c>
      <c r="AO11" s="67"/>
      <c r="AP11" s="67">
        <v>10.6</v>
      </c>
      <c r="AQ11" s="67">
        <v>9.6999999999999993</v>
      </c>
      <c r="AR11" s="67"/>
      <c r="AS11" s="67">
        <v>3.6</v>
      </c>
      <c r="AT11" s="67">
        <v>16.5</v>
      </c>
      <c r="AU11" s="67"/>
      <c r="AV11" s="67"/>
      <c r="AW11" s="67"/>
      <c r="AX11" s="67"/>
      <c r="AY11" s="67"/>
      <c r="AZ11" s="67"/>
      <c r="BA11" s="67">
        <v>1.3</v>
      </c>
      <c r="BB11" s="67"/>
      <c r="BC11" s="67"/>
      <c r="BD11" s="67"/>
      <c r="BE11" s="67">
        <v>1</v>
      </c>
      <c r="BF11" s="67"/>
      <c r="BG11" s="67">
        <v>12.6</v>
      </c>
      <c r="BH11" s="67">
        <v>11.5</v>
      </c>
      <c r="BI11" s="67">
        <v>0.6</v>
      </c>
      <c r="BJ11" s="67"/>
      <c r="BK11" s="67"/>
      <c r="BL11" s="67"/>
      <c r="BM11" s="67"/>
      <c r="BN11" s="67">
        <v>2.1</v>
      </c>
      <c r="BO11" s="67">
        <v>6.9</v>
      </c>
      <c r="BP11" s="67">
        <v>4.8</v>
      </c>
      <c r="BQ11" s="67">
        <v>2.9</v>
      </c>
      <c r="BR11" s="67">
        <v>2.1</v>
      </c>
      <c r="BS11" s="67">
        <v>1.2</v>
      </c>
      <c r="BT11" s="67"/>
      <c r="BU11" s="67">
        <v>0.5</v>
      </c>
      <c r="BV11" s="67">
        <v>19.600000000000001</v>
      </c>
      <c r="BW11" s="67">
        <v>7.8</v>
      </c>
      <c r="BX11" s="67">
        <v>10</v>
      </c>
      <c r="BY11" s="67"/>
      <c r="BZ11" s="67"/>
      <c r="CA11" s="68">
        <v>337.5</v>
      </c>
    </row>
    <row r="12" spans="1:79" x14ac:dyDescent="0.3">
      <c r="A12" s="1"/>
      <c r="B12" s="54" t="s">
        <v>1190</v>
      </c>
      <c r="C12" s="67">
        <v>15.1</v>
      </c>
      <c r="D12" s="67">
        <v>13.5</v>
      </c>
      <c r="E12" s="67">
        <v>8.4</v>
      </c>
      <c r="F12" s="67">
        <v>11.1</v>
      </c>
      <c r="G12" s="67">
        <v>10</v>
      </c>
      <c r="H12" s="67">
        <v>1.5</v>
      </c>
      <c r="I12" s="67"/>
      <c r="J12" s="67">
        <v>8.8000000000000007</v>
      </c>
      <c r="K12" s="67">
        <v>13</v>
      </c>
      <c r="L12" s="67">
        <v>3.5</v>
      </c>
      <c r="M12" s="67"/>
      <c r="N12" s="67"/>
      <c r="O12" s="67">
        <v>8.6999999999999993</v>
      </c>
      <c r="P12" s="67"/>
      <c r="Q12" s="67">
        <v>4.5</v>
      </c>
      <c r="R12" s="67">
        <v>7.2</v>
      </c>
      <c r="S12" s="67">
        <v>4.5</v>
      </c>
      <c r="T12" s="67">
        <v>2</v>
      </c>
      <c r="U12" s="67">
        <v>4.5</v>
      </c>
      <c r="V12" s="67">
        <v>20.3</v>
      </c>
      <c r="W12" s="67"/>
      <c r="X12" s="67"/>
      <c r="Y12" s="67">
        <v>7.5</v>
      </c>
      <c r="Z12" s="67">
        <v>13.1</v>
      </c>
      <c r="AA12" s="67">
        <v>9.4</v>
      </c>
      <c r="AB12" s="67"/>
      <c r="AC12" s="67"/>
      <c r="AD12" s="67"/>
      <c r="AE12" s="67">
        <v>5.6</v>
      </c>
      <c r="AF12" s="67"/>
      <c r="AG12" s="67"/>
      <c r="AH12" s="67"/>
      <c r="AI12" s="67">
        <v>6.1</v>
      </c>
      <c r="AJ12" s="67">
        <v>3.4</v>
      </c>
      <c r="AK12" s="67">
        <v>7</v>
      </c>
      <c r="AL12" s="67">
        <v>7.5</v>
      </c>
      <c r="AM12" s="67">
        <v>7.5</v>
      </c>
      <c r="AN12" s="67">
        <v>7.9</v>
      </c>
      <c r="AO12" s="67"/>
      <c r="AP12" s="67">
        <v>11.3</v>
      </c>
      <c r="AQ12" s="67">
        <v>10.6</v>
      </c>
      <c r="AR12" s="67"/>
      <c r="AS12" s="67">
        <v>3.6</v>
      </c>
      <c r="AT12" s="67">
        <v>16.5</v>
      </c>
      <c r="AU12" s="67"/>
      <c r="AV12" s="67"/>
      <c r="AW12" s="67"/>
      <c r="AX12" s="67"/>
      <c r="AY12" s="67"/>
      <c r="AZ12" s="67"/>
      <c r="BA12" s="67">
        <v>1.3</v>
      </c>
      <c r="BB12" s="67"/>
      <c r="BC12" s="67"/>
      <c r="BD12" s="67"/>
      <c r="BE12" s="67"/>
      <c r="BF12" s="67"/>
      <c r="BG12" s="67">
        <v>6</v>
      </c>
      <c r="BH12" s="67">
        <v>5.2</v>
      </c>
      <c r="BI12" s="67">
        <v>0.6</v>
      </c>
      <c r="BJ12" s="67"/>
      <c r="BK12" s="67"/>
      <c r="BL12" s="67"/>
      <c r="BM12" s="67"/>
      <c r="BN12" s="67">
        <v>1.7</v>
      </c>
      <c r="BO12" s="67">
        <v>5.3</v>
      </c>
      <c r="BP12" s="67">
        <v>4.8</v>
      </c>
      <c r="BQ12" s="67">
        <v>2.9</v>
      </c>
      <c r="BR12" s="67">
        <v>2.1</v>
      </c>
      <c r="BS12" s="67">
        <v>1.2</v>
      </c>
      <c r="BT12" s="67"/>
      <c r="BU12" s="67">
        <v>0.5</v>
      </c>
      <c r="BV12" s="67">
        <v>19.7</v>
      </c>
      <c r="BW12" s="67">
        <v>7.7</v>
      </c>
      <c r="BX12" s="67">
        <v>10</v>
      </c>
      <c r="BY12" s="67"/>
      <c r="BZ12" s="67"/>
      <c r="CA12" s="68">
        <v>322.60000000000002</v>
      </c>
    </row>
    <row r="13" spans="1:79" x14ac:dyDescent="0.3">
      <c r="A13" s="1"/>
      <c r="B13" s="54" t="s">
        <v>1191</v>
      </c>
      <c r="C13" s="67">
        <v>15.5</v>
      </c>
      <c r="D13" s="67">
        <v>13.5</v>
      </c>
      <c r="E13" s="67">
        <v>8.4</v>
      </c>
      <c r="F13" s="67">
        <v>11</v>
      </c>
      <c r="G13" s="67">
        <v>10</v>
      </c>
      <c r="H13" s="67">
        <v>1.4</v>
      </c>
      <c r="I13" s="67"/>
      <c r="J13" s="67">
        <v>8.9</v>
      </c>
      <c r="K13" s="67">
        <v>14.4</v>
      </c>
      <c r="L13" s="67">
        <v>3.6</v>
      </c>
      <c r="M13" s="67"/>
      <c r="N13" s="67"/>
      <c r="O13" s="67">
        <v>8.6</v>
      </c>
      <c r="P13" s="67"/>
      <c r="Q13" s="67">
        <v>4.4000000000000004</v>
      </c>
      <c r="R13" s="67">
        <v>6.7</v>
      </c>
      <c r="S13" s="67">
        <v>4.5</v>
      </c>
      <c r="T13" s="67">
        <v>2</v>
      </c>
      <c r="U13" s="67">
        <v>4.4000000000000004</v>
      </c>
      <c r="V13" s="67">
        <v>20.8</v>
      </c>
      <c r="W13" s="67"/>
      <c r="X13" s="67"/>
      <c r="Y13" s="67">
        <v>12.8</v>
      </c>
      <c r="Z13" s="67">
        <v>13</v>
      </c>
      <c r="AA13" s="67">
        <v>3.6</v>
      </c>
      <c r="AB13" s="67"/>
      <c r="AC13" s="67"/>
      <c r="AD13" s="67"/>
      <c r="AE13" s="67">
        <v>3.4</v>
      </c>
      <c r="AF13" s="67"/>
      <c r="AG13" s="67"/>
      <c r="AH13" s="67"/>
      <c r="AI13" s="67">
        <v>6</v>
      </c>
      <c r="AJ13" s="67">
        <v>4.0999999999999996</v>
      </c>
      <c r="AK13" s="67">
        <v>7</v>
      </c>
      <c r="AL13" s="67">
        <v>7.5</v>
      </c>
      <c r="AM13" s="67">
        <v>7.7</v>
      </c>
      <c r="AN13" s="67">
        <v>8</v>
      </c>
      <c r="AO13" s="67"/>
      <c r="AP13" s="67">
        <v>12.1</v>
      </c>
      <c r="AQ13" s="67">
        <v>10.9</v>
      </c>
      <c r="AR13" s="67"/>
      <c r="AS13" s="67">
        <v>3.6</v>
      </c>
      <c r="AT13" s="67">
        <v>16.5</v>
      </c>
      <c r="AU13" s="67"/>
      <c r="AV13" s="67"/>
      <c r="AW13" s="67"/>
      <c r="AX13" s="67"/>
      <c r="AY13" s="67"/>
      <c r="AZ13" s="67"/>
      <c r="BA13" s="67">
        <v>1.3</v>
      </c>
      <c r="BB13" s="67"/>
      <c r="BC13" s="67"/>
      <c r="BD13" s="67"/>
      <c r="BE13" s="67"/>
      <c r="BF13" s="67"/>
      <c r="BG13" s="67">
        <v>10.1</v>
      </c>
      <c r="BH13" s="67">
        <v>12.5</v>
      </c>
      <c r="BI13" s="67">
        <v>0.6</v>
      </c>
      <c r="BJ13" s="67"/>
      <c r="BK13" s="67"/>
      <c r="BL13" s="67"/>
      <c r="BM13" s="67"/>
      <c r="BN13" s="67">
        <v>0.4</v>
      </c>
      <c r="BO13" s="67">
        <v>1</v>
      </c>
      <c r="BP13" s="67">
        <v>4.8</v>
      </c>
      <c r="BQ13" s="67">
        <v>3</v>
      </c>
      <c r="BR13" s="67">
        <v>2.1</v>
      </c>
      <c r="BS13" s="67">
        <v>1.2</v>
      </c>
      <c r="BT13" s="67"/>
      <c r="BU13" s="67">
        <v>0.5</v>
      </c>
      <c r="BV13" s="67">
        <v>19.7</v>
      </c>
      <c r="BW13" s="67">
        <v>7.8</v>
      </c>
      <c r="BX13" s="67">
        <v>10</v>
      </c>
      <c r="BY13" s="67"/>
      <c r="BZ13" s="67"/>
      <c r="CA13" s="68">
        <v>329.3</v>
      </c>
    </row>
    <row r="14" spans="1:79" x14ac:dyDescent="0.3">
      <c r="A14" s="1"/>
      <c r="B14" s="54" t="s">
        <v>1192</v>
      </c>
      <c r="C14" s="67">
        <v>15.5</v>
      </c>
      <c r="D14" s="67">
        <v>13.5</v>
      </c>
      <c r="E14" s="67">
        <v>8.9</v>
      </c>
      <c r="F14" s="67">
        <v>11.1</v>
      </c>
      <c r="G14" s="67">
        <v>10</v>
      </c>
      <c r="H14" s="67">
        <v>1.4</v>
      </c>
      <c r="I14" s="67"/>
      <c r="J14" s="67">
        <v>8.3000000000000007</v>
      </c>
      <c r="K14" s="67">
        <v>13.4</v>
      </c>
      <c r="L14" s="67">
        <v>3.9</v>
      </c>
      <c r="M14" s="67"/>
      <c r="N14" s="67"/>
      <c r="O14" s="67">
        <v>8.6</v>
      </c>
      <c r="P14" s="67"/>
      <c r="Q14" s="67">
        <v>4.5</v>
      </c>
      <c r="R14" s="67">
        <v>6.5</v>
      </c>
      <c r="S14" s="67">
        <v>4.5</v>
      </c>
      <c r="T14" s="67">
        <v>2</v>
      </c>
      <c r="U14" s="67">
        <v>4.4000000000000004</v>
      </c>
      <c r="V14" s="67">
        <v>20.399999999999999</v>
      </c>
      <c r="W14" s="67"/>
      <c r="X14" s="67"/>
      <c r="Y14" s="67">
        <v>17.5</v>
      </c>
      <c r="Z14" s="67">
        <v>9.9</v>
      </c>
      <c r="AA14" s="67">
        <v>2.6</v>
      </c>
      <c r="AB14" s="67"/>
      <c r="AC14" s="67"/>
      <c r="AD14" s="67"/>
      <c r="AE14" s="67">
        <v>0.6</v>
      </c>
      <c r="AF14" s="67"/>
      <c r="AG14" s="67"/>
      <c r="AH14" s="67"/>
      <c r="AI14" s="67">
        <v>6.1</v>
      </c>
      <c r="AJ14" s="67">
        <v>4.2</v>
      </c>
      <c r="AK14" s="67">
        <v>7</v>
      </c>
      <c r="AL14" s="67">
        <v>7.5</v>
      </c>
      <c r="AM14" s="67">
        <v>7.7</v>
      </c>
      <c r="AN14" s="67">
        <v>7.9</v>
      </c>
      <c r="AO14" s="67"/>
      <c r="AP14" s="67">
        <v>11.3</v>
      </c>
      <c r="AQ14" s="67">
        <v>11</v>
      </c>
      <c r="AR14" s="67"/>
      <c r="AS14" s="67">
        <v>3.6</v>
      </c>
      <c r="AT14" s="67">
        <v>16.5</v>
      </c>
      <c r="AU14" s="67"/>
      <c r="AV14" s="67"/>
      <c r="AW14" s="67"/>
      <c r="AX14" s="67"/>
      <c r="AY14" s="67"/>
      <c r="AZ14" s="67"/>
      <c r="BA14" s="67">
        <v>1.3</v>
      </c>
      <c r="BB14" s="67"/>
      <c r="BC14" s="67"/>
      <c r="BD14" s="67"/>
      <c r="BE14" s="67"/>
      <c r="BF14" s="67"/>
      <c r="BG14" s="67"/>
      <c r="BH14" s="67"/>
      <c r="BI14" s="67">
        <v>0.6</v>
      </c>
      <c r="BJ14" s="67"/>
      <c r="BK14" s="67"/>
      <c r="BL14" s="67"/>
      <c r="BM14" s="67"/>
      <c r="BN14" s="67">
        <v>0.5</v>
      </c>
      <c r="BO14" s="67">
        <v>3.3</v>
      </c>
      <c r="BP14" s="67">
        <v>4.8</v>
      </c>
      <c r="BQ14" s="67">
        <v>3</v>
      </c>
      <c r="BR14" s="67">
        <v>2.1</v>
      </c>
      <c r="BS14" s="67">
        <v>1.2</v>
      </c>
      <c r="BT14" s="67"/>
      <c r="BU14" s="67">
        <v>0.5</v>
      </c>
      <c r="BV14" s="67">
        <v>19.8</v>
      </c>
      <c r="BW14" s="67">
        <v>7.8</v>
      </c>
      <c r="BX14" s="67">
        <v>10</v>
      </c>
      <c r="BY14" s="67"/>
      <c r="BZ14" s="67">
        <v>9.9</v>
      </c>
      <c r="CA14" s="68">
        <v>315.10000000000002</v>
      </c>
    </row>
    <row r="15" spans="1:79" x14ac:dyDescent="0.3">
      <c r="A15" s="1"/>
      <c r="B15" s="56" t="s">
        <v>1193</v>
      </c>
      <c r="C15" s="69">
        <v>15.5</v>
      </c>
      <c r="D15" s="69">
        <v>13.5</v>
      </c>
      <c r="E15" s="69">
        <v>8.5</v>
      </c>
      <c r="F15" s="69">
        <v>11.1</v>
      </c>
      <c r="G15" s="69">
        <v>10.1</v>
      </c>
      <c r="H15" s="69">
        <v>1.4</v>
      </c>
      <c r="I15" s="69"/>
      <c r="J15" s="69">
        <v>8.6999999999999993</v>
      </c>
      <c r="K15" s="69">
        <v>11.8</v>
      </c>
      <c r="L15" s="69">
        <v>3.8</v>
      </c>
      <c r="M15" s="69"/>
      <c r="N15" s="69"/>
      <c r="O15" s="69">
        <v>8.4</v>
      </c>
      <c r="P15" s="69"/>
      <c r="Q15" s="69">
        <v>3.9</v>
      </c>
      <c r="R15" s="69">
        <v>6.4</v>
      </c>
      <c r="S15" s="69">
        <v>4.5</v>
      </c>
      <c r="T15" s="69">
        <v>2</v>
      </c>
      <c r="U15" s="69">
        <v>4.5</v>
      </c>
      <c r="V15" s="69">
        <v>20.399999999999999</v>
      </c>
      <c r="W15" s="69"/>
      <c r="X15" s="69"/>
      <c r="Y15" s="69">
        <v>25.6</v>
      </c>
      <c r="Z15" s="69">
        <v>12.1</v>
      </c>
      <c r="AA15" s="69"/>
      <c r="AB15" s="69"/>
      <c r="AC15" s="69"/>
      <c r="AD15" s="69"/>
      <c r="AE15" s="69">
        <v>0.5</v>
      </c>
      <c r="AF15" s="69"/>
      <c r="AG15" s="69"/>
      <c r="AH15" s="69"/>
      <c r="AI15" s="69">
        <v>6.1</v>
      </c>
      <c r="AJ15" s="69">
        <v>4.3</v>
      </c>
      <c r="AK15" s="69">
        <v>7</v>
      </c>
      <c r="AL15" s="69">
        <v>7.5</v>
      </c>
      <c r="AM15" s="69">
        <v>7.7</v>
      </c>
      <c r="AN15" s="69">
        <v>7.8</v>
      </c>
      <c r="AO15" s="69"/>
      <c r="AP15" s="69">
        <v>10.5</v>
      </c>
      <c r="AQ15" s="69">
        <v>10.3</v>
      </c>
      <c r="AR15" s="69"/>
      <c r="AS15" s="69">
        <v>3.6</v>
      </c>
      <c r="AT15" s="69">
        <v>16.5</v>
      </c>
      <c r="AU15" s="69"/>
      <c r="AV15" s="69"/>
      <c r="AW15" s="69"/>
      <c r="AX15" s="69"/>
      <c r="AY15" s="69"/>
      <c r="AZ15" s="69"/>
      <c r="BA15" s="69">
        <v>1.2</v>
      </c>
      <c r="BB15" s="69"/>
      <c r="BC15" s="69"/>
      <c r="BD15" s="69"/>
      <c r="BE15" s="69"/>
      <c r="BF15" s="69"/>
      <c r="BG15" s="69"/>
      <c r="BH15" s="69"/>
      <c r="BI15" s="69">
        <v>0.6</v>
      </c>
      <c r="BJ15" s="69"/>
      <c r="BK15" s="69"/>
      <c r="BL15" s="69"/>
      <c r="BM15" s="69"/>
      <c r="BN15" s="69">
        <v>0.3</v>
      </c>
      <c r="BO15" s="69">
        <v>1.2</v>
      </c>
      <c r="BP15" s="69">
        <v>4.8</v>
      </c>
      <c r="BQ15" s="69">
        <v>2.8</v>
      </c>
      <c r="BR15" s="69">
        <v>2.1</v>
      </c>
      <c r="BS15" s="69">
        <v>1.2</v>
      </c>
      <c r="BT15" s="69"/>
      <c r="BU15" s="69">
        <v>0.5</v>
      </c>
      <c r="BV15" s="69">
        <v>19.600000000000001</v>
      </c>
      <c r="BW15" s="69">
        <v>7.8</v>
      </c>
      <c r="BX15" s="69">
        <v>10</v>
      </c>
      <c r="BY15" s="69"/>
      <c r="BZ15" s="69">
        <v>13.7</v>
      </c>
      <c r="CA15" s="70">
        <v>319.8</v>
      </c>
    </row>
    <row r="16" spans="1:79" x14ac:dyDescent="0.3">
      <c r="A16" s="1"/>
      <c r="B16" s="50" t="s">
        <v>1194</v>
      </c>
      <c r="C16" s="65">
        <v>15.6</v>
      </c>
      <c r="D16" s="65">
        <v>13.5</v>
      </c>
      <c r="E16" s="65">
        <v>8.6999999999999993</v>
      </c>
      <c r="F16" s="65">
        <v>11.1</v>
      </c>
      <c r="G16" s="65">
        <v>13.4</v>
      </c>
      <c r="H16" s="65">
        <v>1.4</v>
      </c>
      <c r="I16" s="65"/>
      <c r="J16" s="65">
        <v>8.5</v>
      </c>
      <c r="K16" s="65">
        <v>10.7</v>
      </c>
      <c r="L16" s="65">
        <v>3.7</v>
      </c>
      <c r="M16" s="65"/>
      <c r="N16" s="65"/>
      <c r="O16" s="65">
        <v>8.3000000000000007</v>
      </c>
      <c r="P16" s="65"/>
      <c r="Q16" s="65">
        <v>3.7</v>
      </c>
      <c r="R16" s="65">
        <v>5.8</v>
      </c>
      <c r="S16" s="65">
        <v>4.5</v>
      </c>
      <c r="T16" s="65">
        <v>2</v>
      </c>
      <c r="U16" s="65">
        <v>4.5</v>
      </c>
      <c r="V16" s="65">
        <v>20.399999999999999</v>
      </c>
      <c r="W16" s="65"/>
      <c r="X16" s="65">
        <v>3.2</v>
      </c>
      <c r="Y16" s="65">
        <v>42.8</v>
      </c>
      <c r="Z16" s="65">
        <v>21.6</v>
      </c>
      <c r="AA16" s="65">
        <v>0.3</v>
      </c>
      <c r="AB16" s="65"/>
      <c r="AC16" s="65"/>
      <c r="AD16" s="65"/>
      <c r="AE16" s="65">
        <v>0.8</v>
      </c>
      <c r="AF16" s="65"/>
      <c r="AG16" s="65"/>
      <c r="AH16" s="65"/>
      <c r="AI16" s="65">
        <v>6.1</v>
      </c>
      <c r="AJ16" s="65">
        <v>4.0999999999999996</v>
      </c>
      <c r="AK16" s="65">
        <v>7</v>
      </c>
      <c r="AL16" s="65">
        <v>7.5</v>
      </c>
      <c r="AM16" s="65">
        <v>7.7</v>
      </c>
      <c r="AN16" s="65">
        <v>7.9</v>
      </c>
      <c r="AO16" s="65"/>
      <c r="AP16" s="65">
        <v>12.4</v>
      </c>
      <c r="AQ16" s="65">
        <v>13</v>
      </c>
      <c r="AR16" s="65"/>
      <c r="AS16" s="65">
        <v>3.6</v>
      </c>
      <c r="AT16" s="65">
        <v>16.5</v>
      </c>
      <c r="AU16" s="65"/>
      <c r="AV16" s="65"/>
      <c r="AW16" s="65"/>
      <c r="AX16" s="65"/>
      <c r="AY16" s="65"/>
      <c r="AZ16" s="65"/>
      <c r="BA16" s="65">
        <v>1.2</v>
      </c>
      <c r="BB16" s="65"/>
      <c r="BC16" s="65"/>
      <c r="BD16" s="65"/>
      <c r="BE16" s="65"/>
      <c r="BF16" s="65"/>
      <c r="BG16" s="65"/>
      <c r="BH16" s="65"/>
      <c r="BI16" s="65">
        <v>0.6</v>
      </c>
      <c r="BJ16" s="65"/>
      <c r="BK16" s="65"/>
      <c r="BL16" s="65"/>
      <c r="BM16" s="65"/>
      <c r="BN16" s="65">
        <v>0.4</v>
      </c>
      <c r="BO16" s="65">
        <v>1.3</v>
      </c>
      <c r="BP16" s="65">
        <v>4.8</v>
      </c>
      <c r="BQ16" s="65">
        <v>2.8</v>
      </c>
      <c r="BR16" s="65">
        <v>2.1</v>
      </c>
      <c r="BS16" s="65">
        <v>1.2</v>
      </c>
      <c r="BT16" s="65"/>
      <c r="BU16" s="65">
        <v>0.5</v>
      </c>
      <c r="BV16" s="65">
        <v>19.7</v>
      </c>
      <c r="BW16" s="65">
        <v>7.8</v>
      </c>
      <c r="BX16" s="65">
        <v>10</v>
      </c>
      <c r="BY16" s="65"/>
      <c r="BZ16" s="65">
        <v>16.3</v>
      </c>
      <c r="CA16" s="66">
        <v>359</v>
      </c>
    </row>
    <row r="17" spans="1:79" x14ac:dyDescent="0.3">
      <c r="A17" s="1"/>
      <c r="B17" s="54" t="s">
        <v>1195</v>
      </c>
      <c r="C17" s="67">
        <v>15.8</v>
      </c>
      <c r="D17" s="67">
        <v>13.5</v>
      </c>
      <c r="E17" s="67">
        <v>8.8000000000000007</v>
      </c>
      <c r="F17" s="67">
        <v>11.1</v>
      </c>
      <c r="G17" s="67">
        <v>13.5</v>
      </c>
      <c r="H17" s="67">
        <v>1.4</v>
      </c>
      <c r="I17" s="67"/>
      <c r="J17" s="67">
        <v>8.4</v>
      </c>
      <c r="K17" s="67">
        <v>11.6</v>
      </c>
      <c r="L17" s="67">
        <v>3.8</v>
      </c>
      <c r="M17" s="67"/>
      <c r="N17" s="67"/>
      <c r="O17" s="67">
        <v>7.3</v>
      </c>
      <c r="P17" s="67"/>
      <c r="Q17" s="67">
        <v>3.8</v>
      </c>
      <c r="R17" s="67">
        <v>5</v>
      </c>
      <c r="S17" s="67">
        <v>4.5</v>
      </c>
      <c r="T17" s="67">
        <v>2</v>
      </c>
      <c r="U17" s="67">
        <v>4.5</v>
      </c>
      <c r="V17" s="67">
        <v>20.3</v>
      </c>
      <c r="W17" s="67">
        <v>3.3</v>
      </c>
      <c r="X17" s="67">
        <v>3.2</v>
      </c>
      <c r="Y17" s="67">
        <v>36.6</v>
      </c>
      <c r="Z17" s="67">
        <v>22.6</v>
      </c>
      <c r="AA17" s="67"/>
      <c r="AB17" s="67"/>
      <c r="AC17" s="67"/>
      <c r="AD17" s="67"/>
      <c r="AE17" s="67">
        <v>1.3</v>
      </c>
      <c r="AF17" s="67"/>
      <c r="AG17" s="67"/>
      <c r="AH17" s="67"/>
      <c r="AI17" s="67">
        <v>6.1</v>
      </c>
      <c r="AJ17" s="67">
        <v>3.7</v>
      </c>
      <c r="AK17" s="67">
        <v>7</v>
      </c>
      <c r="AL17" s="67">
        <v>7.5</v>
      </c>
      <c r="AM17" s="67">
        <v>7.7</v>
      </c>
      <c r="AN17" s="67">
        <v>7.9</v>
      </c>
      <c r="AO17" s="67"/>
      <c r="AP17" s="67">
        <v>13.7</v>
      </c>
      <c r="AQ17" s="67">
        <v>13.7</v>
      </c>
      <c r="AR17" s="67"/>
      <c r="AS17" s="67">
        <v>3.6</v>
      </c>
      <c r="AT17" s="67">
        <v>16.5</v>
      </c>
      <c r="AU17" s="67"/>
      <c r="AV17" s="67"/>
      <c r="AW17" s="67"/>
      <c r="AX17" s="67"/>
      <c r="AY17" s="67"/>
      <c r="AZ17" s="67"/>
      <c r="BA17" s="67">
        <v>1.2</v>
      </c>
      <c r="BB17" s="67"/>
      <c r="BC17" s="67"/>
      <c r="BD17" s="67"/>
      <c r="BE17" s="67"/>
      <c r="BF17" s="67"/>
      <c r="BG17" s="67"/>
      <c r="BH17" s="67"/>
      <c r="BI17" s="67">
        <v>0.6</v>
      </c>
      <c r="BJ17" s="67"/>
      <c r="BK17" s="67"/>
      <c r="BL17" s="67"/>
      <c r="BM17" s="67"/>
      <c r="BN17" s="67"/>
      <c r="BO17" s="67"/>
      <c r="BP17" s="67">
        <v>4.8</v>
      </c>
      <c r="BQ17" s="67">
        <v>2.9</v>
      </c>
      <c r="BR17" s="67">
        <v>2.1</v>
      </c>
      <c r="BS17" s="67">
        <v>1.2</v>
      </c>
      <c r="BT17" s="67"/>
      <c r="BU17" s="67">
        <v>0.5</v>
      </c>
      <c r="BV17" s="67">
        <v>19.600000000000001</v>
      </c>
      <c r="BW17" s="67">
        <v>7.8</v>
      </c>
      <c r="BX17" s="67">
        <v>10</v>
      </c>
      <c r="BY17" s="67"/>
      <c r="BZ17" s="67">
        <v>16.3</v>
      </c>
      <c r="CA17" s="68">
        <v>356.7</v>
      </c>
    </row>
    <row r="18" spans="1:79" x14ac:dyDescent="0.3">
      <c r="A18" s="1"/>
      <c r="B18" s="54" t="s">
        <v>1196</v>
      </c>
      <c r="C18" s="67">
        <v>16</v>
      </c>
      <c r="D18" s="67">
        <v>13.5</v>
      </c>
      <c r="E18" s="67">
        <v>7.7</v>
      </c>
      <c r="F18" s="67">
        <v>10.6</v>
      </c>
      <c r="G18" s="67">
        <v>13.5</v>
      </c>
      <c r="H18" s="67">
        <v>1.3</v>
      </c>
      <c r="I18" s="67"/>
      <c r="J18" s="67">
        <v>9</v>
      </c>
      <c r="K18" s="67">
        <v>13.4</v>
      </c>
      <c r="L18" s="67">
        <v>3.9</v>
      </c>
      <c r="M18" s="67"/>
      <c r="N18" s="67"/>
      <c r="O18" s="67">
        <v>5.4</v>
      </c>
      <c r="P18" s="67"/>
      <c r="Q18" s="67">
        <v>4.0999999999999996</v>
      </c>
      <c r="R18" s="67">
        <v>5.3</v>
      </c>
      <c r="S18" s="67">
        <v>4.5</v>
      </c>
      <c r="T18" s="67">
        <v>2</v>
      </c>
      <c r="U18" s="67">
        <v>4.5</v>
      </c>
      <c r="V18" s="67">
        <v>21</v>
      </c>
      <c r="W18" s="67">
        <v>3.3</v>
      </c>
      <c r="X18" s="67">
        <v>3.2</v>
      </c>
      <c r="Y18" s="67">
        <v>23.8</v>
      </c>
      <c r="Z18" s="67">
        <v>22.3</v>
      </c>
      <c r="AA18" s="67"/>
      <c r="AB18" s="67"/>
      <c r="AC18" s="67"/>
      <c r="AD18" s="67">
        <v>0.5</v>
      </c>
      <c r="AE18" s="67">
        <v>1.3</v>
      </c>
      <c r="AF18" s="67"/>
      <c r="AG18" s="67"/>
      <c r="AH18" s="67"/>
      <c r="AI18" s="67">
        <v>6.1</v>
      </c>
      <c r="AJ18" s="67">
        <v>3.5</v>
      </c>
      <c r="AK18" s="67">
        <v>7</v>
      </c>
      <c r="AL18" s="67">
        <v>7.5</v>
      </c>
      <c r="AM18" s="67">
        <v>7.7</v>
      </c>
      <c r="AN18" s="67">
        <v>7.9</v>
      </c>
      <c r="AO18" s="67"/>
      <c r="AP18" s="67">
        <v>12.8</v>
      </c>
      <c r="AQ18" s="67">
        <v>13.9</v>
      </c>
      <c r="AR18" s="67"/>
      <c r="AS18" s="67">
        <v>3.6</v>
      </c>
      <c r="AT18" s="67">
        <v>16.5</v>
      </c>
      <c r="AU18" s="67"/>
      <c r="AV18" s="67"/>
      <c r="AW18" s="67"/>
      <c r="AX18" s="67"/>
      <c r="AY18" s="67"/>
      <c r="AZ18" s="67"/>
      <c r="BA18" s="67">
        <v>1.2</v>
      </c>
      <c r="BB18" s="67"/>
      <c r="BC18" s="67"/>
      <c r="BD18" s="67"/>
      <c r="BE18" s="67"/>
      <c r="BF18" s="67"/>
      <c r="BG18" s="67">
        <v>3.6</v>
      </c>
      <c r="BH18" s="67">
        <v>2.6</v>
      </c>
      <c r="BI18" s="67">
        <v>0.6</v>
      </c>
      <c r="BJ18" s="67"/>
      <c r="BK18" s="67"/>
      <c r="BL18" s="67"/>
      <c r="BM18" s="67"/>
      <c r="BN18" s="67"/>
      <c r="BO18" s="67"/>
      <c r="BP18" s="67">
        <v>4.8</v>
      </c>
      <c r="BQ18" s="67">
        <v>2.9</v>
      </c>
      <c r="BR18" s="67">
        <v>2.1</v>
      </c>
      <c r="BS18" s="67">
        <v>1.2</v>
      </c>
      <c r="BT18" s="67"/>
      <c r="BU18" s="67">
        <v>0.5</v>
      </c>
      <c r="BV18" s="67">
        <v>19.7</v>
      </c>
      <c r="BW18" s="67">
        <v>7.8</v>
      </c>
      <c r="BX18" s="67">
        <v>10</v>
      </c>
      <c r="BY18" s="67"/>
      <c r="BZ18" s="67">
        <v>14.3</v>
      </c>
      <c r="CA18" s="68">
        <v>347.9</v>
      </c>
    </row>
    <row r="19" spans="1:79" x14ac:dyDescent="0.3">
      <c r="A19" s="1"/>
      <c r="B19" s="54" t="s">
        <v>1197</v>
      </c>
      <c r="C19" s="67">
        <v>15.3</v>
      </c>
      <c r="D19" s="67">
        <v>13.5</v>
      </c>
      <c r="E19" s="67">
        <v>8.3000000000000007</v>
      </c>
      <c r="F19" s="67">
        <v>9.4</v>
      </c>
      <c r="G19" s="67">
        <v>13.5</v>
      </c>
      <c r="H19" s="67">
        <v>1.3</v>
      </c>
      <c r="I19" s="67"/>
      <c r="J19" s="67">
        <v>8.9</v>
      </c>
      <c r="K19" s="67">
        <v>11.7</v>
      </c>
      <c r="L19" s="67">
        <v>3.9</v>
      </c>
      <c r="M19" s="67"/>
      <c r="N19" s="67"/>
      <c r="O19" s="67">
        <v>6.4</v>
      </c>
      <c r="P19" s="67"/>
      <c r="Q19" s="67">
        <v>4</v>
      </c>
      <c r="R19" s="67">
        <v>5.2</v>
      </c>
      <c r="S19" s="67">
        <v>4.5</v>
      </c>
      <c r="T19" s="67">
        <v>2</v>
      </c>
      <c r="U19" s="67">
        <v>4.5999999999999996</v>
      </c>
      <c r="V19" s="67">
        <v>20.8</v>
      </c>
      <c r="W19" s="67">
        <v>3.3</v>
      </c>
      <c r="X19" s="67">
        <v>3.2</v>
      </c>
      <c r="Y19" s="67">
        <v>21.8</v>
      </c>
      <c r="Z19" s="67">
        <v>15.5</v>
      </c>
      <c r="AA19" s="67"/>
      <c r="AB19" s="67"/>
      <c r="AC19" s="67"/>
      <c r="AD19" s="67"/>
      <c r="AE19" s="67">
        <v>0.7</v>
      </c>
      <c r="AF19" s="67"/>
      <c r="AG19" s="67"/>
      <c r="AH19" s="67"/>
      <c r="AI19" s="67">
        <v>0.9</v>
      </c>
      <c r="AJ19" s="67">
        <v>0.4</v>
      </c>
      <c r="AK19" s="67">
        <v>7</v>
      </c>
      <c r="AL19" s="67">
        <v>7.5</v>
      </c>
      <c r="AM19" s="67">
        <v>7.7</v>
      </c>
      <c r="AN19" s="67">
        <v>6.4</v>
      </c>
      <c r="AO19" s="67"/>
      <c r="AP19" s="67">
        <v>13.3</v>
      </c>
      <c r="AQ19" s="67">
        <v>11.7</v>
      </c>
      <c r="AR19" s="67"/>
      <c r="AS19" s="67">
        <v>3.6</v>
      </c>
      <c r="AT19" s="67">
        <v>16.5</v>
      </c>
      <c r="AU19" s="67"/>
      <c r="AV19" s="67"/>
      <c r="AW19" s="67"/>
      <c r="AX19" s="67"/>
      <c r="AY19" s="67"/>
      <c r="AZ19" s="67"/>
      <c r="BA19" s="67">
        <v>1.2</v>
      </c>
      <c r="BB19" s="67"/>
      <c r="BC19" s="67"/>
      <c r="BD19" s="67"/>
      <c r="BE19" s="67"/>
      <c r="BF19" s="67"/>
      <c r="BG19" s="67">
        <v>5.8</v>
      </c>
      <c r="BH19" s="67">
        <v>4.5</v>
      </c>
      <c r="BI19" s="67">
        <v>0.6</v>
      </c>
      <c r="BJ19" s="67"/>
      <c r="BK19" s="67"/>
      <c r="BL19" s="67"/>
      <c r="BM19" s="67"/>
      <c r="BN19" s="67"/>
      <c r="BO19" s="67"/>
      <c r="BP19" s="67">
        <v>4.8</v>
      </c>
      <c r="BQ19" s="67">
        <v>2.9</v>
      </c>
      <c r="BR19" s="67">
        <v>2.1</v>
      </c>
      <c r="BS19" s="67">
        <v>1.2</v>
      </c>
      <c r="BT19" s="67"/>
      <c r="BU19" s="67">
        <v>0.5</v>
      </c>
      <c r="BV19" s="67">
        <v>19.7</v>
      </c>
      <c r="BW19" s="67">
        <v>7.8</v>
      </c>
      <c r="BX19" s="67">
        <v>10</v>
      </c>
      <c r="BY19" s="67"/>
      <c r="BZ19" s="67">
        <v>14.3</v>
      </c>
      <c r="CA19" s="68">
        <v>328.2</v>
      </c>
    </row>
    <row r="20" spans="1:79" x14ac:dyDescent="0.3">
      <c r="A20" s="1"/>
      <c r="B20" s="54" t="s">
        <v>1198</v>
      </c>
      <c r="C20" s="67">
        <v>15.6</v>
      </c>
      <c r="D20" s="67">
        <v>13.5</v>
      </c>
      <c r="E20" s="67">
        <v>8</v>
      </c>
      <c r="F20" s="67">
        <v>11</v>
      </c>
      <c r="G20" s="67">
        <v>13.5</v>
      </c>
      <c r="H20" s="67">
        <v>1.3</v>
      </c>
      <c r="I20" s="67"/>
      <c r="J20" s="67">
        <v>8.6999999999999993</v>
      </c>
      <c r="K20" s="67">
        <v>12.1</v>
      </c>
      <c r="L20" s="67">
        <v>3.7</v>
      </c>
      <c r="M20" s="67"/>
      <c r="N20" s="67"/>
      <c r="O20" s="67">
        <v>8.1</v>
      </c>
      <c r="P20" s="67"/>
      <c r="Q20" s="67">
        <v>3.8</v>
      </c>
      <c r="R20" s="67">
        <v>4.8</v>
      </c>
      <c r="S20" s="67">
        <v>4.4000000000000004</v>
      </c>
      <c r="T20" s="67">
        <v>2</v>
      </c>
      <c r="U20" s="67">
        <v>4.5999999999999996</v>
      </c>
      <c r="V20" s="67">
        <v>20.9</v>
      </c>
      <c r="W20" s="67">
        <v>3.3</v>
      </c>
      <c r="X20" s="67">
        <v>3.2</v>
      </c>
      <c r="Y20" s="67">
        <v>18.5</v>
      </c>
      <c r="Z20" s="67">
        <v>13.4</v>
      </c>
      <c r="AA20" s="67"/>
      <c r="AB20" s="67"/>
      <c r="AC20" s="67"/>
      <c r="AD20" s="67"/>
      <c r="AE20" s="67"/>
      <c r="AF20" s="67">
        <v>1</v>
      </c>
      <c r="AG20" s="67"/>
      <c r="AH20" s="67"/>
      <c r="AI20" s="67"/>
      <c r="AJ20" s="67"/>
      <c r="AK20" s="67">
        <v>7</v>
      </c>
      <c r="AL20" s="67">
        <v>7.5</v>
      </c>
      <c r="AM20" s="67">
        <v>7.7</v>
      </c>
      <c r="AN20" s="67">
        <v>6.7</v>
      </c>
      <c r="AO20" s="67">
        <v>2.6</v>
      </c>
      <c r="AP20" s="67">
        <v>15.3</v>
      </c>
      <c r="AQ20" s="67">
        <v>14.8</v>
      </c>
      <c r="AR20" s="67"/>
      <c r="AS20" s="67">
        <v>3.6</v>
      </c>
      <c r="AT20" s="67">
        <v>16.5</v>
      </c>
      <c r="AU20" s="67"/>
      <c r="AV20" s="67"/>
      <c r="AW20" s="67">
        <v>8.9</v>
      </c>
      <c r="AX20" s="67">
        <v>12.5</v>
      </c>
      <c r="AY20" s="67">
        <v>6.1</v>
      </c>
      <c r="AZ20" s="67"/>
      <c r="BA20" s="67">
        <v>1.2</v>
      </c>
      <c r="BB20" s="67"/>
      <c r="BC20" s="67"/>
      <c r="BD20" s="67">
        <v>0.2</v>
      </c>
      <c r="BE20" s="67"/>
      <c r="BF20" s="67"/>
      <c r="BG20" s="67">
        <v>4.8</v>
      </c>
      <c r="BH20" s="67">
        <v>1</v>
      </c>
      <c r="BI20" s="67">
        <v>0.6</v>
      </c>
      <c r="BJ20" s="67">
        <v>3.5</v>
      </c>
      <c r="BK20" s="67">
        <v>4.5</v>
      </c>
      <c r="BL20" s="67">
        <v>0.05</v>
      </c>
      <c r="BM20" s="67"/>
      <c r="BN20" s="67"/>
      <c r="BO20" s="67"/>
      <c r="BP20" s="67">
        <v>4.8</v>
      </c>
      <c r="BQ20" s="67">
        <v>2.8</v>
      </c>
      <c r="BR20" s="67">
        <v>2.1</v>
      </c>
      <c r="BS20" s="67">
        <v>1.2</v>
      </c>
      <c r="BT20" s="67">
        <v>0.9</v>
      </c>
      <c r="BU20" s="67">
        <v>0.5</v>
      </c>
      <c r="BV20" s="67">
        <v>19.8</v>
      </c>
      <c r="BW20" s="67">
        <v>7.8</v>
      </c>
      <c r="BX20" s="67">
        <v>10</v>
      </c>
      <c r="BY20" s="67"/>
      <c r="BZ20" s="67">
        <v>16.3</v>
      </c>
      <c r="CA20" s="68">
        <v>366.65</v>
      </c>
    </row>
    <row r="21" spans="1:79" x14ac:dyDescent="0.3">
      <c r="A21" s="1"/>
      <c r="B21" s="54" t="s">
        <v>1199</v>
      </c>
      <c r="C21" s="67">
        <v>14.5</v>
      </c>
      <c r="D21" s="67">
        <v>13.5</v>
      </c>
      <c r="E21" s="67">
        <v>7.1</v>
      </c>
      <c r="F21" s="67">
        <v>8.6</v>
      </c>
      <c r="G21" s="67">
        <v>13.5</v>
      </c>
      <c r="H21" s="67">
        <v>1.3</v>
      </c>
      <c r="I21" s="67"/>
      <c r="J21" s="67">
        <v>8.6999999999999993</v>
      </c>
      <c r="K21" s="67">
        <v>13.2</v>
      </c>
      <c r="L21" s="67">
        <v>3.7</v>
      </c>
      <c r="M21" s="67"/>
      <c r="N21" s="67"/>
      <c r="O21" s="67">
        <v>8.1999999999999993</v>
      </c>
      <c r="P21" s="67"/>
      <c r="Q21" s="67">
        <v>4.4000000000000004</v>
      </c>
      <c r="R21" s="67">
        <v>5.0999999999999996</v>
      </c>
      <c r="S21" s="67">
        <v>4.2</v>
      </c>
      <c r="T21" s="67">
        <v>2</v>
      </c>
      <c r="U21" s="67">
        <v>4.5</v>
      </c>
      <c r="V21" s="67">
        <v>20.5</v>
      </c>
      <c r="W21" s="67">
        <v>3.3</v>
      </c>
      <c r="X21" s="67">
        <v>3.2</v>
      </c>
      <c r="Y21" s="67">
        <v>17.600000000000001</v>
      </c>
      <c r="Z21" s="67">
        <v>17.600000000000001</v>
      </c>
      <c r="AA21" s="67"/>
      <c r="AB21" s="67"/>
      <c r="AC21" s="67"/>
      <c r="AD21" s="67"/>
      <c r="AE21" s="67"/>
      <c r="AF21" s="67">
        <v>3.3</v>
      </c>
      <c r="AG21" s="67">
        <v>1.7</v>
      </c>
      <c r="AH21" s="67"/>
      <c r="AI21" s="67"/>
      <c r="AJ21" s="67"/>
      <c r="AK21" s="67">
        <v>7</v>
      </c>
      <c r="AL21" s="67">
        <v>7.5</v>
      </c>
      <c r="AM21" s="67">
        <v>7.7</v>
      </c>
      <c r="AN21" s="67">
        <v>7.7</v>
      </c>
      <c r="AO21" s="67">
        <v>4</v>
      </c>
      <c r="AP21" s="67">
        <v>16</v>
      </c>
      <c r="AQ21" s="67">
        <v>15.1</v>
      </c>
      <c r="AR21" s="67"/>
      <c r="AS21" s="67">
        <v>3.6</v>
      </c>
      <c r="AT21" s="67">
        <v>16.600000000000001</v>
      </c>
      <c r="AU21" s="67"/>
      <c r="AV21" s="67"/>
      <c r="AW21" s="67">
        <v>19.3</v>
      </c>
      <c r="AX21" s="67">
        <v>15.2</v>
      </c>
      <c r="AY21" s="67">
        <v>7.6</v>
      </c>
      <c r="AZ21" s="67"/>
      <c r="BA21" s="67">
        <v>1.2</v>
      </c>
      <c r="BB21" s="67">
        <v>1</v>
      </c>
      <c r="BC21" s="67"/>
      <c r="BD21" s="67">
        <v>0.6</v>
      </c>
      <c r="BE21" s="67"/>
      <c r="BF21" s="67"/>
      <c r="BG21" s="67">
        <v>11.4</v>
      </c>
      <c r="BH21" s="67">
        <v>8.3000000000000007</v>
      </c>
      <c r="BI21" s="67">
        <v>0.6</v>
      </c>
      <c r="BJ21" s="67">
        <v>16.2</v>
      </c>
      <c r="BK21" s="67">
        <v>24.5</v>
      </c>
      <c r="BL21" s="67">
        <v>0.27</v>
      </c>
      <c r="BM21" s="67">
        <v>0.6</v>
      </c>
      <c r="BN21" s="67"/>
      <c r="BO21" s="67"/>
      <c r="BP21" s="67">
        <v>4.8</v>
      </c>
      <c r="BQ21" s="67">
        <v>2.9</v>
      </c>
      <c r="BR21" s="67">
        <v>2.1</v>
      </c>
      <c r="BS21" s="67">
        <v>1.2</v>
      </c>
      <c r="BT21" s="67">
        <v>1.9</v>
      </c>
      <c r="BU21" s="67">
        <v>0.5</v>
      </c>
      <c r="BV21" s="67">
        <v>20</v>
      </c>
      <c r="BW21" s="67">
        <v>7.8</v>
      </c>
      <c r="BX21" s="67">
        <v>10</v>
      </c>
      <c r="BY21" s="67">
        <v>0.4</v>
      </c>
      <c r="BZ21" s="67">
        <v>15.6</v>
      </c>
      <c r="CA21" s="68">
        <v>438.87</v>
      </c>
    </row>
    <row r="22" spans="1:79" x14ac:dyDescent="0.3">
      <c r="A22" s="1"/>
      <c r="B22" s="54" t="s">
        <v>1200</v>
      </c>
      <c r="C22" s="67">
        <v>15</v>
      </c>
      <c r="D22" s="67">
        <v>13.5</v>
      </c>
      <c r="E22" s="67">
        <v>7.7</v>
      </c>
      <c r="F22" s="67">
        <v>10.9</v>
      </c>
      <c r="G22" s="67">
        <v>13.5</v>
      </c>
      <c r="H22" s="67">
        <v>1.3</v>
      </c>
      <c r="I22" s="67"/>
      <c r="J22" s="67">
        <v>8.3000000000000007</v>
      </c>
      <c r="K22" s="67">
        <v>9.5</v>
      </c>
      <c r="L22" s="67">
        <v>3.9</v>
      </c>
      <c r="M22" s="67"/>
      <c r="N22" s="67">
        <v>0.1</v>
      </c>
      <c r="O22" s="67">
        <v>8.3000000000000007</v>
      </c>
      <c r="P22" s="67"/>
      <c r="Q22" s="67">
        <v>3.8</v>
      </c>
      <c r="R22" s="67">
        <v>4.8</v>
      </c>
      <c r="S22" s="67">
        <v>3.6</v>
      </c>
      <c r="T22" s="67">
        <v>2</v>
      </c>
      <c r="U22" s="67">
        <v>4.5</v>
      </c>
      <c r="V22" s="67">
        <v>20.3</v>
      </c>
      <c r="W22" s="67">
        <v>3.3</v>
      </c>
      <c r="X22" s="67">
        <v>3.1</v>
      </c>
      <c r="Y22" s="67">
        <v>16.2</v>
      </c>
      <c r="Z22" s="67">
        <v>18.399999999999999</v>
      </c>
      <c r="AA22" s="67"/>
      <c r="AB22" s="67"/>
      <c r="AC22" s="67"/>
      <c r="AD22" s="67"/>
      <c r="AE22" s="67"/>
      <c r="AF22" s="67">
        <v>5</v>
      </c>
      <c r="AG22" s="67">
        <v>5.5</v>
      </c>
      <c r="AH22" s="67"/>
      <c r="AI22" s="67"/>
      <c r="AJ22" s="67"/>
      <c r="AK22" s="67">
        <v>6.7</v>
      </c>
      <c r="AL22" s="67">
        <v>7.5</v>
      </c>
      <c r="AM22" s="67">
        <v>7.7</v>
      </c>
      <c r="AN22" s="67">
        <v>7.7</v>
      </c>
      <c r="AO22" s="67">
        <v>14</v>
      </c>
      <c r="AP22" s="67">
        <v>15.7</v>
      </c>
      <c r="AQ22" s="67">
        <v>15.6</v>
      </c>
      <c r="AR22" s="67"/>
      <c r="AS22" s="67">
        <v>3.5</v>
      </c>
      <c r="AT22" s="67">
        <v>16.600000000000001</v>
      </c>
      <c r="AU22" s="67"/>
      <c r="AV22" s="67"/>
      <c r="AW22" s="67">
        <v>38</v>
      </c>
      <c r="AX22" s="67">
        <v>29.5</v>
      </c>
      <c r="AY22" s="67">
        <v>14.1</v>
      </c>
      <c r="AZ22" s="67"/>
      <c r="BA22" s="67">
        <v>1.2</v>
      </c>
      <c r="BB22" s="67">
        <v>1.1000000000000001</v>
      </c>
      <c r="BC22" s="67"/>
      <c r="BD22" s="67">
        <v>1.8</v>
      </c>
      <c r="BE22" s="67"/>
      <c r="BF22" s="67">
        <v>9.8000000000000007</v>
      </c>
      <c r="BG22" s="67">
        <v>1.6</v>
      </c>
      <c r="BH22" s="67"/>
      <c r="BI22" s="67">
        <v>0.6</v>
      </c>
      <c r="BJ22" s="67">
        <v>24.9</v>
      </c>
      <c r="BK22" s="67">
        <v>31.5</v>
      </c>
      <c r="BL22" s="67">
        <v>0.51</v>
      </c>
      <c r="BM22" s="67">
        <v>1.6</v>
      </c>
      <c r="BN22" s="67"/>
      <c r="BO22" s="67"/>
      <c r="BP22" s="67">
        <v>4.8</v>
      </c>
      <c r="BQ22" s="67">
        <v>2.9</v>
      </c>
      <c r="BR22" s="67">
        <v>2.1</v>
      </c>
      <c r="BS22" s="67">
        <v>1.2</v>
      </c>
      <c r="BT22" s="67">
        <v>2.5</v>
      </c>
      <c r="BU22" s="67">
        <v>0.5</v>
      </c>
      <c r="BV22" s="67">
        <v>19.899999999999999</v>
      </c>
      <c r="BW22" s="67">
        <v>7.8</v>
      </c>
      <c r="BX22" s="67">
        <v>10</v>
      </c>
      <c r="BY22" s="67">
        <v>0.7</v>
      </c>
      <c r="BZ22" s="67">
        <v>15.2</v>
      </c>
      <c r="CA22" s="68">
        <v>501.31</v>
      </c>
    </row>
    <row r="23" spans="1:79" x14ac:dyDescent="0.3">
      <c r="A23" s="1"/>
      <c r="B23" s="56" t="s">
        <v>1201</v>
      </c>
      <c r="C23" s="69">
        <v>15.4</v>
      </c>
      <c r="D23" s="69">
        <v>13.5</v>
      </c>
      <c r="E23" s="69">
        <v>7.5</v>
      </c>
      <c r="F23" s="69">
        <v>10.9</v>
      </c>
      <c r="G23" s="69">
        <v>8.1</v>
      </c>
      <c r="H23" s="69">
        <v>1.3</v>
      </c>
      <c r="I23" s="69"/>
      <c r="J23" s="69">
        <v>8.8000000000000007</v>
      </c>
      <c r="K23" s="69">
        <v>11.2</v>
      </c>
      <c r="L23" s="69">
        <v>3.9</v>
      </c>
      <c r="M23" s="69"/>
      <c r="N23" s="69">
        <v>0.2</v>
      </c>
      <c r="O23" s="69">
        <v>8.1999999999999993</v>
      </c>
      <c r="P23" s="69"/>
      <c r="Q23" s="69">
        <v>4.5</v>
      </c>
      <c r="R23" s="69">
        <v>5.3</v>
      </c>
      <c r="S23" s="69">
        <v>3.6</v>
      </c>
      <c r="T23" s="69">
        <v>2.1</v>
      </c>
      <c r="U23" s="69">
        <v>4.5</v>
      </c>
      <c r="V23" s="69">
        <v>20.6</v>
      </c>
      <c r="W23" s="69">
        <v>3.3</v>
      </c>
      <c r="X23" s="69">
        <v>3.1</v>
      </c>
      <c r="Y23" s="69">
        <v>13.9</v>
      </c>
      <c r="Z23" s="69">
        <v>19.7</v>
      </c>
      <c r="AA23" s="69"/>
      <c r="AB23" s="69"/>
      <c r="AC23" s="69"/>
      <c r="AD23" s="69"/>
      <c r="AE23" s="69"/>
      <c r="AF23" s="69">
        <v>10.4</v>
      </c>
      <c r="AG23" s="69">
        <v>7.6</v>
      </c>
      <c r="AH23" s="69"/>
      <c r="AI23" s="69"/>
      <c r="AJ23" s="69"/>
      <c r="AK23" s="69">
        <v>6.5</v>
      </c>
      <c r="AL23" s="69">
        <v>7</v>
      </c>
      <c r="AM23" s="69">
        <v>7.5</v>
      </c>
      <c r="AN23" s="69">
        <v>7.8</v>
      </c>
      <c r="AO23" s="69">
        <v>10.199999999999999</v>
      </c>
      <c r="AP23" s="69">
        <v>15.5</v>
      </c>
      <c r="AQ23" s="69">
        <v>14.9</v>
      </c>
      <c r="AR23" s="69"/>
      <c r="AS23" s="69">
        <v>3.5</v>
      </c>
      <c r="AT23" s="69">
        <v>16.600000000000001</v>
      </c>
      <c r="AU23" s="69"/>
      <c r="AV23" s="69"/>
      <c r="AW23" s="69">
        <v>43.5</v>
      </c>
      <c r="AX23" s="69">
        <v>32.200000000000003</v>
      </c>
      <c r="AY23" s="69">
        <v>16.5</v>
      </c>
      <c r="AZ23" s="69"/>
      <c r="BA23" s="69">
        <v>1.1000000000000001</v>
      </c>
      <c r="BB23" s="69">
        <v>4.9000000000000004</v>
      </c>
      <c r="BC23" s="69"/>
      <c r="BD23" s="69">
        <v>3.9</v>
      </c>
      <c r="BE23" s="69"/>
      <c r="BF23" s="69">
        <v>9.9</v>
      </c>
      <c r="BG23" s="69">
        <v>0.9</v>
      </c>
      <c r="BH23" s="69"/>
      <c r="BI23" s="69">
        <v>0.6</v>
      </c>
      <c r="BJ23" s="69">
        <v>46.4</v>
      </c>
      <c r="BK23" s="69">
        <v>54.8</v>
      </c>
      <c r="BL23" s="69">
        <v>1.45</v>
      </c>
      <c r="BM23" s="69">
        <v>4.4000000000000004</v>
      </c>
      <c r="BN23" s="69"/>
      <c r="BO23" s="69"/>
      <c r="BP23" s="69">
        <v>4.8</v>
      </c>
      <c r="BQ23" s="69">
        <v>3</v>
      </c>
      <c r="BR23" s="69">
        <v>2.1</v>
      </c>
      <c r="BS23" s="69">
        <v>1.2</v>
      </c>
      <c r="BT23" s="69">
        <v>3.7</v>
      </c>
      <c r="BU23" s="69">
        <v>0.5</v>
      </c>
      <c r="BV23" s="69">
        <v>19.7</v>
      </c>
      <c r="BW23" s="69">
        <v>7.8</v>
      </c>
      <c r="BX23" s="69">
        <v>10.1</v>
      </c>
      <c r="BY23" s="69">
        <v>1.3</v>
      </c>
      <c r="BZ23" s="69">
        <v>12.7</v>
      </c>
      <c r="CA23" s="70">
        <v>564.54999999999995</v>
      </c>
    </row>
    <row r="24" spans="1:79" x14ac:dyDescent="0.3">
      <c r="A24" s="1"/>
      <c r="B24" s="50" t="s">
        <v>1202</v>
      </c>
      <c r="C24" s="65">
        <v>16</v>
      </c>
      <c r="D24" s="65">
        <v>13.5</v>
      </c>
      <c r="E24" s="65">
        <v>9.1</v>
      </c>
      <c r="F24" s="65">
        <v>10.9</v>
      </c>
      <c r="G24" s="65">
        <v>3</v>
      </c>
      <c r="H24" s="65">
        <v>1.3</v>
      </c>
      <c r="I24" s="65"/>
      <c r="J24" s="65">
        <v>8.6</v>
      </c>
      <c r="K24" s="65">
        <v>14.4</v>
      </c>
      <c r="L24" s="65">
        <v>4.0999999999999996</v>
      </c>
      <c r="M24" s="65"/>
      <c r="N24" s="65">
        <v>0.2</v>
      </c>
      <c r="O24" s="65">
        <v>7.9</v>
      </c>
      <c r="P24" s="65"/>
      <c r="Q24" s="65">
        <v>4.5999999999999996</v>
      </c>
      <c r="R24" s="65">
        <v>6.2</v>
      </c>
      <c r="S24" s="65">
        <v>3.6</v>
      </c>
      <c r="T24" s="65">
        <v>2.2000000000000002</v>
      </c>
      <c r="U24" s="65">
        <v>4.7</v>
      </c>
      <c r="V24" s="65">
        <v>21.2</v>
      </c>
      <c r="W24" s="65">
        <v>3.3</v>
      </c>
      <c r="X24" s="65">
        <v>3.1</v>
      </c>
      <c r="Y24" s="65">
        <v>13.7</v>
      </c>
      <c r="Z24" s="65">
        <v>21.9</v>
      </c>
      <c r="AA24" s="65"/>
      <c r="AB24" s="65"/>
      <c r="AC24" s="65"/>
      <c r="AD24" s="65"/>
      <c r="AE24" s="65"/>
      <c r="AF24" s="65">
        <v>12.7</v>
      </c>
      <c r="AG24" s="65">
        <v>22.2</v>
      </c>
      <c r="AH24" s="65"/>
      <c r="AI24" s="65"/>
      <c r="AJ24" s="65"/>
      <c r="AK24" s="65">
        <v>6.5</v>
      </c>
      <c r="AL24" s="65">
        <v>7</v>
      </c>
      <c r="AM24" s="65">
        <v>7.5</v>
      </c>
      <c r="AN24" s="65">
        <v>7.9</v>
      </c>
      <c r="AO24" s="65">
        <v>34.9</v>
      </c>
      <c r="AP24" s="65">
        <v>14.1</v>
      </c>
      <c r="AQ24" s="65">
        <v>14.3</v>
      </c>
      <c r="AR24" s="65"/>
      <c r="AS24" s="65">
        <v>3.5</v>
      </c>
      <c r="AT24" s="65">
        <v>16.600000000000001</v>
      </c>
      <c r="AU24" s="65"/>
      <c r="AV24" s="65"/>
      <c r="AW24" s="65">
        <v>49.3</v>
      </c>
      <c r="AX24" s="65">
        <v>40.299999999999997</v>
      </c>
      <c r="AY24" s="65">
        <v>22.5</v>
      </c>
      <c r="AZ24" s="65">
        <v>0.1</v>
      </c>
      <c r="BA24" s="65">
        <v>1</v>
      </c>
      <c r="BB24" s="65">
        <v>5.8</v>
      </c>
      <c r="BC24" s="65"/>
      <c r="BD24" s="65">
        <v>4.7</v>
      </c>
      <c r="BE24" s="65"/>
      <c r="BF24" s="65">
        <v>9.9</v>
      </c>
      <c r="BG24" s="65">
        <v>1</v>
      </c>
      <c r="BH24" s="65"/>
      <c r="BI24" s="65">
        <v>0.6</v>
      </c>
      <c r="BJ24" s="65">
        <v>21.6</v>
      </c>
      <c r="BK24" s="65">
        <v>29.8</v>
      </c>
      <c r="BL24" s="65">
        <v>1.34</v>
      </c>
      <c r="BM24" s="65">
        <v>4.7</v>
      </c>
      <c r="BN24" s="65"/>
      <c r="BO24" s="65"/>
      <c r="BP24" s="65">
        <v>4.8</v>
      </c>
      <c r="BQ24" s="65">
        <v>2.9</v>
      </c>
      <c r="BR24" s="65">
        <v>2.1</v>
      </c>
      <c r="BS24" s="65">
        <v>1.2</v>
      </c>
      <c r="BT24" s="65">
        <v>4.9000000000000004</v>
      </c>
      <c r="BU24" s="65">
        <v>0.5</v>
      </c>
      <c r="BV24" s="65">
        <v>19.3</v>
      </c>
      <c r="BW24" s="65">
        <v>7.7</v>
      </c>
      <c r="BX24" s="65">
        <v>10</v>
      </c>
      <c r="BY24" s="65">
        <v>1.3</v>
      </c>
      <c r="BZ24" s="65">
        <v>11.8</v>
      </c>
      <c r="CA24" s="66">
        <v>579.84</v>
      </c>
    </row>
    <row r="25" spans="1:79" x14ac:dyDescent="0.3">
      <c r="A25" s="1"/>
      <c r="B25" s="54" t="s">
        <v>1203</v>
      </c>
      <c r="C25" s="67">
        <v>15.7</v>
      </c>
      <c r="D25" s="67">
        <v>13.6</v>
      </c>
      <c r="E25" s="67">
        <v>8.3000000000000007</v>
      </c>
      <c r="F25" s="67">
        <v>10.9</v>
      </c>
      <c r="G25" s="67">
        <v>3</v>
      </c>
      <c r="H25" s="67">
        <v>1.3</v>
      </c>
      <c r="I25" s="67"/>
      <c r="J25" s="67">
        <v>9</v>
      </c>
      <c r="K25" s="67">
        <v>15.8</v>
      </c>
      <c r="L25" s="67">
        <v>4.8</v>
      </c>
      <c r="M25" s="67">
        <v>0.1</v>
      </c>
      <c r="N25" s="67">
        <v>0.3</v>
      </c>
      <c r="O25" s="67">
        <v>7.9</v>
      </c>
      <c r="P25" s="67"/>
      <c r="Q25" s="67">
        <v>5.3</v>
      </c>
      <c r="R25" s="67">
        <v>6.6</v>
      </c>
      <c r="S25" s="67">
        <v>3.5</v>
      </c>
      <c r="T25" s="67">
        <v>2.1</v>
      </c>
      <c r="U25" s="67">
        <v>4.8</v>
      </c>
      <c r="V25" s="67">
        <v>21.9</v>
      </c>
      <c r="W25" s="67">
        <v>3.3</v>
      </c>
      <c r="X25" s="67">
        <v>3.1</v>
      </c>
      <c r="Y25" s="67">
        <v>13.5</v>
      </c>
      <c r="Z25" s="67">
        <v>23.6</v>
      </c>
      <c r="AA25" s="67">
        <v>0.4</v>
      </c>
      <c r="AB25" s="67"/>
      <c r="AC25" s="67"/>
      <c r="AD25" s="67"/>
      <c r="AE25" s="67"/>
      <c r="AF25" s="67">
        <v>14.8</v>
      </c>
      <c r="AG25" s="67">
        <v>20</v>
      </c>
      <c r="AH25" s="67"/>
      <c r="AI25" s="67"/>
      <c r="AJ25" s="67"/>
      <c r="AK25" s="67">
        <v>6.5</v>
      </c>
      <c r="AL25" s="67">
        <v>7</v>
      </c>
      <c r="AM25" s="67">
        <v>7.5</v>
      </c>
      <c r="AN25" s="67">
        <v>7.9</v>
      </c>
      <c r="AO25" s="67">
        <v>18.7</v>
      </c>
      <c r="AP25" s="67">
        <v>15.9</v>
      </c>
      <c r="AQ25" s="67">
        <v>14.7</v>
      </c>
      <c r="AR25" s="67"/>
      <c r="AS25" s="67">
        <v>3.5</v>
      </c>
      <c r="AT25" s="67">
        <v>16.600000000000001</v>
      </c>
      <c r="AU25" s="67"/>
      <c r="AV25" s="67"/>
      <c r="AW25" s="67">
        <v>131.1</v>
      </c>
      <c r="AX25" s="67">
        <v>88.8</v>
      </c>
      <c r="AY25" s="67">
        <v>45.4</v>
      </c>
      <c r="AZ25" s="67">
        <v>0.1</v>
      </c>
      <c r="BA25" s="67">
        <v>1.2</v>
      </c>
      <c r="BB25" s="67">
        <v>4.2</v>
      </c>
      <c r="BC25" s="67"/>
      <c r="BD25" s="67">
        <v>4.5</v>
      </c>
      <c r="BE25" s="67"/>
      <c r="BF25" s="67">
        <v>9.9</v>
      </c>
      <c r="BG25" s="67">
        <v>0.6</v>
      </c>
      <c r="BH25" s="67"/>
      <c r="BI25" s="67">
        <v>0.6</v>
      </c>
      <c r="BJ25" s="67">
        <v>28.1</v>
      </c>
      <c r="BK25" s="67">
        <v>35.700000000000003</v>
      </c>
      <c r="BL25" s="67">
        <v>1</v>
      </c>
      <c r="BM25" s="67">
        <v>4.8</v>
      </c>
      <c r="BN25" s="67"/>
      <c r="BO25" s="67"/>
      <c r="BP25" s="67">
        <v>4.8</v>
      </c>
      <c r="BQ25" s="67">
        <v>2.9</v>
      </c>
      <c r="BR25" s="67">
        <v>2.1</v>
      </c>
      <c r="BS25" s="67">
        <v>1.2</v>
      </c>
      <c r="BT25" s="67">
        <v>8.9</v>
      </c>
      <c r="BU25" s="67">
        <v>0.5</v>
      </c>
      <c r="BV25" s="67">
        <v>20</v>
      </c>
      <c r="BW25" s="67">
        <v>7.7</v>
      </c>
      <c r="BX25" s="67">
        <v>9.9</v>
      </c>
      <c r="BY25" s="67">
        <v>3.2</v>
      </c>
      <c r="BZ25" s="67">
        <v>13</v>
      </c>
      <c r="CA25" s="68">
        <v>742.1</v>
      </c>
    </row>
    <row r="26" spans="1:79" x14ac:dyDescent="0.3">
      <c r="A26" s="1"/>
      <c r="B26" s="54" t="s">
        <v>1204</v>
      </c>
      <c r="C26" s="67">
        <v>15.1</v>
      </c>
      <c r="D26" s="67">
        <v>13.5</v>
      </c>
      <c r="E26" s="67">
        <v>7.7</v>
      </c>
      <c r="F26" s="67">
        <v>10.9</v>
      </c>
      <c r="G26" s="67">
        <v>8.6999999999999993</v>
      </c>
      <c r="H26" s="67">
        <v>1.2</v>
      </c>
      <c r="I26" s="67"/>
      <c r="J26" s="67">
        <v>8.6</v>
      </c>
      <c r="K26" s="67">
        <v>13</v>
      </c>
      <c r="L26" s="67">
        <v>4.2</v>
      </c>
      <c r="M26" s="67">
        <v>0.1</v>
      </c>
      <c r="N26" s="67">
        <v>0.5</v>
      </c>
      <c r="O26" s="67">
        <v>7.9</v>
      </c>
      <c r="P26" s="67"/>
      <c r="Q26" s="67">
        <v>4.7</v>
      </c>
      <c r="R26" s="67">
        <v>6.9</v>
      </c>
      <c r="S26" s="67">
        <v>3.5</v>
      </c>
      <c r="T26" s="67">
        <v>2.1</v>
      </c>
      <c r="U26" s="67">
        <v>4.8</v>
      </c>
      <c r="V26" s="67">
        <v>21.1</v>
      </c>
      <c r="W26" s="67">
        <v>3.3</v>
      </c>
      <c r="X26" s="67"/>
      <c r="Y26" s="67">
        <v>9.9</v>
      </c>
      <c r="Z26" s="67">
        <v>24.4</v>
      </c>
      <c r="AA26" s="67"/>
      <c r="AB26" s="67"/>
      <c r="AC26" s="67"/>
      <c r="AD26" s="67"/>
      <c r="AE26" s="67"/>
      <c r="AF26" s="67">
        <v>11.3</v>
      </c>
      <c r="AG26" s="67">
        <v>23.5</v>
      </c>
      <c r="AH26" s="67"/>
      <c r="AI26" s="67"/>
      <c r="AJ26" s="67"/>
      <c r="AK26" s="67">
        <v>6.5</v>
      </c>
      <c r="AL26" s="67">
        <v>7</v>
      </c>
      <c r="AM26" s="67">
        <v>7.5</v>
      </c>
      <c r="AN26" s="67">
        <v>8.1</v>
      </c>
      <c r="AO26" s="67">
        <v>14.7</v>
      </c>
      <c r="AP26" s="67">
        <v>16.399999999999999</v>
      </c>
      <c r="AQ26" s="67">
        <v>14.6</v>
      </c>
      <c r="AR26" s="67"/>
      <c r="AS26" s="67">
        <v>3.5</v>
      </c>
      <c r="AT26" s="67">
        <v>16.600000000000001</v>
      </c>
      <c r="AU26" s="67"/>
      <c r="AV26" s="67"/>
      <c r="AW26" s="67">
        <v>115.2</v>
      </c>
      <c r="AX26" s="67">
        <v>88</v>
      </c>
      <c r="AY26" s="67">
        <v>39.9</v>
      </c>
      <c r="AZ26" s="67">
        <v>0.1</v>
      </c>
      <c r="BA26" s="67">
        <v>1.1000000000000001</v>
      </c>
      <c r="BB26" s="67">
        <v>2.9</v>
      </c>
      <c r="BC26" s="67"/>
      <c r="BD26" s="67">
        <v>5.8</v>
      </c>
      <c r="BE26" s="67"/>
      <c r="BF26" s="67">
        <v>9.9</v>
      </c>
      <c r="BG26" s="67">
        <v>14.6</v>
      </c>
      <c r="BH26" s="67">
        <v>4.9000000000000004</v>
      </c>
      <c r="BI26" s="67"/>
      <c r="BJ26" s="67">
        <v>24.7</v>
      </c>
      <c r="BK26" s="67">
        <v>30.9</v>
      </c>
      <c r="BL26" s="67">
        <v>1.62</v>
      </c>
      <c r="BM26" s="67">
        <v>6.4</v>
      </c>
      <c r="BN26" s="67"/>
      <c r="BO26" s="67">
        <v>0.1</v>
      </c>
      <c r="BP26" s="67">
        <v>4.8</v>
      </c>
      <c r="BQ26" s="67">
        <v>3</v>
      </c>
      <c r="BR26" s="67">
        <v>2.1</v>
      </c>
      <c r="BS26" s="67">
        <v>1.2</v>
      </c>
      <c r="BT26" s="67">
        <v>6.7</v>
      </c>
      <c r="BU26" s="67">
        <v>0.5</v>
      </c>
      <c r="BV26" s="67">
        <v>19.7</v>
      </c>
      <c r="BW26" s="67">
        <v>7.8</v>
      </c>
      <c r="BX26" s="67">
        <v>10</v>
      </c>
      <c r="BY26" s="67">
        <v>2.9</v>
      </c>
      <c r="BZ26" s="67">
        <v>11.4</v>
      </c>
      <c r="CA26" s="68">
        <v>718.02</v>
      </c>
    </row>
    <row r="27" spans="1:79" x14ac:dyDescent="0.3">
      <c r="A27" s="1"/>
      <c r="B27" s="54" t="s">
        <v>923</v>
      </c>
      <c r="C27" s="67">
        <v>15.9</v>
      </c>
      <c r="D27" s="67">
        <v>13.5</v>
      </c>
      <c r="E27" s="67">
        <v>9.3000000000000007</v>
      </c>
      <c r="F27" s="67">
        <v>10.5</v>
      </c>
      <c r="G27" s="67">
        <v>12.8</v>
      </c>
      <c r="H27" s="67">
        <v>1.2</v>
      </c>
      <c r="I27" s="67"/>
      <c r="J27" s="67">
        <v>9</v>
      </c>
      <c r="K27" s="67">
        <v>13.1</v>
      </c>
      <c r="L27" s="67">
        <v>3.7</v>
      </c>
      <c r="M27" s="67">
        <v>0.1</v>
      </c>
      <c r="N27" s="67">
        <v>0.6</v>
      </c>
      <c r="O27" s="67">
        <v>7.9</v>
      </c>
      <c r="P27" s="67"/>
      <c r="Q27" s="67">
        <v>4.2</v>
      </c>
      <c r="R27" s="67">
        <v>6.9</v>
      </c>
      <c r="S27" s="67">
        <v>3.5</v>
      </c>
      <c r="T27" s="67">
        <v>2.2000000000000002</v>
      </c>
      <c r="U27" s="67">
        <v>4.8</v>
      </c>
      <c r="V27" s="67">
        <v>20.2</v>
      </c>
      <c r="W27" s="67">
        <v>3.3</v>
      </c>
      <c r="X27" s="67"/>
      <c r="Y27" s="67">
        <v>12.9</v>
      </c>
      <c r="Z27" s="67">
        <v>24</v>
      </c>
      <c r="AA27" s="67"/>
      <c r="AB27" s="67"/>
      <c r="AC27" s="67"/>
      <c r="AD27" s="67"/>
      <c r="AE27" s="67"/>
      <c r="AF27" s="67">
        <v>12.6</v>
      </c>
      <c r="AG27" s="67">
        <v>18.100000000000001</v>
      </c>
      <c r="AH27" s="67"/>
      <c r="AI27" s="67"/>
      <c r="AJ27" s="67"/>
      <c r="AK27" s="67">
        <v>6.5</v>
      </c>
      <c r="AL27" s="67">
        <v>7</v>
      </c>
      <c r="AM27" s="67">
        <v>7.5</v>
      </c>
      <c r="AN27" s="67">
        <v>8.1</v>
      </c>
      <c r="AO27" s="67">
        <v>22.1</v>
      </c>
      <c r="AP27" s="67">
        <v>14.2</v>
      </c>
      <c r="AQ27" s="67">
        <v>12.5</v>
      </c>
      <c r="AR27" s="67"/>
      <c r="AS27" s="67">
        <v>3.5</v>
      </c>
      <c r="AT27" s="67">
        <v>16.600000000000001</v>
      </c>
      <c r="AU27" s="67"/>
      <c r="AV27" s="67"/>
      <c r="AW27" s="67">
        <v>56.9</v>
      </c>
      <c r="AX27" s="67">
        <v>37.1</v>
      </c>
      <c r="AY27" s="67">
        <v>18.2</v>
      </c>
      <c r="AZ27" s="67">
        <v>0.1</v>
      </c>
      <c r="BA27" s="67">
        <v>1.1000000000000001</v>
      </c>
      <c r="BB27" s="67">
        <v>3.3</v>
      </c>
      <c r="BC27" s="67"/>
      <c r="BD27" s="67">
        <v>6.7</v>
      </c>
      <c r="BE27" s="67">
        <v>1.1000000000000001</v>
      </c>
      <c r="BF27" s="67">
        <v>9.9</v>
      </c>
      <c r="BG27" s="67">
        <v>25.1</v>
      </c>
      <c r="BH27" s="67">
        <v>10.1</v>
      </c>
      <c r="BI27" s="67">
        <v>0.6</v>
      </c>
      <c r="BJ27" s="67">
        <v>64.2</v>
      </c>
      <c r="BK27" s="67">
        <v>88.4</v>
      </c>
      <c r="BL27" s="67">
        <v>2.06</v>
      </c>
      <c r="BM27" s="67">
        <v>8</v>
      </c>
      <c r="BN27" s="67"/>
      <c r="BO27" s="67"/>
      <c r="BP27" s="67">
        <v>4.8</v>
      </c>
      <c r="BQ27" s="67">
        <v>3.1</v>
      </c>
      <c r="BR27" s="67">
        <v>2.1</v>
      </c>
      <c r="BS27" s="67">
        <v>1.2</v>
      </c>
      <c r="BT27" s="67">
        <v>3.1</v>
      </c>
      <c r="BU27" s="67">
        <v>0.5</v>
      </c>
      <c r="BV27" s="67">
        <v>19.8</v>
      </c>
      <c r="BW27" s="67">
        <v>7.8</v>
      </c>
      <c r="BX27" s="67">
        <v>10.1</v>
      </c>
      <c r="BY27" s="67">
        <v>4.4000000000000004</v>
      </c>
      <c r="BZ27" s="67">
        <v>10.3</v>
      </c>
      <c r="CA27" s="68">
        <v>708.36</v>
      </c>
    </row>
    <row r="28" spans="1:79" x14ac:dyDescent="0.3">
      <c r="A28" s="1"/>
      <c r="B28" s="54" t="s">
        <v>924</v>
      </c>
      <c r="C28" s="67">
        <v>15.5</v>
      </c>
      <c r="D28" s="67">
        <v>13.5</v>
      </c>
      <c r="E28" s="67">
        <v>9.4</v>
      </c>
      <c r="F28" s="67">
        <v>10.9</v>
      </c>
      <c r="G28" s="67">
        <v>18.2</v>
      </c>
      <c r="H28" s="67">
        <v>1.2</v>
      </c>
      <c r="I28" s="67"/>
      <c r="J28" s="67">
        <v>9</v>
      </c>
      <c r="K28" s="67">
        <v>13.4</v>
      </c>
      <c r="L28" s="67">
        <v>3.8</v>
      </c>
      <c r="M28" s="67">
        <v>0.2</v>
      </c>
      <c r="N28" s="67">
        <v>0.7</v>
      </c>
      <c r="O28" s="67">
        <v>7.8</v>
      </c>
      <c r="P28" s="67"/>
      <c r="Q28" s="67">
        <v>4.3</v>
      </c>
      <c r="R28" s="67">
        <v>7</v>
      </c>
      <c r="S28" s="67">
        <v>3.5</v>
      </c>
      <c r="T28" s="67">
        <v>2.2000000000000002</v>
      </c>
      <c r="U28" s="67">
        <v>4.8</v>
      </c>
      <c r="V28" s="67">
        <v>20.5</v>
      </c>
      <c r="W28" s="67">
        <v>3.3</v>
      </c>
      <c r="X28" s="67"/>
      <c r="Y28" s="67">
        <v>25.3</v>
      </c>
      <c r="Z28" s="67">
        <v>22.7</v>
      </c>
      <c r="AA28" s="67">
        <v>1</v>
      </c>
      <c r="AB28" s="67"/>
      <c r="AC28" s="67"/>
      <c r="AD28" s="67"/>
      <c r="AE28" s="67"/>
      <c r="AF28" s="67">
        <v>13.9</v>
      </c>
      <c r="AG28" s="67">
        <v>18.899999999999999</v>
      </c>
      <c r="AH28" s="67"/>
      <c r="AI28" s="67"/>
      <c r="AJ28" s="67"/>
      <c r="AK28" s="67">
        <v>6.5</v>
      </c>
      <c r="AL28" s="67">
        <v>7</v>
      </c>
      <c r="AM28" s="67">
        <v>7.5</v>
      </c>
      <c r="AN28" s="67">
        <v>8.3000000000000007</v>
      </c>
      <c r="AO28" s="67">
        <v>13.2</v>
      </c>
      <c r="AP28" s="67">
        <v>16.600000000000001</v>
      </c>
      <c r="AQ28" s="67">
        <v>15</v>
      </c>
      <c r="AR28" s="67"/>
      <c r="AS28" s="67">
        <v>3.5</v>
      </c>
      <c r="AT28" s="67">
        <v>16.600000000000001</v>
      </c>
      <c r="AU28" s="67"/>
      <c r="AV28" s="67"/>
      <c r="AW28" s="67">
        <v>60.8</v>
      </c>
      <c r="AX28" s="67">
        <v>46.9</v>
      </c>
      <c r="AY28" s="67">
        <v>24.3</v>
      </c>
      <c r="AZ28" s="67">
        <v>0.2</v>
      </c>
      <c r="BA28" s="67">
        <v>1.1000000000000001</v>
      </c>
      <c r="BB28" s="67">
        <v>2.7</v>
      </c>
      <c r="BC28" s="67"/>
      <c r="BD28" s="67">
        <v>5.4</v>
      </c>
      <c r="BE28" s="67">
        <v>1.1000000000000001</v>
      </c>
      <c r="BF28" s="67">
        <v>9.9</v>
      </c>
      <c r="BG28" s="67">
        <v>22.3</v>
      </c>
      <c r="BH28" s="67">
        <v>5.5</v>
      </c>
      <c r="BI28" s="67">
        <v>0.6</v>
      </c>
      <c r="BJ28" s="67">
        <v>50.7</v>
      </c>
      <c r="BK28" s="67">
        <v>63.7</v>
      </c>
      <c r="BL28" s="67">
        <v>3.18</v>
      </c>
      <c r="BM28" s="67">
        <v>6</v>
      </c>
      <c r="BN28" s="67">
        <v>0.4</v>
      </c>
      <c r="BO28" s="67">
        <v>2.2999999999999998</v>
      </c>
      <c r="BP28" s="67">
        <v>4.8</v>
      </c>
      <c r="BQ28" s="67">
        <v>3.1</v>
      </c>
      <c r="BR28" s="67">
        <v>2.1</v>
      </c>
      <c r="BS28" s="67">
        <v>1.2</v>
      </c>
      <c r="BT28" s="67">
        <v>4.9000000000000004</v>
      </c>
      <c r="BU28" s="67">
        <v>0.5</v>
      </c>
      <c r="BV28" s="67">
        <v>19.7</v>
      </c>
      <c r="BW28" s="67">
        <v>7.8</v>
      </c>
      <c r="BX28" s="67">
        <v>10</v>
      </c>
      <c r="BY28" s="67">
        <v>2.7</v>
      </c>
      <c r="BZ28" s="67">
        <v>10.1</v>
      </c>
      <c r="CA28" s="68">
        <v>699.18</v>
      </c>
    </row>
    <row r="29" spans="1:79" x14ac:dyDescent="0.3">
      <c r="A29" s="1"/>
      <c r="B29" s="54" t="s">
        <v>925</v>
      </c>
      <c r="C29" s="67">
        <v>15.3</v>
      </c>
      <c r="D29" s="67">
        <v>13.5</v>
      </c>
      <c r="E29" s="67">
        <v>7.9</v>
      </c>
      <c r="F29" s="67">
        <v>10.9</v>
      </c>
      <c r="G29" s="67">
        <v>20</v>
      </c>
      <c r="H29" s="67">
        <v>1.2</v>
      </c>
      <c r="I29" s="67"/>
      <c r="J29" s="67">
        <v>8.8000000000000007</v>
      </c>
      <c r="K29" s="67">
        <v>13.4</v>
      </c>
      <c r="L29" s="67">
        <v>4</v>
      </c>
      <c r="M29" s="67">
        <v>0.3</v>
      </c>
      <c r="N29" s="67">
        <v>0.8</v>
      </c>
      <c r="O29" s="67">
        <v>7.7</v>
      </c>
      <c r="P29" s="67"/>
      <c r="Q29" s="67">
        <v>4.4000000000000004</v>
      </c>
      <c r="R29" s="67">
        <v>7</v>
      </c>
      <c r="S29" s="67">
        <v>3.5</v>
      </c>
      <c r="T29" s="67">
        <v>2.1</v>
      </c>
      <c r="U29" s="67">
        <v>4.9000000000000004</v>
      </c>
      <c r="V29" s="67">
        <v>20.6</v>
      </c>
      <c r="W29" s="67">
        <v>3.3</v>
      </c>
      <c r="X29" s="67"/>
      <c r="Y29" s="67">
        <v>35</v>
      </c>
      <c r="Z29" s="67">
        <v>22.6</v>
      </c>
      <c r="AA29" s="67"/>
      <c r="AB29" s="67"/>
      <c r="AC29" s="67"/>
      <c r="AD29" s="67"/>
      <c r="AE29" s="67">
        <v>3.1</v>
      </c>
      <c r="AF29" s="67">
        <v>18.600000000000001</v>
      </c>
      <c r="AG29" s="67">
        <v>21.6</v>
      </c>
      <c r="AH29" s="67"/>
      <c r="AI29" s="67"/>
      <c r="AJ29" s="67"/>
      <c r="AK29" s="67">
        <v>6.5</v>
      </c>
      <c r="AL29" s="67">
        <v>7</v>
      </c>
      <c r="AM29" s="67">
        <v>7.3</v>
      </c>
      <c r="AN29" s="67">
        <v>8.3000000000000007</v>
      </c>
      <c r="AO29" s="67">
        <v>9.5</v>
      </c>
      <c r="AP29" s="67">
        <v>17.3</v>
      </c>
      <c r="AQ29" s="67">
        <v>15.5</v>
      </c>
      <c r="AR29" s="67"/>
      <c r="AS29" s="67">
        <v>3.5</v>
      </c>
      <c r="AT29" s="67">
        <v>16.600000000000001</v>
      </c>
      <c r="AU29" s="67"/>
      <c r="AV29" s="67"/>
      <c r="AW29" s="67">
        <v>61.2</v>
      </c>
      <c r="AX29" s="67">
        <v>50.4</v>
      </c>
      <c r="AY29" s="67">
        <v>23.5</v>
      </c>
      <c r="AZ29" s="67">
        <v>0.2</v>
      </c>
      <c r="BA29" s="67">
        <v>1.1000000000000001</v>
      </c>
      <c r="BB29" s="67">
        <v>6.6</v>
      </c>
      <c r="BC29" s="67"/>
      <c r="BD29" s="67">
        <v>5.9</v>
      </c>
      <c r="BE29" s="67">
        <v>1.2</v>
      </c>
      <c r="BF29" s="67">
        <v>9.9</v>
      </c>
      <c r="BG29" s="67">
        <v>13.8</v>
      </c>
      <c r="BH29" s="67">
        <v>0.9</v>
      </c>
      <c r="BI29" s="67">
        <v>0.6</v>
      </c>
      <c r="BJ29" s="67">
        <v>16.8</v>
      </c>
      <c r="BK29" s="67">
        <v>21.5</v>
      </c>
      <c r="BL29" s="67">
        <v>3.95</v>
      </c>
      <c r="BM29" s="67">
        <v>7.5</v>
      </c>
      <c r="BN29" s="67"/>
      <c r="BO29" s="67">
        <v>0.1</v>
      </c>
      <c r="BP29" s="67">
        <v>4.8</v>
      </c>
      <c r="BQ29" s="67">
        <v>3</v>
      </c>
      <c r="BR29" s="67">
        <v>2.1</v>
      </c>
      <c r="BS29" s="67">
        <v>1.2</v>
      </c>
      <c r="BT29" s="67">
        <v>5.3</v>
      </c>
      <c r="BU29" s="67">
        <v>0.5</v>
      </c>
      <c r="BV29" s="67">
        <v>19.5</v>
      </c>
      <c r="BW29" s="67">
        <v>7.8</v>
      </c>
      <c r="BX29" s="67">
        <v>10.1</v>
      </c>
      <c r="BY29" s="67">
        <v>2</v>
      </c>
      <c r="BZ29" s="67">
        <v>9.6</v>
      </c>
      <c r="CA29" s="68">
        <v>633.04999999999995</v>
      </c>
    </row>
    <row r="30" spans="1:79" x14ac:dyDescent="0.3">
      <c r="A30" s="1"/>
      <c r="B30" s="54" t="s">
        <v>926</v>
      </c>
      <c r="C30" s="67">
        <v>15.6</v>
      </c>
      <c r="D30" s="67">
        <v>13.5</v>
      </c>
      <c r="E30" s="67">
        <v>9.5</v>
      </c>
      <c r="F30" s="67">
        <v>10.8</v>
      </c>
      <c r="G30" s="67">
        <v>20</v>
      </c>
      <c r="H30" s="67">
        <v>1.2</v>
      </c>
      <c r="I30" s="67"/>
      <c r="J30" s="67">
        <v>8.9</v>
      </c>
      <c r="K30" s="67">
        <v>11.9</v>
      </c>
      <c r="L30" s="67">
        <v>3.8</v>
      </c>
      <c r="M30" s="67">
        <v>0.2</v>
      </c>
      <c r="N30" s="67">
        <v>0.6</v>
      </c>
      <c r="O30" s="67">
        <v>7.6</v>
      </c>
      <c r="P30" s="67"/>
      <c r="Q30" s="67">
        <v>4</v>
      </c>
      <c r="R30" s="67">
        <v>6.8</v>
      </c>
      <c r="S30" s="67">
        <v>3.5</v>
      </c>
      <c r="T30" s="67">
        <v>2.1</v>
      </c>
      <c r="U30" s="67">
        <v>4.8</v>
      </c>
      <c r="V30" s="67">
        <v>20</v>
      </c>
      <c r="W30" s="67">
        <v>3.3</v>
      </c>
      <c r="X30" s="67"/>
      <c r="Y30" s="67">
        <v>39.6</v>
      </c>
      <c r="Z30" s="67">
        <v>21.1</v>
      </c>
      <c r="AA30" s="67"/>
      <c r="AB30" s="67"/>
      <c r="AC30" s="67"/>
      <c r="AD30" s="67">
        <v>0.6</v>
      </c>
      <c r="AE30" s="67">
        <v>3.4</v>
      </c>
      <c r="AF30" s="67">
        <v>17.600000000000001</v>
      </c>
      <c r="AG30" s="67">
        <v>26.3</v>
      </c>
      <c r="AH30" s="67"/>
      <c r="AI30" s="67"/>
      <c r="AJ30" s="67"/>
      <c r="AK30" s="67">
        <v>6.5</v>
      </c>
      <c r="AL30" s="67">
        <v>7</v>
      </c>
      <c r="AM30" s="67">
        <v>7.3</v>
      </c>
      <c r="AN30" s="67">
        <v>8.1</v>
      </c>
      <c r="AO30" s="67">
        <v>26.4</v>
      </c>
      <c r="AP30" s="67">
        <v>17.5</v>
      </c>
      <c r="AQ30" s="67">
        <v>15.5</v>
      </c>
      <c r="AR30" s="67"/>
      <c r="AS30" s="67">
        <v>3.5</v>
      </c>
      <c r="AT30" s="67">
        <v>16.5</v>
      </c>
      <c r="AU30" s="67"/>
      <c r="AV30" s="67"/>
      <c r="AW30" s="67">
        <v>25.8</v>
      </c>
      <c r="AX30" s="67">
        <v>27.1</v>
      </c>
      <c r="AY30" s="67">
        <v>14.1</v>
      </c>
      <c r="AZ30" s="67">
        <v>0.1</v>
      </c>
      <c r="BA30" s="67">
        <v>1.1000000000000001</v>
      </c>
      <c r="BB30" s="67">
        <v>5.3</v>
      </c>
      <c r="BC30" s="67"/>
      <c r="BD30" s="67">
        <v>4.5999999999999996</v>
      </c>
      <c r="BE30" s="67">
        <v>1.1000000000000001</v>
      </c>
      <c r="BF30" s="67">
        <v>9.9</v>
      </c>
      <c r="BG30" s="67">
        <v>4.8</v>
      </c>
      <c r="BH30" s="67"/>
      <c r="BI30" s="67">
        <v>0.6</v>
      </c>
      <c r="BJ30" s="67">
        <v>22.7</v>
      </c>
      <c r="BK30" s="67">
        <v>31.1</v>
      </c>
      <c r="BL30" s="67">
        <v>4.03</v>
      </c>
      <c r="BM30" s="67">
        <v>5.7</v>
      </c>
      <c r="BN30" s="67"/>
      <c r="BO30" s="67"/>
      <c r="BP30" s="67">
        <v>4.8</v>
      </c>
      <c r="BQ30" s="67">
        <v>3</v>
      </c>
      <c r="BR30" s="67">
        <v>2.1</v>
      </c>
      <c r="BS30" s="67">
        <v>1.2</v>
      </c>
      <c r="BT30" s="67">
        <v>2.4</v>
      </c>
      <c r="BU30" s="67">
        <v>0.5</v>
      </c>
      <c r="BV30" s="67">
        <v>19.5</v>
      </c>
      <c r="BW30" s="67">
        <v>7.8</v>
      </c>
      <c r="BX30" s="67">
        <v>10</v>
      </c>
      <c r="BY30" s="67">
        <v>3.4</v>
      </c>
      <c r="BZ30" s="67">
        <v>9</v>
      </c>
      <c r="CA30" s="68">
        <v>586.73</v>
      </c>
    </row>
    <row r="31" spans="1:79" x14ac:dyDescent="0.3">
      <c r="A31" s="1"/>
      <c r="B31" s="56" t="s">
        <v>927</v>
      </c>
      <c r="C31" s="69">
        <v>15.3</v>
      </c>
      <c r="D31" s="69">
        <v>13.5</v>
      </c>
      <c r="E31" s="69">
        <v>7.1</v>
      </c>
      <c r="F31" s="69">
        <v>10.8</v>
      </c>
      <c r="G31" s="69">
        <v>20</v>
      </c>
      <c r="H31" s="69">
        <v>1.2</v>
      </c>
      <c r="I31" s="69"/>
      <c r="J31" s="69">
        <v>8.6</v>
      </c>
      <c r="K31" s="69">
        <v>12.4</v>
      </c>
      <c r="L31" s="69">
        <v>4.0999999999999996</v>
      </c>
      <c r="M31" s="69">
        <v>0.2</v>
      </c>
      <c r="N31" s="69">
        <v>1.3</v>
      </c>
      <c r="O31" s="69">
        <v>7.5</v>
      </c>
      <c r="P31" s="69"/>
      <c r="Q31" s="69">
        <v>5.0999999999999996</v>
      </c>
      <c r="R31" s="69">
        <v>7</v>
      </c>
      <c r="S31" s="69">
        <v>3.6</v>
      </c>
      <c r="T31" s="69">
        <v>2.2000000000000002</v>
      </c>
      <c r="U31" s="69">
        <v>4.8</v>
      </c>
      <c r="V31" s="69">
        <v>20.7</v>
      </c>
      <c r="W31" s="69">
        <v>3.3</v>
      </c>
      <c r="X31" s="69"/>
      <c r="Y31" s="69">
        <v>37.200000000000003</v>
      </c>
      <c r="Z31" s="69">
        <v>18.2</v>
      </c>
      <c r="AA31" s="69"/>
      <c r="AB31" s="69"/>
      <c r="AC31" s="69"/>
      <c r="AD31" s="69"/>
      <c r="AE31" s="69">
        <v>0.5</v>
      </c>
      <c r="AF31" s="69">
        <v>5.4</v>
      </c>
      <c r="AG31" s="69">
        <v>24.7</v>
      </c>
      <c r="AH31" s="69"/>
      <c r="AI31" s="69"/>
      <c r="AJ31" s="69"/>
      <c r="AK31" s="69">
        <v>6</v>
      </c>
      <c r="AL31" s="69">
        <v>6.5</v>
      </c>
      <c r="AM31" s="69">
        <v>7</v>
      </c>
      <c r="AN31" s="69">
        <v>7.8</v>
      </c>
      <c r="AO31" s="69">
        <v>28.2</v>
      </c>
      <c r="AP31" s="69">
        <v>17.7</v>
      </c>
      <c r="AQ31" s="69">
        <v>15.6</v>
      </c>
      <c r="AR31" s="69"/>
      <c r="AS31" s="69">
        <v>3.5</v>
      </c>
      <c r="AT31" s="69">
        <v>16.5</v>
      </c>
      <c r="AU31" s="69"/>
      <c r="AV31" s="69"/>
      <c r="AW31" s="69">
        <v>94.3</v>
      </c>
      <c r="AX31" s="69">
        <v>63.4</v>
      </c>
      <c r="AY31" s="69">
        <v>32</v>
      </c>
      <c r="AZ31" s="69">
        <v>0.3</v>
      </c>
      <c r="BA31" s="69">
        <v>1.1000000000000001</v>
      </c>
      <c r="BB31" s="69">
        <v>8.1999999999999993</v>
      </c>
      <c r="BC31" s="69"/>
      <c r="BD31" s="69">
        <v>2.8</v>
      </c>
      <c r="BE31" s="69">
        <v>1.1000000000000001</v>
      </c>
      <c r="BF31" s="69">
        <v>9.9</v>
      </c>
      <c r="BG31" s="69">
        <v>2.8</v>
      </c>
      <c r="BH31" s="69"/>
      <c r="BI31" s="69">
        <v>0.6</v>
      </c>
      <c r="BJ31" s="69">
        <v>25.4</v>
      </c>
      <c r="BK31" s="69">
        <v>36.6</v>
      </c>
      <c r="BL31" s="69">
        <v>2.91</v>
      </c>
      <c r="BM31" s="69">
        <v>3.2</v>
      </c>
      <c r="BN31" s="69"/>
      <c r="BO31" s="69"/>
      <c r="BP31" s="69">
        <v>4.5999999999999996</v>
      </c>
      <c r="BQ31" s="69">
        <v>2.2000000000000002</v>
      </c>
      <c r="BR31" s="69">
        <v>2.1</v>
      </c>
      <c r="BS31" s="69">
        <v>1.2</v>
      </c>
      <c r="BT31" s="69">
        <v>2.4</v>
      </c>
      <c r="BU31" s="69">
        <v>0.5</v>
      </c>
      <c r="BV31" s="69">
        <v>19.7</v>
      </c>
      <c r="BW31" s="69">
        <v>7.8</v>
      </c>
      <c r="BX31" s="69">
        <v>10</v>
      </c>
      <c r="BY31" s="69">
        <v>3.7</v>
      </c>
      <c r="BZ31" s="69">
        <v>9.5</v>
      </c>
      <c r="CA31" s="70">
        <v>691.81</v>
      </c>
    </row>
    <row r="32" spans="1:79" x14ac:dyDescent="0.3">
      <c r="A32" s="1"/>
      <c r="B32" s="50" t="s">
        <v>928</v>
      </c>
      <c r="C32" s="65">
        <v>15</v>
      </c>
      <c r="D32" s="65">
        <v>13.5</v>
      </c>
      <c r="E32" s="65">
        <v>6.9</v>
      </c>
      <c r="F32" s="65">
        <v>10.3</v>
      </c>
      <c r="G32" s="65">
        <v>20</v>
      </c>
      <c r="H32" s="65">
        <v>1.2</v>
      </c>
      <c r="I32" s="65"/>
      <c r="J32" s="65">
        <v>8.9</v>
      </c>
      <c r="K32" s="65">
        <v>14.1</v>
      </c>
      <c r="L32" s="65">
        <v>3.9</v>
      </c>
      <c r="M32" s="65">
        <v>0.3</v>
      </c>
      <c r="N32" s="65">
        <v>1.2</v>
      </c>
      <c r="O32" s="65">
        <v>7.6</v>
      </c>
      <c r="P32" s="65"/>
      <c r="Q32" s="65">
        <v>4.9000000000000004</v>
      </c>
      <c r="R32" s="65">
        <v>6.9</v>
      </c>
      <c r="S32" s="65">
        <v>3.6</v>
      </c>
      <c r="T32" s="65">
        <v>2.2000000000000002</v>
      </c>
      <c r="U32" s="65">
        <v>4.8</v>
      </c>
      <c r="V32" s="65">
        <v>20.5</v>
      </c>
      <c r="W32" s="65">
        <v>3.3</v>
      </c>
      <c r="X32" s="65"/>
      <c r="Y32" s="65">
        <v>29.8</v>
      </c>
      <c r="Z32" s="65">
        <v>15.4</v>
      </c>
      <c r="AA32" s="65"/>
      <c r="AB32" s="65"/>
      <c r="AC32" s="65"/>
      <c r="AD32" s="65">
        <v>0.8</v>
      </c>
      <c r="AE32" s="65">
        <v>1.9</v>
      </c>
      <c r="AF32" s="65">
        <v>7.9</v>
      </c>
      <c r="AG32" s="65">
        <v>8.1</v>
      </c>
      <c r="AH32" s="65"/>
      <c r="AI32" s="65"/>
      <c r="AJ32" s="65"/>
      <c r="AK32" s="65">
        <v>6</v>
      </c>
      <c r="AL32" s="65">
        <v>6.5</v>
      </c>
      <c r="AM32" s="65">
        <v>7</v>
      </c>
      <c r="AN32" s="65">
        <v>7.8</v>
      </c>
      <c r="AO32" s="65">
        <v>38.200000000000003</v>
      </c>
      <c r="AP32" s="65">
        <v>17</v>
      </c>
      <c r="AQ32" s="65">
        <v>15.2</v>
      </c>
      <c r="AR32" s="65"/>
      <c r="AS32" s="65">
        <v>3.5</v>
      </c>
      <c r="AT32" s="65">
        <v>16.5</v>
      </c>
      <c r="AU32" s="65"/>
      <c r="AV32" s="65"/>
      <c r="AW32" s="65">
        <v>69.599999999999994</v>
      </c>
      <c r="AX32" s="65">
        <v>61.4</v>
      </c>
      <c r="AY32" s="65">
        <v>31</v>
      </c>
      <c r="AZ32" s="65">
        <v>0.3</v>
      </c>
      <c r="BA32" s="65">
        <v>1.2</v>
      </c>
      <c r="BB32" s="65">
        <v>6.7</v>
      </c>
      <c r="BC32" s="65"/>
      <c r="BD32" s="65">
        <v>2.2999999999999998</v>
      </c>
      <c r="BE32" s="65">
        <v>1.2</v>
      </c>
      <c r="BF32" s="65">
        <v>9.9</v>
      </c>
      <c r="BG32" s="65">
        <v>2.9</v>
      </c>
      <c r="BH32" s="65"/>
      <c r="BI32" s="65">
        <v>0.6</v>
      </c>
      <c r="BJ32" s="65">
        <v>16.600000000000001</v>
      </c>
      <c r="BK32" s="65">
        <v>20.9</v>
      </c>
      <c r="BL32" s="65">
        <v>3.28</v>
      </c>
      <c r="BM32" s="65">
        <v>2.5</v>
      </c>
      <c r="BN32" s="65"/>
      <c r="BO32" s="65"/>
      <c r="BP32" s="65">
        <v>4.8</v>
      </c>
      <c r="BQ32" s="65">
        <v>2.7</v>
      </c>
      <c r="BR32" s="65">
        <v>2.1</v>
      </c>
      <c r="BS32" s="65">
        <v>1.2</v>
      </c>
      <c r="BT32" s="65">
        <v>5.8</v>
      </c>
      <c r="BU32" s="65">
        <v>0.6</v>
      </c>
      <c r="BV32" s="65">
        <v>19.600000000000001</v>
      </c>
      <c r="BW32" s="65">
        <v>7.8</v>
      </c>
      <c r="BX32" s="65">
        <v>10</v>
      </c>
      <c r="BY32" s="65">
        <v>7.5</v>
      </c>
      <c r="BZ32" s="65">
        <v>10.1</v>
      </c>
      <c r="CA32" s="66">
        <v>633.28</v>
      </c>
    </row>
    <row r="33" spans="1:79" x14ac:dyDescent="0.3">
      <c r="A33" s="1"/>
      <c r="B33" s="54" t="s">
        <v>929</v>
      </c>
      <c r="C33" s="67">
        <v>15.7</v>
      </c>
      <c r="D33" s="67">
        <v>13.5</v>
      </c>
      <c r="E33" s="67">
        <v>7.5</v>
      </c>
      <c r="F33" s="67">
        <v>10.5</v>
      </c>
      <c r="G33" s="67">
        <v>20</v>
      </c>
      <c r="H33" s="67">
        <v>1.2</v>
      </c>
      <c r="I33" s="67"/>
      <c r="J33" s="67">
        <v>8.9</v>
      </c>
      <c r="K33" s="67">
        <v>15.2</v>
      </c>
      <c r="L33" s="67">
        <v>4</v>
      </c>
      <c r="M33" s="67">
        <v>0.3</v>
      </c>
      <c r="N33" s="67">
        <v>1.3</v>
      </c>
      <c r="O33" s="67">
        <v>7.7</v>
      </c>
      <c r="P33" s="67"/>
      <c r="Q33" s="67">
        <v>5.3</v>
      </c>
      <c r="R33" s="67">
        <v>7.1</v>
      </c>
      <c r="S33" s="67">
        <v>3.6</v>
      </c>
      <c r="T33" s="67">
        <v>2.2000000000000002</v>
      </c>
      <c r="U33" s="67">
        <v>4.8</v>
      </c>
      <c r="V33" s="67">
        <v>20.9</v>
      </c>
      <c r="W33" s="67"/>
      <c r="X33" s="67"/>
      <c r="Y33" s="67">
        <v>31</v>
      </c>
      <c r="Z33" s="67">
        <v>15.4</v>
      </c>
      <c r="AA33" s="67"/>
      <c r="AB33" s="67"/>
      <c r="AC33" s="67"/>
      <c r="AD33" s="67">
        <v>0.8</v>
      </c>
      <c r="AE33" s="67">
        <v>4.3</v>
      </c>
      <c r="AF33" s="67">
        <v>10.4</v>
      </c>
      <c r="AG33" s="67">
        <v>11.5</v>
      </c>
      <c r="AH33" s="67"/>
      <c r="AI33" s="67"/>
      <c r="AJ33" s="67"/>
      <c r="AK33" s="67">
        <v>6</v>
      </c>
      <c r="AL33" s="67">
        <v>6.5</v>
      </c>
      <c r="AM33" s="67">
        <v>7</v>
      </c>
      <c r="AN33" s="67">
        <v>7.8</v>
      </c>
      <c r="AO33" s="67">
        <v>45.3</v>
      </c>
      <c r="AP33" s="67">
        <v>14.9</v>
      </c>
      <c r="AQ33" s="67">
        <v>14.5</v>
      </c>
      <c r="AR33" s="67"/>
      <c r="AS33" s="67">
        <v>3.5</v>
      </c>
      <c r="AT33" s="67">
        <v>16.399999999999999</v>
      </c>
      <c r="AU33" s="67"/>
      <c r="AV33" s="67"/>
      <c r="AW33" s="67">
        <v>131.9</v>
      </c>
      <c r="AX33" s="67">
        <v>83.8</v>
      </c>
      <c r="AY33" s="67">
        <v>43.1</v>
      </c>
      <c r="AZ33" s="67">
        <v>0.2</v>
      </c>
      <c r="BA33" s="67">
        <v>1.3</v>
      </c>
      <c r="BB33" s="67">
        <v>9.1</v>
      </c>
      <c r="BC33" s="67"/>
      <c r="BD33" s="67">
        <v>1.6</v>
      </c>
      <c r="BE33" s="67">
        <v>1.1000000000000001</v>
      </c>
      <c r="BF33" s="67">
        <v>10</v>
      </c>
      <c r="BG33" s="67">
        <v>2.6</v>
      </c>
      <c r="BH33" s="67"/>
      <c r="BI33" s="67">
        <v>0.6</v>
      </c>
      <c r="BJ33" s="67">
        <v>9.5</v>
      </c>
      <c r="BK33" s="67">
        <v>11.6</v>
      </c>
      <c r="BL33" s="67">
        <v>3</v>
      </c>
      <c r="BM33" s="67">
        <v>1.9</v>
      </c>
      <c r="BN33" s="67"/>
      <c r="BO33" s="67"/>
      <c r="BP33" s="67">
        <v>4.8</v>
      </c>
      <c r="BQ33" s="67">
        <v>2.6</v>
      </c>
      <c r="BR33" s="67">
        <v>2.1</v>
      </c>
      <c r="BS33" s="67">
        <v>1.2</v>
      </c>
      <c r="BT33" s="67">
        <v>15.9</v>
      </c>
      <c r="BU33" s="67">
        <v>0.5</v>
      </c>
      <c r="BV33" s="67">
        <v>19.600000000000001</v>
      </c>
      <c r="BW33" s="67">
        <v>7.7</v>
      </c>
      <c r="BX33" s="67">
        <v>10</v>
      </c>
      <c r="BY33" s="67">
        <v>7.7</v>
      </c>
      <c r="BZ33" s="67">
        <v>12.2</v>
      </c>
      <c r="CA33" s="68">
        <v>740.6</v>
      </c>
    </row>
    <row r="34" spans="1:79" x14ac:dyDescent="0.3">
      <c r="A34" s="1"/>
      <c r="B34" s="54" t="s">
        <v>930</v>
      </c>
      <c r="C34" s="67">
        <v>15.6</v>
      </c>
      <c r="D34" s="67">
        <v>13.5</v>
      </c>
      <c r="E34" s="67">
        <v>6.8</v>
      </c>
      <c r="F34" s="67">
        <v>10.9</v>
      </c>
      <c r="G34" s="67">
        <v>18.100000000000001</v>
      </c>
      <c r="H34" s="67">
        <v>1.2</v>
      </c>
      <c r="I34" s="67"/>
      <c r="J34" s="67">
        <v>8.9</v>
      </c>
      <c r="K34" s="67">
        <v>14.1</v>
      </c>
      <c r="L34" s="67">
        <v>3.9</v>
      </c>
      <c r="M34" s="67">
        <v>0.5</v>
      </c>
      <c r="N34" s="67">
        <v>1.3</v>
      </c>
      <c r="O34" s="67">
        <v>7.7</v>
      </c>
      <c r="P34" s="67"/>
      <c r="Q34" s="67">
        <v>5.0999999999999996</v>
      </c>
      <c r="R34" s="67">
        <v>7.3</v>
      </c>
      <c r="S34" s="67">
        <v>3.6</v>
      </c>
      <c r="T34" s="67">
        <v>2.2000000000000002</v>
      </c>
      <c r="U34" s="67">
        <v>4.8</v>
      </c>
      <c r="V34" s="67">
        <v>20.399999999999999</v>
      </c>
      <c r="W34" s="67"/>
      <c r="X34" s="67">
        <v>3.2</v>
      </c>
      <c r="Y34" s="67">
        <v>34.799999999999997</v>
      </c>
      <c r="Z34" s="67">
        <v>14.1</v>
      </c>
      <c r="AA34" s="67">
        <v>8.6</v>
      </c>
      <c r="AB34" s="67"/>
      <c r="AC34" s="67"/>
      <c r="AD34" s="67">
        <v>1</v>
      </c>
      <c r="AE34" s="67">
        <v>7.4</v>
      </c>
      <c r="AF34" s="67">
        <v>3.5</v>
      </c>
      <c r="AG34" s="67">
        <v>15.6</v>
      </c>
      <c r="AH34" s="67"/>
      <c r="AI34" s="67"/>
      <c r="AJ34" s="67"/>
      <c r="AK34" s="67">
        <v>6</v>
      </c>
      <c r="AL34" s="67">
        <v>6.5</v>
      </c>
      <c r="AM34" s="67">
        <v>7</v>
      </c>
      <c r="AN34" s="67">
        <v>7.6</v>
      </c>
      <c r="AO34" s="67">
        <v>45.6</v>
      </c>
      <c r="AP34" s="67">
        <v>17.3</v>
      </c>
      <c r="AQ34" s="67">
        <v>15.6</v>
      </c>
      <c r="AR34" s="67"/>
      <c r="AS34" s="67">
        <v>3.5</v>
      </c>
      <c r="AT34" s="67">
        <v>16.399999999999999</v>
      </c>
      <c r="AU34" s="67"/>
      <c r="AV34" s="67"/>
      <c r="AW34" s="67">
        <v>95.9</v>
      </c>
      <c r="AX34" s="67">
        <v>73.2</v>
      </c>
      <c r="AY34" s="67">
        <v>36.799999999999997</v>
      </c>
      <c r="AZ34" s="67">
        <v>0.2</v>
      </c>
      <c r="BA34" s="67">
        <v>1.3</v>
      </c>
      <c r="BB34" s="67">
        <v>15</v>
      </c>
      <c r="BC34" s="67"/>
      <c r="BD34" s="67">
        <v>1.7</v>
      </c>
      <c r="BE34" s="67">
        <v>1.1000000000000001</v>
      </c>
      <c r="BF34" s="67">
        <v>9.9</v>
      </c>
      <c r="BG34" s="67">
        <v>6.8</v>
      </c>
      <c r="BH34" s="67"/>
      <c r="BI34" s="67">
        <v>0.6</v>
      </c>
      <c r="BJ34" s="67">
        <v>15.8</v>
      </c>
      <c r="BK34" s="67">
        <v>20.2</v>
      </c>
      <c r="BL34" s="67">
        <v>7.06</v>
      </c>
      <c r="BM34" s="67">
        <v>2</v>
      </c>
      <c r="BN34" s="67">
        <v>0.4</v>
      </c>
      <c r="BO34" s="67">
        <v>2.8</v>
      </c>
      <c r="BP34" s="67">
        <v>4.8</v>
      </c>
      <c r="BQ34" s="67">
        <v>2.6</v>
      </c>
      <c r="BR34" s="67">
        <v>2.1</v>
      </c>
      <c r="BS34" s="67">
        <v>1.2</v>
      </c>
      <c r="BT34" s="67">
        <v>6.2</v>
      </c>
      <c r="BU34" s="67">
        <v>0.5</v>
      </c>
      <c r="BV34" s="67">
        <v>19.5</v>
      </c>
      <c r="BW34" s="67">
        <v>7.8</v>
      </c>
      <c r="BX34" s="67">
        <v>10</v>
      </c>
      <c r="BY34" s="67">
        <v>3</v>
      </c>
      <c r="BZ34" s="67">
        <v>15.1</v>
      </c>
      <c r="CA34" s="68">
        <v>723.16</v>
      </c>
    </row>
    <row r="35" spans="1:79" x14ac:dyDescent="0.3">
      <c r="A35" s="1"/>
      <c r="B35" s="54" t="s">
        <v>931</v>
      </c>
      <c r="C35" s="67">
        <v>15.7</v>
      </c>
      <c r="D35" s="67">
        <v>13.5</v>
      </c>
      <c r="E35" s="67">
        <v>7.3</v>
      </c>
      <c r="F35" s="67">
        <v>11</v>
      </c>
      <c r="G35" s="67">
        <v>6.4</v>
      </c>
      <c r="H35" s="67">
        <v>1.2</v>
      </c>
      <c r="I35" s="67"/>
      <c r="J35" s="67">
        <v>8.8000000000000007</v>
      </c>
      <c r="K35" s="67">
        <v>15.4</v>
      </c>
      <c r="L35" s="67">
        <v>3.9</v>
      </c>
      <c r="M35" s="67">
        <v>0.4</v>
      </c>
      <c r="N35" s="67">
        <v>1.2</v>
      </c>
      <c r="O35" s="67">
        <v>7.7</v>
      </c>
      <c r="P35" s="67"/>
      <c r="Q35" s="67">
        <v>5.2</v>
      </c>
      <c r="R35" s="67">
        <v>7.6</v>
      </c>
      <c r="S35" s="67">
        <v>3.6</v>
      </c>
      <c r="T35" s="67">
        <v>2.2000000000000002</v>
      </c>
      <c r="U35" s="67">
        <v>4.7</v>
      </c>
      <c r="V35" s="67">
        <v>20.6</v>
      </c>
      <c r="W35" s="67"/>
      <c r="X35" s="67">
        <v>3.2</v>
      </c>
      <c r="Y35" s="67">
        <v>31</v>
      </c>
      <c r="Z35" s="67">
        <v>10.9</v>
      </c>
      <c r="AA35" s="67">
        <v>10.4</v>
      </c>
      <c r="AB35" s="67"/>
      <c r="AC35" s="67"/>
      <c r="AD35" s="67">
        <v>1.5</v>
      </c>
      <c r="AE35" s="67">
        <v>13</v>
      </c>
      <c r="AF35" s="67">
        <v>3</v>
      </c>
      <c r="AG35" s="67">
        <v>5.5</v>
      </c>
      <c r="AH35" s="67"/>
      <c r="AI35" s="67"/>
      <c r="AJ35" s="67"/>
      <c r="AK35" s="67">
        <v>6</v>
      </c>
      <c r="AL35" s="67">
        <v>6.5</v>
      </c>
      <c r="AM35" s="67">
        <v>7</v>
      </c>
      <c r="AN35" s="67">
        <v>7.5</v>
      </c>
      <c r="AO35" s="67">
        <v>26.4</v>
      </c>
      <c r="AP35" s="67">
        <v>17.5</v>
      </c>
      <c r="AQ35" s="67">
        <v>15.5</v>
      </c>
      <c r="AR35" s="67"/>
      <c r="AS35" s="67">
        <v>3.5</v>
      </c>
      <c r="AT35" s="67">
        <v>16.399999999999999</v>
      </c>
      <c r="AU35" s="67"/>
      <c r="AV35" s="67"/>
      <c r="AW35" s="67">
        <v>121.2</v>
      </c>
      <c r="AX35" s="67">
        <v>80.5</v>
      </c>
      <c r="AY35" s="67">
        <v>42.3</v>
      </c>
      <c r="AZ35" s="67">
        <v>0.3</v>
      </c>
      <c r="BA35" s="67">
        <v>1.1000000000000001</v>
      </c>
      <c r="BB35" s="67">
        <v>5.7</v>
      </c>
      <c r="BC35" s="67"/>
      <c r="BD35" s="67">
        <v>2.4</v>
      </c>
      <c r="BE35" s="67">
        <v>1.2</v>
      </c>
      <c r="BF35" s="67">
        <v>9.9</v>
      </c>
      <c r="BG35" s="67">
        <v>6.4</v>
      </c>
      <c r="BH35" s="67"/>
      <c r="BI35" s="67">
        <v>0.6</v>
      </c>
      <c r="BJ35" s="67">
        <v>16.600000000000001</v>
      </c>
      <c r="BK35" s="67">
        <v>20.399999999999999</v>
      </c>
      <c r="BL35" s="67">
        <v>6.79</v>
      </c>
      <c r="BM35" s="67">
        <v>2.2999999999999998</v>
      </c>
      <c r="BN35" s="67">
        <v>1.7</v>
      </c>
      <c r="BO35" s="67">
        <v>3.5</v>
      </c>
      <c r="BP35" s="67">
        <v>4.8</v>
      </c>
      <c r="BQ35" s="67">
        <v>2.6</v>
      </c>
      <c r="BR35" s="67">
        <v>2.1</v>
      </c>
      <c r="BS35" s="67">
        <v>1.2</v>
      </c>
      <c r="BT35" s="67">
        <v>4.9000000000000004</v>
      </c>
      <c r="BU35" s="67">
        <v>0.5</v>
      </c>
      <c r="BV35" s="67">
        <v>19.5</v>
      </c>
      <c r="BW35" s="67">
        <v>7.8</v>
      </c>
      <c r="BX35" s="67">
        <v>10</v>
      </c>
      <c r="BY35" s="67">
        <v>0.8</v>
      </c>
      <c r="BZ35" s="67">
        <v>15.2</v>
      </c>
      <c r="CA35" s="68">
        <v>713.49</v>
      </c>
    </row>
    <row r="36" spans="1:79" x14ac:dyDescent="0.3">
      <c r="A36" s="1"/>
      <c r="B36" s="54" t="s">
        <v>932</v>
      </c>
      <c r="C36" s="67">
        <v>15.6</v>
      </c>
      <c r="D36" s="67">
        <v>13.5</v>
      </c>
      <c r="E36" s="67">
        <v>8.8000000000000007</v>
      </c>
      <c r="F36" s="67">
        <v>10.9</v>
      </c>
      <c r="G36" s="67">
        <v>6.4</v>
      </c>
      <c r="H36" s="67">
        <v>1.2</v>
      </c>
      <c r="I36" s="67"/>
      <c r="J36" s="67">
        <v>8.9</v>
      </c>
      <c r="K36" s="67">
        <v>15.6</v>
      </c>
      <c r="L36" s="67">
        <v>3.8</v>
      </c>
      <c r="M36" s="67">
        <v>0.4</v>
      </c>
      <c r="N36" s="67">
        <v>1.2</v>
      </c>
      <c r="O36" s="67">
        <v>7.7</v>
      </c>
      <c r="P36" s="67"/>
      <c r="Q36" s="67">
        <v>4.7</v>
      </c>
      <c r="R36" s="67">
        <v>7.6</v>
      </c>
      <c r="S36" s="67">
        <v>3.6</v>
      </c>
      <c r="T36" s="67">
        <v>2.2000000000000002</v>
      </c>
      <c r="U36" s="67">
        <v>4.8</v>
      </c>
      <c r="V36" s="67">
        <v>20.5</v>
      </c>
      <c r="W36" s="67"/>
      <c r="X36" s="67">
        <v>3.2</v>
      </c>
      <c r="Y36" s="67">
        <v>39.1</v>
      </c>
      <c r="Z36" s="67">
        <v>12</v>
      </c>
      <c r="AA36" s="67">
        <v>11.9</v>
      </c>
      <c r="AB36" s="67"/>
      <c r="AC36" s="67"/>
      <c r="AD36" s="67">
        <v>2</v>
      </c>
      <c r="AE36" s="67">
        <v>20.2</v>
      </c>
      <c r="AF36" s="67">
        <v>2.6</v>
      </c>
      <c r="AG36" s="67">
        <v>4.0999999999999996</v>
      </c>
      <c r="AH36" s="67"/>
      <c r="AI36" s="67"/>
      <c r="AJ36" s="67"/>
      <c r="AK36" s="67">
        <v>6</v>
      </c>
      <c r="AL36" s="67">
        <v>6.5</v>
      </c>
      <c r="AM36" s="67">
        <v>7</v>
      </c>
      <c r="AN36" s="67">
        <v>7.5</v>
      </c>
      <c r="AO36" s="67">
        <v>30.2</v>
      </c>
      <c r="AP36" s="67">
        <v>17.600000000000001</v>
      </c>
      <c r="AQ36" s="67">
        <v>15.2</v>
      </c>
      <c r="AR36" s="67"/>
      <c r="AS36" s="67">
        <v>3.5</v>
      </c>
      <c r="AT36" s="67">
        <v>16.399999999999999</v>
      </c>
      <c r="AU36" s="67"/>
      <c r="AV36" s="67"/>
      <c r="AW36" s="67">
        <v>184</v>
      </c>
      <c r="AX36" s="67">
        <v>108</v>
      </c>
      <c r="AY36" s="67">
        <v>55.2</v>
      </c>
      <c r="AZ36" s="67">
        <v>0.1</v>
      </c>
      <c r="BA36" s="67">
        <v>1.1000000000000001</v>
      </c>
      <c r="BB36" s="67">
        <v>6.2</v>
      </c>
      <c r="BC36" s="67"/>
      <c r="BD36" s="67">
        <v>4</v>
      </c>
      <c r="BE36" s="67">
        <v>1.1000000000000001</v>
      </c>
      <c r="BF36" s="67">
        <v>9.9</v>
      </c>
      <c r="BG36" s="67">
        <v>6.5</v>
      </c>
      <c r="BH36" s="67"/>
      <c r="BI36" s="67">
        <v>0.6</v>
      </c>
      <c r="BJ36" s="67">
        <v>60</v>
      </c>
      <c r="BK36" s="67">
        <v>83</v>
      </c>
      <c r="BL36" s="67">
        <v>6.89</v>
      </c>
      <c r="BM36" s="67">
        <v>4.3</v>
      </c>
      <c r="BN36" s="67">
        <v>2</v>
      </c>
      <c r="BO36" s="67">
        <v>8.1999999999999993</v>
      </c>
      <c r="BP36" s="67">
        <v>4.8</v>
      </c>
      <c r="BQ36" s="67">
        <v>2.5</v>
      </c>
      <c r="BR36" s="67">
        <v>2.1</v>
      </c>
      <c r="BS36" s="67">
        <v>1.2</v>
      </c>
      <c r="BT36" s="67">
        <v>9.8000000000000007</v>
      </c>
      <c r="BU36" s="67">
        <v>0.5</v>
      </c>
      <c r="BV36" s="67">
        <v>19.399999999999999</v>
      </c>
      <c r="BW36" s="67">
        <v>7.8</v>
      </c>
      <c r="BX36" s="67">
        <v>10</v>
      </c>
      <c r="BY36" s="67">
        <v>1</v>
      </c>
      <c r="BZ36" s="67">
        <v>15.3</v>
      </c>
      <c r="CA36" s="68">
        <v>957.89</v>
      </c>
    </row>
    <row r="37" spans="1:79" x14ac:dyDescent="0.3">
      <c r="A37" s="1"/>
      <c r="B37" s="54" t="s">
        <v>933</v>
      </c>
      <c r="C37" s="67">
        <v>16</v>
      </c>
      <c r="D37" s="67">
        <v>13.5</v>
      </c>
      <c r="E37" s="67">
        <v>9.6</v>
      </c>
      <c r="F37" s="67">
        <v>11</v>
      </c>
      <c r="G37" s="67">
        <v>6.2</v>
      </c>
      <c r="H37" s="67">
        <v>1.2</v>
      </c>
      <c r="I37" s="67"/>
      <c r="J37" s="67">
        <v>8.9</v>
      </c>
      <c r="K37" s="67">
        <v>16</v>
      </c>
      <c r="L37" s="67">
        <v>3.8</v>
      </c>
      <c r="M37" s="67">
        <v>0.3</v>
      </c>
      <c r="N37" s="67">
        <v>1.1000000000000001</v>
      </c>
      <c r="O37" s="67">
        <v>7.7</v>
      </c>
      <c r="P37" s="67"/>
      <c r="Q37" s="67">
        <v>4.7</v>
      </c>
      <c r="R37" s="67">
        <v>8.1</v>
      </c>
      <c r="S37" s="67">
        <v>3.5</v>
      </c>
      <c r="T37" s="67">
        <v>2.1</v>
      </c>
      <c r="U37" s="67">
        <v>4.8</v>
      </c>
      <c r="V37" s="67">
        <v>20.3</v>
      </c>
      <c r="W37" s="67"/>
      <c r="X37" s="67">
        <v>3.2</v>
      </c>
      <c r="Y37" s="67">
        <v>42.3</v>
      </c>
      <c r="Z37" s="67">
        <v>14.4</v>
      </c>
      <c r="AA37" s="67">
        <v>23.3</v>
      </c>
      <c r="AB37" s="67"/>
      <c r="AC37" s="67"/>
      <c r="AD37" s="67">
        <v>2.6</v>
      </c>
      <c r="AE37" s="67">
        <v>34.4</v>
      </c>
      <c r="AF37" s="67">
        <v>4.7</v>
      </c>
      <c r="AG37" s="67">
        <v>4</v>
      </c>
      <c r="AH37" s="67"/>
      <c r="AI37" s="67"/>
      <c r="AJ37" s="67"/>
      <c r="AK37" s="67">
        <v>6</v>
      </c>
      <c r="AL37" s="67">
        <v>6.5</v>
      </c>
      <c r="AM37" s="67">
        <v>6.8</v>
      </c>
      <c r="AN37" s="67">
        <v>7.6</v>
      </c>
      <c r="AO37" s="67">
        <v>18.5</v>
      </c>
      <c r="AP37" s="67">
        <v>18.100000000000001</v>
      </c>
      <c r="AQ37" s="67">
        <v>15.7</v>
      </c>
      <c r="AR37" s="67"/>
      <c r="AS37" s="67">
        <v>3.5</v>
      </c>
      <c r="AT37" s="67">
        <v>16.600000000000001</v>
      </c>
      <c r="AU37" s="67"/>
      <c r="AV37" s="67"/>
      <c r="AW37" s="67">
        <v>84.6</v>
      </c>
      <c r="AX37" s="67">
        <v>75.900000000000006</v>
      </c>
      <c r="AY37" s="67">
        <v>34.299999999999997</v>
      </c>
      <c r="AZ37" s="67">
        <v>0.1</v>
      </c>
      <c r="BA37" s="67">
        <v>1.2</v>
      </c>
      <c r="BB37" s="67">
        <v>6.9</v>
      </c>
      <c r="BC37" s="67"/>
      <c r="BD37" s="67">
        <v>7.9</v>
      </c>
      <c r="BE37" s="67">
        <v>1.1000000000000001</v>
      </c>
      <c r="BF37" s="67">
        <v>9.9</v>
      </c>
      <c r="BG37" s="67">
        <v>90</v>
      </c>
      <c r="BH37" s="67">
        <v>29.6</v>
      </c>
      <c r="BI37" s="67">
        <v>0.6</v>
      </c>
      <c r="BJ37" s="67">
        <v>58.2</v>
      </c>
      <c r="BK37" s="67">
        <v>87.6</v>
      </c>
      <c r="BL37" s="67">
        <v>6.3</v>
      </c>
      <c r="BM37" s="67">
        <v>9.6999999999999993</v>
      </c>
      <c r="BN37" s="67">
        <v>4.3</v>
      </c>
      <c r="BO37" s="67">
        <v>15.2</v>
      </c>
      <c r="BP37" s="67">
        <v>4.8</v>
      </c>
      <c r="BQ37" s="67">
        <v>2.5</v>
      </c>
      <c r="BR37" s="67">
        <v>2.1</v>
      </c>
      <c r="BS37" s="67">
        <v>1.2</v>
      </c>
      <c r="BT37" s="67">
        <v>8</v>
      </c>
      <c r="BU37" s="67">
        <v>0.6</v>
      </c>
      <c r="BV37" s="67">
        <v>19.3</v>
      </c>
      <c r="BW37" s="67">
        <v>7.8</v>
      </c>
      <c r="BX37" s="67">
        <v>10</v>
      </c>
      <c r="BY37" s="67">
        <v>2.1</v>
      </c>
      <c r="BZ37" s="67">
        <v>14.8</v>
      </c>
      <c r="CA37" s="68">
        <v>963.6</v>
      </c>
    </row>
    <row r="38" spans="1:79" x14ac:dyDescent="0.3">
      <c r="A38" s="1"/>
      <c r="B38" s="54" t="s">
        <v>934</v>
      </c>
      <c r="C38" s="67">
        <v>16.399999999999999</v>
      </c>
      <c r="D38" s="67">
        <v>13.5</v>
      </c>
      <c r="E38" s="67">
        <v>7</v>
      </c>
      <c r="F38" s="67">
        <v>10</v>
      </c>
      <c r="G38" s="67">
        <v>6.3</v>
      </c>
      <c r="H38" s="67">
        <v>1.2</v>
      </c>
      <c r="I38" s="67"/>
      <c r="J38" s="67">
        <v>8.9</v>
      </c>
      <c r="K38" s="67">
        <v>13.7</v>
      </c>
      <c r="L38" s="67">
        <v>3.8</v>
      </c>
      <c r="M38" s="67">
        <v>0.3</v>
      </c>
      <c r="N38" s="67">
        <v>0.9</v>
      </c>
      <c r="O38" s="67">
        <v>7.9</v>
      </c>
      <c r="P38" s="67"/>
      <c r="Q38" s="67">
        <v>4.9000000000000004</v>
      </c>
      <c r="R38" s="67">
        <v>8.3000000000000007</v>
      </c>
      <c r="S38" s="67">
        <v>3.4</v>
      </c>
      <c r="T38" s="67">
        <v>2.1</v>
      </c>
      <c r="U38" s="67">
        <v>4.8</v>
      </c>
      <c r="V38" s="67">
        <v>20.2</v>
      </c>
      <c r="W38" s="67"/>
      <c r="X38" s="67">
        <v>3.2</v>
      </c>
      <c r="Y38" s="67">
        <v>34.5</v>
      </c>
      <c r="Z38" s="67">
        <v>13.5</v>
      </c>
      <c r="AA38" s="67">
        <v>30.9</v>
      </c>
      <c r="AB38" s="67"/>
      <c r="AC38" s="67"/>
      <c r="AD38" s="67">
        <v>4.7</v>
      </c>
      <c r="AE38" s="67">
        <v>54.7</v>
      </c>
      <c r="AF38" s="67">
        <v>2.7</v>
      </c>
      <c r="AG38" s="67">
        <v>7.6</v>
      </c>
      <c r="AH38" s="67"/>
      <c r="AI38" s="67"/>
      <c r="AJ38" s="67"/>
      <c r="AK38" s="67">
        <v>6</v>
      </c>
      <c r="AL38" s="67">
        <v>6.5</v>
      </c>
      <c r="AM38" s="67">
        <v>6.8</v>
      </c>
      <c r="AN38" s="67">
        <v>7.6</v>
      </c>
      <c r="AO38" s="67">
        <v>14.9</v>
      </c>
      <c r="AP38" s="67">
        <v>18.2</v>
      </c>
      <c r="AQ38" s="67">
        <v>15.6</v>
      </c>
      <c r="AR38" s="67"/>
      <c r="AS38" s="67">
        <v>3.5</v>
      </c>
      <c r="AT38" s="67">
        <v>16.600000000000001</v>
      </c>
      <c r="AU38" s="67"/>
      <c r="AV38" s="67"/>
      <c r="AW38" s="67">
        <v>69.8</v>
      </c>
      <c r="AX38" s="67">
        <v>49.2</v>
      </c>
      <c r="AY38" s="67">
        <v>23.1</v>
      </c>
      <c r="AZ38" s="67"/>
      <c r="BA38" s="67">
        <v>1.3</v>
      </c>
      <c r="BB38" s="67">
        <v>10.3</v>
      </c>
      <c r="BC38" s="67"/>
      <c r="BD38" s="67">
        <v>5.2</v>
      </c>
      <c r="BE38" s="67">
        <v>1.1000000000000001</v>
      </c>
      <c r="BF38" s="67">
        <v>9.9</v>
      </c>
      <c r="BG38" s="67">
        <v>124</v>
      </c>
      <c r="BH38" s="67">
        <v>128.1</v>
      </c>
      <c r="BI38" s="67">
        <v>0.6</v>
      </c>
      <c r="BJ38" s="67">
        <v>102.3</v>
      </c>
      <c r="BK38" s="67">
        <v>137.4</v>
      </c>
      <c r="BL38" s="67">
        <v>6.01</v>
      </c>
      <c r="BM38" s="67">
        <v>7.1</v>
      </c>
      <c r="BN38" s="67">
        <v>5.5</v>
      </c>
      <c r="BO38" s="67">
        <v>18.3</v>
      </c>
      <c r="BP38" s="67">
        <v>4.8</v>
      </c>
      <c r="BQ38" s="67">
        <v>2.5</v>
      </c>
      <c r="BR38" s="67">
        <v>2.1</v>
      </c>
      <c r="BS38" s="67">
        <v>1.2</v>
      </c>
      <c r="BT38" s="67">
        <v>4</v>
      </c>
      <c r="BU38" s="67">
        <v>0.6</v>
      </c>
      <c r="BV38" s="67">
        <v>18.8</v>
      </c>
      <c r="BW38" s="67">
        <v>7.8</v>
      </c>
      <c r="BX38" s="67">
        <v>10</v>
      </c>
      <c r="BY38" s="67">
        <v>1.7</v>
      </c>
      <c r="BZ38" s="67">
        <v>14.6</v>
      </c>
      <c r="CA38" s="68">
        <v>1148.4100000000001</v>
      </c>
    </row>
    <row r="39" spans="1:79" x14ac:dyDescent="0.3">
      <c r="A39" s="1"/>
      <c r="B39" s="56" t="s">
        <v>935</v>
      </c>
      <c r="C39" s="69">
        <v>15.3</v>
      </c>
      <c r="D39" s="69">
        <v>13.5</v>
      </c>
      <c r="E39" s="69">
        <v>7.5</v>
      </c>
      <c r="F39" s="69">
        <v>9.4</v>
      </c>
      <c r="G39" s="69">
        <v>7.8</v>
      </c>
      <c r="H39" s="69">
        <v>1.3</v>
      </c>
      <c r="I39" s="69"/>
      <c r="J39" s="69">
        <v>9</v>
      </c>
      <c r="K39" s="69">
        <v>14.6</v>
      </c>
      <c r="L39" s="69">
        <v>3.6</v>
      </c>
      <c r="M39" s="69"/>
      <c r="N39" s="69">
        <v>0.6</v>
      </c>
      <c r="O39" s="69">
        <v>7.9</v>
      </c>
      <c r="P39" s="69"/>
      <c r="Q39" s="69">
        <v>4.7</v>
      </c>
      <c r="R39" s="69">
        <v>8.1999999999999993</v>
      </c>
      <c r="S39" s="69">
        <v>3.4</v>
      </c>
      <c r="T39" s="69">
        <v>2.1</v>
      </c>
      <c r="U39" s="69">
        <v>4.5999999999999996</v>
      </c>
      <c r="V39" s="69">
        <v>20.7</v>
      </c>
      <c r="W39" s="69"/>
      <c r="X39" s="69">
        <v>3.1</v>
      </c>
      <c r="Y39" s="69">
        <v>29.8</v>
      </c>
      <c r="Z39" s="69">
        <v>16.5</v>
      </c>
      <c r="AA39" s="69">
        <v>40.1</v>
      </c>
      <c r="AB39" s="69"/>
      <c r="AC39" s="69"/>
      <c r="AD39" s="69">
        <v>5.7</v>
      </c>
      <c r="AE39" s="69">
        <v>78.599999999999994</v>
      </c>
      <c r="AF39" s="69">
        <v>5.0999999999999996</v>
      </c>
      <c r="AG39" s="69">
        <v>4.7</v>
      </c>
      <c r="AH39" s="69"/>
      <c r="AI39" s="69"/>
      <c r="AJ39" s="69"/>
      <c r="AK39" s="69">
        <v>6</v>
      </c>
      <c r="AL39" s="69">
        <v>6.5</v>
      </c>
      <c r="AM39" s="69">
        <v>6.8</v>
      </c>
      <c r="AN39" s="69">
        <v>7.7</v>
      </c>
      <c r="AO39" s="69">
        <v>37.5</v>
      </c>
      <c r="AP39" s="69">
        <v>17.600000000000001</v>
      </c>
      <c r="AQ39" s="69">
        <v>15.6</v>
      </c>
      <c r="AR39" s="69"/>
      <c r="AS39" s="69">
        <v>3.5</v>
      </c>
      <c r="AT39" s="69">
        <v>16.600000000000001</v>
      </c>
      <c r="AU39" s="69"/>
      <c r="AV39" s="69"/>
      <c r="AW39" s="69">
        <v>85.6</v>
      </c>
      <c r="AX39" s="69">
        <v>112.5</v>
      </c>
      <c r="AY39" s="69">
        <v>72.3</v>
      </c>
      <c r="AZ39" s="69"/>
      <c r="BA39" s="69">
        <v>1.3</v>
      </c>
      <c r="BB39" s="69">
        <v>2.8</v>
      </c>
      <c r="BC39" s="69"/>
      <c r="BD39" s="69">
        <v>9.9</v>
      </c>
      <c r="BE39" s="69">
        <v>1.2</v>
      </c>
      <c r="BF39" s="69">
        <v>9.9</v>
      </c>
      <c r="BG39" s="69">
        <v>135.19999999999999</v>
      </c>
      <c r="BH39" s="69">
        <v>128.80000000000001</v>
      </c>
      <c r="BI39" s="69">
        <v>0.6</v>
      </c>
      <c r="BJ39" s="69">
        <v>27.9</v>
      </c>
      <c r="BK39" s="69">
        <v>31.5</v>
      </c>
      <c r="BL39" s="69">
        <v>5.55</v>
      </c>
      <c r="BM39" s="69">
        <v>12.1</v>
      </c>
      <c r="BN39" s="69">
        <v>7.8</v>
      </c>
      <c r="BO39" s="69">
        <v>20.7</v>
      </c>
      <c r="BP39" s="69">
        <v>4.8</v>
      </c>
      <c r="BQ39" s="69">
        <v>2.6</v>
      </c>
      <c r="BR39" s="69">
        <v>2.1</v>
      </c>
      <c r="BS39" s="69">
        <v>1.2</v>
      </c>
      <c r="BT39" s="69">
        <v>4.0999999999999996</v>
      </c>
      <c r="BU39" s="69">
        <v>0.7</v>
      </c>
      <c r="BV39" s="69">
        <v>18.899999999999999</v>
      </c>
      <c r="BW39" s="69">
        <v>7.7</v>
      </c>
      <c r="BX39" s="69">
        <v>10</v>
      </c>
      <c r="BY39" s="69">
        <v>0.2</v>
      </c>
      <c r="BZ39" s="69">
        <v>14</v>
      </c>
      <c r="CA39" s="70">
        <v>1167.55</v>
      </c>
    </row>
    <row r="40" spans="1:79" x14ac:dyDescent="0.3">
      <c r="A40" s="1"/>
      <c r="B40" s="50" t="s">
        <v>936</v>
      </c>
      <c r="C40" s="65">
        <v>15.7</v>
      </c>
      <c r="D40" s="65">
        <v>13.5</v>
      </c>
      <c r="E40" s="65">
        <v>8.4</v>
      </c>
      <c r="F40" s="65">
        <v>8.6999999999999993</v>
      </c>
      <c r="G40" s="65">
        <v>10.1</v>
      </c>
      <c r="H40" s="65">
        <v>1.4</v>
      </c>
      <c r="I40" s="65"/>
      <c r="J40" s="65">
        <v>9</v>
      </c>
      <c r="K40" s="65">
        <v>12.6</v>
      </c>
      <c r="L40" s="65">
        <v>3.6</v>
      </c>
      <c r="M40" s="65">
        <v>0.1</v>
      </c>
      <c r="N40" s="65">
        <v>0.3</v>
      </c>
      <c r="O40" s="65">
        <v>8.1</v>
      </c>
      <c r="P40" s="65"/>
      <c r="Q40" s="65">
        <v>4.8</v>
      </c>
      <c r="R40" s="65">
        <v>8.3000000000000007</v>
      </c>
      <c r="S40" s="65">
        <v>3.5</v>
      </c>
      <c r="T40" s="65">
        <v>2.1</v>
      </c>
      <c r="U40" s="65">
        <v>4.5999999999999996</v>
      </c>
      <c r="V40" s="65">
        <v>20.2</v>
      </c>
      <c r="W40" s="65"/>
      <c r="X40" s="65">
        <v>3.1</v>
      </c>
      <c r="Y40" s="65">
        <v>20.5</v>
      </c>
      <c r="Z40" s="65">
        <v>17.100000000000001</v>
      </c>
      <c r="AA40" s="65">
        <v>47.8</v>
      </c>
      <c r="AB40" s="65"/>
      <c r="AC40" s="65"/>
      <c r="AD40" s="65">
        <v>6.4</v>
      </c>
      <c r="AE40" s="65">
        <v>73.7</v>
      </c>
      <c r="AF40" s="65">
        <v>3.4</v>
      </c>
      <c r="AG40" s="65">
        <v>7.2</v>
      </c>
      <c r="AH40" s="65"/>
      <c r="AI40" s="65"/>
      <c r="AJ40" s="65"/>
      <c r="AK40" s="65">
        <v>6</v>
      </c>
      <c r="AL40" s="65">
        <v>6.5</v>
      </c>
      <c r="AM40" s="65">
        <v>6.8</v>
      </c>
      <c r="AN40" s="65">
        <v>7.9</v>
      </c>
      <c r="AO40" s="65">
        <v>6.6</v>
      </c>
      <c r="AP40" s="65">
        <v>17.399999999999999</v>
      </c>
      <c r="AQ40" s="65">
        <v>15.6</v>
      </c>
      <c r="AR40" s="65"/>
      <c r="AS40" s="65">
        <v>3.5</v>
      </c>
      <c r="AT40" s="65">
        <v>16.600000000000001</v>
      </c>
      <c r="AU40" s="65"/>
      <c r="AV40" s="65"/>
      <c r="AW40" s="65">
        <v>26.3</v>
      </c>
      <c r="AX40" s="65">
        <v>17.3</v>
      </c>
      <c r="AY40" s="65">
        <v>8.1</v>
      </c>
      <c r="AZ40" s="65"/>
      <c r="BA40" s="65">
        <v>0.8</v>
      </c>
      <c r="BB40" s="65">
        <v>2</v>
      </c>
      <c r="BC40" s="65"/>
      <c r="BD40" s="65">
        <v>1.6</v>
      </c>
      <c r="BE40" s="65">
        <v>1.1000000000000001</v>
      </c>
      <c r="BF40" s="65">
        <v>9.9</v>
      </c>
      <c r="BG40" s="65">
        <v>159.69999999999999</v>
      </c>
      <c r="BH40" s="65">
        <v>130.30000000000001</v>
      </c>
      <c r="BI40" s="65">
        <v>0.6</v>
      </c>
      <c r="BJ40" s="65">
        <v>8.6</v>
      </c>
      <c r="BK40" s="65">
        <v>11.8</v>
      </c>
      <c r="BL40" s="65">
        <v>4.82</v>
      </c>
      <c r="BM40" s="65">
        <v>2.5</v>
      </c>
      <c r="BN40" s="65">
        <v>8.5</v>
      </c>
      <c r="BO40" s="65">
        <v>27.2</v>
      </c>
      <c r="BP40" s="65">
        <v>4.8</v>
      </c>
      <c r="BQ40" s="65">
        <v>2.6</v>
      </c>
      <c r="BR40" s="65">
        <v>2.1</v>
      </c>
      <c r="BS40" s="65">
        <v>1.2</v>
      </c>
      <c r="BT40" s="65">
        <v>1.6</v>
      </c>
      <c r="BU40" s="65">
        <v>0.8</v>
      </c>
      <c r="BV40" s="65">
        <v>18.899999999999999</v>
      </c>
      <c r="BW40" s="65">
        <v>7.8</v>
      </c>
      <c r="BX40" s="65">
        <v>9.9</v>
      </c>
      <c r="BY40" s="65"/>
      <c r="BZ40" s="65">
        <v>13.1</v>
      </c>
      <c r="CA40" s="66">
        <v>885.02</v>
      </c>
    </row>
    <row r="41" spans="1:79" x14ac:dyDescent="0.3">
      <c r="A41" s="1"/>
      <c r="B41" s="54" t="s">
        <v>937</v>
      </c>
      <c r="C41" s="67">
        <v>15.8</v>
      </c>
      <c r="D41" s="67">
        <v>13.5</v>
      </c>
      <c r="E41" s="67">
        <v>6.8</v>
      </c>
      <c r="F41" s="67">
        <v>7.6</v>
      </c>
      <c r="G41" s="67">
        <v>12.8</v>
      </c>
      <c r="H41" s="67">
        <v>1.6</v>
      </c>
      <c r="I41" s="67"/>
      <c r="J41" s="67">
        <v>9</v>
      </c>
      <c r="K41" s="67">
        <v>13.4</v>
      </c>
      <c r="L41" s="67">
        <v>3.7</v>
      </c>
      <c r="M41" s="67">
        <v>0.1</v>
      </c>
      <c r="N41" s="67">
        <v>0.1</v>
      </c>
      <c r="O41" s="67">
        <v>8.1999999999999993</v>
      </c>
      <c r="P41" s="67"/>
      <c r="Q41" s="67">
        <v>5.0999999999999996</v>
      </c>
      <c r="R41" s="67">
        <v>8.1</v>
      </c>
      <c r="S41" s="67">
        <v>3.4</v>
      </c>
      <c r="T41" s="67">
        <v>2.2000000000000002</v>
      </c>
      <c r="U41" s="67">
        <v>4.8</v>
      </c>
      <c r="V41" s="67">
        <v>20.7</v>
      </c>
      <c r="W41" s="67">
        <v>0.8</v>
      </c>
      <c r="X41" s="67">
        <v>3.1</v>
      </c>
      <c r="Y41" s="67">
        <v>20.9</v>
      </c>
      <c r="Z41" s="67">
        <v>18</v>
      </c>
      <c r="AA41" s="67">
        <v>44.7</v>
      </c>
      <c r="AB41" s="67"/>
      <c r="AC41" s="67"/>
      <c r="AD41" s="67">
        <v>4.8</v>
      </c>
      <c r="AE41" s="67">
        <v>68</v>
      </c>
      <c r="AF41" s="67">
        <v>1.9</v>
      </c>
      <c r="AG41" s="67">
        <v>4.9000000000000004</v>
      </c>
      <c r="AH41" s="67"/>
      <c r="AI41" s="67"/>
      <c r="AJ41" s="67"/>
      <c r="AK41" s="67">
        <v>6</v>
      </c>
      <c r="AL41" s="67">
        <v>6.5</v>
      </c>
      <c r="AM41" s="67">
        <v>6.8</v>
      </c>
      <c r="AN41" s="67">
        <v>7.9</v>
      </c>
      <c r="AO41" s="67">
        <v>5.0999999999999996</v>
      </c>
      <c r="AP41" s="67">
        <v>18.2</v>
      </c>
      <c r="AQ41" s="67">
        <v>15.6</v>
      </c>
      <c r="AR41" s="67"/>
      <c r="AS41" s="67">
        <v>3.5</v>
      </c>
      <c r="AT41" s="67">
        <v>16.600000000000001</v>
      </c>
      <c r="AU41" s="67"/>
      <c r="AV41" s="67"/>
      <c r="AW41" s="67">
        <v>9.6</v>
      </c>
      <c r="AX41" s="67">
        <v>8.3000000000000007</v>
      </c>
      <c r="AY41" s="67">
        <v>4</v>
      </c>
      <c r="AZ41" s="67"/>
      <c r="BA41" s="67">
        <v>1.4</v>
      </c>
      <c r="BB41" s="67">
        <v>0.9</v>
      </c>
      <c r="BC41" s="67"/>
      <c r="BD41" s="67">
        <v>0.8</v>
      </c>
      <c r="BE41" s="67">
        <v>1.2</v>
      </c>
      <c r="BF41" s="67">
        <v>10</v>
      </c>
      <c r="BG41" s="67">
        <v>155.5</v>
      </c>
      <c r="BH41" s="67">
        <v>130.4</v>
      </c>
      <c r="BI41" s="67">
        <v>0.6</v>
      </c>
      <c r="BJ41" s="67">
        <v>6.6</v>
      </c>
      <c r="BK41" s="67">
        <v>8.3000000000000007</v>
      </c>
      <c r="BL41" s="67">
        <v>3.99</v>
      </c>
      <c r="BM41" s="67">
        <v>1.1000000000000001</v>
      </c>
      <c r="BN41" s="67">
        <v>7.9</v>
      </c>
      <c r="BO41" s="67">
        <v>29.7</v>
      </c>
      <c r="BP41" s="67">
        <v>4.8</v>
      </c>
      <c r="BQ41" s="67">
        <v>2.6</v>
      </c>
      <c r="BR41" s="67">
        <v>2.1</v>
      </c>
      <c r="BS41" s="67">
        <v>1.2</v>
      </c>
      <c r="BT41" s="67">
        <v>0.3</v>
      </c>
      <c r="BU41" s="67">
        <v>0.8</v>
      </c>
      <c r="BV41" s="67">
        <v>18.3</v>
      </c>
      <c r="BW41" s="67">
        <v>7.8</v>
      </c>
      <c r="BX41" s="67">
        <v>9.9</v>
      </c>
      <c r="BY41" s="67"/>
      <c r="BZ41" s="67">
        <v>13.2</v>
      </c>
      <c r="CA41" s="68">
        <v>831.49</v>
      </c>
    </row>
    <row r="42" spans="1:79" x14ac:dyDescent="0.3">
      <c r="A42" s="1"/>
      <c r="B42" s="54" t="s">
        <v>938</v>
      </c>
      <c r="C42" s="67">
        <v>15.5</v>
      </c>
      <c r="D42" s="67">
        <v>13.5</v>
      </c>
      <c r="E42" s="67">
        <v>7.1</v>
      </c>
      <c r="F42" s="67">
        <v>7.6</v>
      </c>
      <c r="G42" s="67">
        <v>19.100000000000001</v>
      </c>
      <c r="H42" s="67">
        <v>1.7</v>
      </c>
      <c r="I42" s="67"/>
      <c r="J42" s="67">
        <v>8.9</v>
      </c>
      <c r="K42" s="67">
        <v>13.6</v>
      </c>
      <c r="L42" s="67">
        <v>3.8</v>
      </c>
      <c r="M42" s="67"/>
      <c r="N42" s="67"/>
      <c r="O42" s="67">
        <v>8.6999999999999993</v>
      </c>
      <c r="P42" s="67"/>
      <c r="Q42" s="67">
        <v>5</v>
      </c>
      <c r="R42" s="67">
        <v>7.7</v>
      </c>
      <c r="S42" s="67">
        <v>3.3</v>
      </c>
      <c r="T42" s="67">
        <v>2.2000000000000002</v>
      </c>
      <c r="U42" s="67">
        <v>4.8</v>
      </c>
      <c r="V42" s="67">
        <v>20.5</v>
      </c>
      <c r="W42" s="67">
        <v>3.3</v>
      </c>
      <c r="X42" s="67">
        <v>3.1</v>
      </c>
      <c r="Y42" s="67">
        <v>15.2</v>
      </c>
      <c r="Z42" s="67">
        <v>20.100000000000001</v>
      </c>
      <c r="AA42" s="67">
        <v>46.4</v>
      </c>
      <c r="AB42" s="67"/>
      <c r="AC42" s="67"/>
      <c r="AD42" s="67">
        <v>5.3</v>
      </c>
      <c r="AE42" s="67">
        <v>73.3</v>
      </c>
      <c r="AF42" s="67"/>
      <c r="AG42" s="67">
        <v>2.9</v>
      </c>
      <c r="AH42" s="67"/>
      <c r="AI42" s="67"/>
      <c r="AJ42" s="67"/>
      <c r="AK42" s="67">
        <v>6</v>
      </c>
      <c r="AL42" s="67">
        <v>6.5</v>
      </c>
      <c r="AM42" s="67">
        <v>6.8</v>
      </c>
      <c r="AN42" s="67">
        <v>8.1</v>
      </c>
      <c r="AO42" s="67">
        <v>0.5</v>
      </c>
      <c r="AP42" s="67">
        <v>17.2</v>
      </c>
      <c r="AQ42" s="67">
        <v>15.6</v>
      </c>
      <c r="AR42" s="67"/>
      <c r="AS42" s="67">
        <v>3.5</v>
      </c>
      <c r="AT42" s="67">
        <v>16.600000000000001</v>
      </c>
      <c r="AU42" s="67"/>
      <c r="AV42" s="67"/>
      <c r="AW42" s="67">
        <v>1.8</v>
      </c>
      <c r="AX42" s="67">
        <v>1.5</v>
      </c>
      <c r="AY42" s="67">
        <v>0.6</v>
      </c>
      <c r="AZ42" s="67"/>
      <c r="BA42" s="67">
        <v>1.3</v>
      </c>
      <c r="BB42" s="67"/>
      <c r="BC42" s="67"/>
      <c r="BD42" s="67">
        <v>0.1</v>
      </c>
      <c r="BE42" s="67">
        <v>1.1000000000000001</v>
      </c>
      <c r="BF42" s="67">
        <v>9.9</v>
      </c>
      <c r="BG42" s="67">
        <v>142.9</v>
      </c>
      <c r="BH42" s="67">
        <v>128.6</v>
      </c>
      <c r="BI42" s="67">
        <v>0.6</v>
      </c>
      <c r="BJ42" s="67">
        <v>0.4</v>
      </c>
      <c r="BK42" s="67">
        <v>0.4</v>
      </c>
      <c r="BL42" s="67">
        <v>0.91</v>
      </c>
      <c r="BM42" s="67">
        <v>0.1</v>
      </c>
      <c r="BN42" s="67">
        <v>9.8000000000000007</v>
      </c>
      <c r="BO42" s="67">
        <v>31</v>
      </c>
      <c r="BP42" s="67">
        <v>4.8</v>
      </c>
      <c r="BQ42" s="67">
        <v>2.7</v>
      </c>
      <c r="BR42" s="67">
        <v>1.4</v>
      </c>
      <c r="BS42" s="67">
        <v>1.2</v>
      </c>
      <c r="BT42" s="67"/>
      <c r="BU42" s="67">
        <v>1.3</v>
      </c>
      <c r="BV42" s="67">
        <v>18.399999999999999</v>
      </c>
      <c r="BW42" s="67">
        <v>7.8</v>
      </c>
      <c r="BX42" s="67">
        <v>9.9</v>
      </c>
      <c r="BY42" s="67"/>
      <c r="BZ42" s="67">
        <v>13.4</v>
      </c>
      <c r="CA42" s="68">
        <v>785.31</v>
      </c>
    </row>
    <row r="43" spans="1:79" x14ac:dyDescent="0.3">
      <c r="A43" s="1"/>
      <c r="B43" s="54" t="s">
        <v>939</v>
      </c>
      <c r="C43" s="67">
        <v>15.9</v>
      </c>
      <c r="D43" s="67">
        <v>13.5</v>
      </c>
      <c r="E43" s="67">
        <v>8.8000000000000007</v>
      </c>
      <c r="F43" s="67">
        <v>7.6</v>
      </c>
      <c r="G43" s="67">
        <v>19.5</v>
      </c>
      <c r="H43" s="67">
        <v>1.7</v>
      </c>
      <c r="I43" s="67"/>
      <c r="J43" s="67">
        <v>8.9</v>
      </c>
      <c r="K43" s="67">
        <v>14</v>
      </c>
      <c r="L43" s="67">
        <v>3.7</v>
      </c>
      <c r="M43" s="67"/>
      <c r="N43" s="67"/>
      <c r="O43" s="67">
        <v>8.8000000000000007</v>
      </c>
      <c r="P43" s="67"/>
      <c r="Q43" s="67">
        <v>5</v>
      </c>
      <c r="R43" s="67">
        <v>7.8</v>
      </c>
      <c r="S43" s="67">
        <v>3.3</v>
      </c>
      <c r="T43" s="67">
        <v>2.2000000000000002</v>
      </c>
      <c r="U43" s="67">
        <v>4.8</v>
      </c>
      <c r="V43" s="67">
        <v>20.3</v>
      </c>
      <c r="W43" s="67">
        <v>3.3</v>
      </c>
      <c r="X43" s="67">
        <v>3.1</v>
      </c>
      <c r="Y43" s="67">
        <v>10.3</v>
      </c>
      <c r="Z43" s="67">
        <v>21.5</v>
      </c>
      <c r="AA43" s="67">
        <v>47</v>
      </c>
      <c r="AB43" s="67"/>
      <c r="AC43" s="67"/>
      <c r="AD43" s="67">
        <v>4.5</v>
      </c>
      <c r="AE43" s="67">
        <v>66.8</v>
      </c>
      <c r="AF43" s="67"/>
      <c r="AG43" s="67"/>
      <c r="AH43" s="67"/>
      <c r="AI43" s="67"/>
      <c r="AJ43" s="67"/>
      <c r="AK43" s="67">
        <v>6</v>
      </c>
      <c r="AL43" s="67">
        <v>6.5</v>
      </c>
      <c r="AM43" s="67">
        <v>6.8</v>
      </c>
      <c r="AN43" s="67">
        <v>8.1</v>
      </c>
      <c r="AO43" s="67"/>
      <c r="AP43" s="67">
        <v>17.600000000000001</v>
      </c>
      <c r="AQ43" s="67">
        <v>15.4</v>
      </c>
      <c r="AR43" s="67"/>
      <c r="AS43" s="67">
        <v>3.5</v>
      </c>
      <c r="AT43" s="67">
        <v>16.600000000000001</v>
      </c>
      <c r="AU43" s="67"/>
      <c r="AV43" s="67"/>
      <c r="AW43" s="67"/>
      <c r="AX43" s="67"/>
      <c r="AY43" s="67"/>
      <c r="AZ43" s="67"/>
      <c r="BA43" s="67">
        <v>1.1000000000000001</v>
      </c>
      <c r="BB43" s="67"/>
      <c r="BC43" s="67"/>
      <c r="BD43" s="67"/>
      <c r="BE43" s="67">
        <v>1.1000000000000001</v>
      </c>
      <c r="BF43" s="67">
        <v>10</v>
      </c>
      <c r="BG43" s="67">
        <v>132.19999999999999</v>
      </c>
      <c r="BH43" s="67">
        <v>126</v>
      </c>
      <c r="BI43" s="67">
        <v>0.6</v>
      </c>
      <c r="BJ43" s="67"/>
      <c r="BK43" s="67"/>
      <c r="BL43" s="67"/>
      <c r="BM43" s="67"/>
      <c r="BN43" s="67">
        <v>10.8</v>
      </c>
      <c r="BO43" s="67">
        <v>35.5</v>
      </c>
      <c r="BP43" s="67">
        <v>4.8</v>
      </c>
      <c r="BQ43" s="67">
        <v>2.8</v>
      </c>
      <c r="BR43" s="67">
        <v>2.1</v>
      </c>
      <c r="BS43" s="67">
        <v>1.2</v>
      </c>
      <c r="BT43" s="67"/>
      <c r="BU43" s="67">
        <v>1.4</v>
      </c>
      <c r="BV43" s="67">
        <v>18.2</v>
      </c>
      <c r="BW43" s="67">
        <v>7.8</v>
      </c>
      <c r="BX43" s="67">
        <v>10</v>
      </c>
      <c r="BY43" s="67"/>
      <c r="BZ43" s="67">
        <v>13.2</v>
      </c>
      <c r="CA43" s="68">
        <v>761.6</v>
      </c>
    </row>
    <row r="44" spans="1:79" x14ac:dyDescent="0.3">
      <c r="A44" s="1"/>
      <c r="B44" s="54" t="s">
        <v>940</v>
      </c>
      <c r="C44" s="67">
        <v>15.8</v>
      </c>
      <c r="D44" s="67">
        <v>13.5</v>
      </c>
      <c r="E44" s="67">
        <v>6.9</v>
      </c>
      <c r="F44" s="67">
        <v>6.4</v>
      </c>
      <c r="G44" s="67">
        <v>19.5</v>
      </c>
      <c r="H44" s="67">
        <v>1.8</v>
      </c>
      <c r="I44" s="67"/>
      <c r="J44" s="67">
        <v>8.9</v>
      </c>
      <c r="K44" s="67">
        <v>13.5</v>
      </c>
      <c r="L44" s="67">
        <v>3.8</v>
      </c>
      <c r="M44" s="67"/>
      <c r="N44" s="67"/>
      <c r="O44" s="67">
        <v>8.8000000000000007</v>
      </c>
      <c r="P44" s="67"/>
      <c r="Q44" s="67">
        <v>4.9000000000000004</v>
      </c>
      <c r="R44" s="67">
        <v>7.8</v>
      </c>
      <c r="S44" s="67">
        <v>3.1</v>
      </c>
      <c r="T44" s="67">
        <v>2.2000000000000002</v>
      </c>
      <c r="U44" s="67">
        <v>4.8</v>
      </c>
      <c r="V44" s="67">
        <v>20.7</v>
      </c>
      <c r="W44" s="67">
        <v>3.3</v>
      </c>
      <c r="X44" s="67"/>
      <c r="Y44" s="67">
        <v>16.100000000000001</v>
      </c>
      <c r="Z44" s="67">
        <v>13.5</v>
      </c>
      <c r="AA44" s="67">
        <v>44.6</v>
      </c>
      <c r="AB44" s="67"/>
      <c r="AC44" s="67"/>
      <c r="AD44" s="67">
        <v>3.8</v>
      </c>
      <c r="AE44" s="67">
        <v>58.2</v>
      </c>
      <c r="AF44" s="67"/>
      <c r="AG44" s="67"/>
      <c r="AH44" s="67"/>
      <c r="AI44" s="67"/>
      <c r="AJ44" s="67"/>
      <c r="AK44" s="67">
        <v>6</v>
      </c>
      <c r="AL44" s="67">
        <v>6.5</v>
      </c>
      <c r="AM44" s="67">
        <v>6.8</v>
      </c>
      <c r="AN44" s="67">
        <v>8.1</v>
      </c>
      <c r="AO44" s="67"/>
      <c r="AP44" s="67">
        <v>16.899999999999999</v>
      </c>
      <c r="AQ44" s="67">
        <v>15.4</v>
      </c>
      <c r="AR44" s="67"/>
      <c r="AS44" s="67">
        <v>3.5</v>
      </c>
      <c r="AT44" s="67">
        <v>16.600000000000001</v>
      </c>
      <c r="AU44" s="67"/>
      <c r="AV44" s="67"/>
      <c r="AW44" s="67"/>
      <c r="AX44" s="67"/>
      <c r="AY44" s="67"/>
      <c r="AZ44" s="67"/>
      <c r="BA44" s="67">
        <v>1.4</v>
      </c>
      <c r="BB44" s="67"/>
      <c r="BC44" s="67"/>
      <c r="BD44" s="67"/>
      <c r="BE44" s="67">
        <v>1.2</v>
      </c>
      <c r="BF44" s="67">
        <v>9.9</v>
      </c>
      <c r="BG44" s="67">
        <v>125.4</v>
      </c>
      <c r="BH44" s="67">
        <v>122.2</v>
      </c>
      <c r="BI44" s="67">
        <v>0.6</v>
      </c>
      <c r="BJ44" s="67"/>
      <c r="BK44" s="67"/>
      <c r="BL44" s="67"/>
      <c r="BM44" s="67"/>
      <c r="BN44" s="67">
        <v>11.5</v>
      </c>
      <c r="BO44" s="67">
        <v>36.299999999999997</v>
      </c>
      <c r="BP44" s="67">
        <v>4.8</v>
      </c>
      <c r="BQ44" s="67">
        <v>2.8</v>
      </c>
      <c r="BR44" s="67">
        <v>2.1</v>
      </c>
      <c r="BS44" s="67">
        <v>1.2</v>
      </c>
      <c r="BT44" s="67"/>
      <c r="BU44" s="67">
        <v>1.8</v>
      </c>
      <c r="BV44" s="67">
        <v>18.8</v>
      </c>
      <c r="BW44" s="67">
        <v>7.8</v>
      </c>
      <c r="BX44" s="67">
        <v>10</v>
      </c>
      <c r="BY44" s="67"/>
      <c r="BZ44" s="67">
        <v>12.8</v>
      </c>
      <c r="CA44" s="68">
        <v>732.3</v>
      </c>
    </row>
    <row r="45" spans="1:79" x14ac:dyDescent="0.3">
      <c r="A45" s="1"/>
      <c r="B45" s="54" t="s">
        <v>941</v>
      </c>
      <c r="C45" s="67">
        <v>15.3</v>
      </c>
      <c r="D45" s="67">
        <v>13.5</v>
      </c>
      <c r="E45" s="67">
        <v>7.2</v>
      </c>
      <c r="F45" s="67">
        <v>6.1</v>
      </c>
      <c r="G45" s="67">
        <v>19.5</v>
      </c>
      <c r="H45" s="67">
        <v>1.8</v>
      </c>
      <c r="I45" s="67"/>
      <c r="J45" s="67">
        <v>8.9</v>
      </c>
      <c r="K45" s="67">
        <v>14.1</v>
      </c>
      <c r="L45" s="67">
        <v>3.7</v>
      </c>
      <c r="M45" s="67"/>
      <c r="N45" s="67"/>
      <c r="O45" s="67">
        <v>8.8000000000000007</v>
      </c>
      <c r="P45" s="67"/>
      <c r="Q45" s="67">
        <v>4.8</v>
      </c>
      <c r="R45" s="67">
        <v>7.7</v>
      </c>
      <c r="S45" s="67">
        <v>3</v>
      </c>
      <c r="T45" s="67">
        <v>2.2000000000000002</v>
      </c>
      <c r="U45" s="67">
        <v>4.7</v>
      </c>
      <c r="V45" s="67">
        <v>20.7</v>
      </c>
      <c r="W45" s="67">
        <v>3.3</v>
      </c>
      <c r="X45" s="67"/>
      <c r="Y45" s="67">
        <v>14.4</v>
      </c>
      <c r="Z45" s="67">
        <v>16.5</v>
      </c>
      <c r="AA45" s="67">
        <v>40.5</v>
      </c>
      <c r="AB45" s="67"/>
      <c r="AC45" s="67"/>
      <c r="AD45" s="67">
        <v>3.2</v>
      </c>
      <c r="AE45" s="67">
        <v>51.3</v>
      </c>
      <c r="AF45" s="67"/>
      <c r="AG45" s="67"/>
      <c r="AH45" s="67"/>
      <c r="AI45" s="67"/>
      <c r="AJ45" s="67"/>
      <c r="AK45" s="67">
        <v>6</v>
      </c>
      <c r="AL45" s="67">
        <v>6.5</v>
      </c>
      <c r="AM45" s="67">
        <v>6.8</v>
      </c>
      <c r="AN45" s="67">
        <v>8.1</v>
      </c>
      <c r="AO45" s="67"/>
      <c r="AP45" s="67">
        <v>16.3</v>
      </c>
      <c r="AQ45" s="67">
        <v>14.6</v>
      </c>
      <c r="AR45" s="67"/>
      <c r="AS45" s="67">
        <v>3.5</v>
      </c>
      <c r="AT45" s="67">
        <v>16.600000000000001</v>
      </c>
      <c r="AU45" s="67"/>
      <c r="AV45" s="67"/>
      <c r="AW45" s="67"/>
      <c r="AX45" s="67"/>
      <c r="AY45" s="67"/>
      <c r="AZ45" s="67"/>
      <c r="BA45" s="67">
        <v>1.2</v>
      </c>
      <c r="BB45" s="67"/>
      <c r="BC45" s="67"/>
      <c r="BD45" s="67"/>
      <c r="BE45" s="67">
        <v>1.1000000000000001</v>
      </c>
      <c r="BF45" s="67">
        <v>9.9</v>
      </c>
      <c r="BG45" s="67">
        <v>128.6</v>
      </c>
      <c r="BH45" s="67">
        <v>120.8</v>
      </c>
      <c r="BI45" s="67">
        <v>0.6</v>
      </c>
      <c r="BJ45" s="67"/>
      <c r="BK45" s="67"/>
      <c r="BL45" s="67"/>
      <c r="BM45" s="67"/>
      <c r="BN45" s="67">
        <v>10.9</v>
      </c>
      <c r="BO45" s="67">
        <v>36.1</v>
      </c>
      <c r="BP45" s="67">
        <v>4.8</v>
      </c>
      <c r="BQ45" s="67">
        <v>2.8</v>
      </c>
      <c r="BR45" s="67">
        <v>2.1</v>
      </c>
      <c r="BS45" s="67">
        <v>1.2</v>
      </c>
      <c r="BT45" s="67"/>
      <c r="BU45" s="67">
        <v>1.9</v>
      </c>
      <c r="BV45" s="67">
        <v>18.7</v>
      </c>
      <c r="BW45" s="67">
        <v>7.8</v>
      </c>
      <c r="BX45" s="67">
        <v>10.1</v>
      </c>
      <c r="BY45" s="67"/>
      <c r="BZ45" s="67">
        <v>11.7</v>
      </c>
      <c r="CA45" s="68">
        <v>719.9</v>
      </c>
    </row>
    <row r="46" spans="1:79" x14ac:dyDescent="0.3">
      <c r="A46" s="1"/>
      <c r="B46" s="54" t="s">
        <v>942</v>
      </c>
      <c r="C46" s="67">
        <v>15.6</v>
      </c>
      <c r="D46" s="67">
        <v>13.5</v>
      </c>
      <c r="E46" s="67">
        <v>7.9</v>
      </c>
      <c r="F46" s="67">
        <v>6.5</v>
      </c>
      <c r="G46" s="67">
        <v>19.5</v>
      </c>
      <c r="H46" s="67">
        <v>1.8</v>
      </c>
      <c r="I46" s="67"/>
      <c r="J46" s="67">
        <v>8.9</v>
      </c>
      <c r="K46" s="67">
        <v>13.5</v>
      </c>
      <c r="L46" s="67">
        <v>3.5</v>
      </c>
      <c r="M46" s="67"/>
      <c r="N46" s="67"/>
      <c r="O46" s="67">
        <v>8.6999999999999993</v>
      </c>
      <c r="P46" s="67"/>
      <c r="Q46" s="67">
        <v>4.5</v>
      </c>
      <c r="R46" s="67">
        <v>7.9</v>
      </c>
      <c r="S46" s="67">
        <v>3</v>
      </c>
      <c r="T46" s="67">
        <v>2.2000000000000002</v>
      </c>
      <c r="U46" s="67">
        <v>4.5999999999999996</v>
      </c>
      <c r="V46" s="67">
        <v>20</v>
      </c>
      <c r="W46" s="67">
        <v>3.3</v>
      </c>
      <c r="X46" s="67"/>
      <c r="Y46" s="67">
        <v>9.9</v>
      </c>
      <c r="Z46" s="67">
        <v>17.100000000000001</v>
      </c>
      <c r="AA46" s="67">
        <v>38</v>
      </c>
      <c r="AB46" s="67"/>
      <c r="AC46" s="67"/>
      <c r="AD46" s="67">
        <v>4.3</v>
      </c>
      <c r="AE46" s="67">
        <v>47.8</v>
      </c>
      <c r="AF46" s="67"/>
      <c r="AG46" s="67"/>
      <c r="AH46" s="67"/>
      <c r="AI46" s="67"/>
      <c r="AJ46" s="67"/>
      <c r="AK46" s="67">
        <v>6</v>
      </c>
      <c r="AL46" s="67">
        <v>6.5</v>
      </c>
      <c r="AM46" s="67">
        <v>6.8</v>
      </c>
      <c r="AN46" s="67">
        <v>8.1</v>
      </c>
      <c r="AO46" s="67"/>
      <c r="AP46" s="67">
        <v>14.5</v>
      </c>
      <c r="AQ46" s="67">
        <v>14.6</v>
      </c>
      <c r="AR46" s="67"/>
      <c r="AS46" s="67">
        <v>3.5</v>
      </c>
      <c r="AT46" s="67">
        <v>16.600000000000001</v>
      </c>
      <c r="AU46" s="67"/>
      <c r="AV46" s="67"/>
      <c r="AW46" s="67"/>
      <c r="AX46" s="67"/>
      <c r="AY46" s="67"/>
      <c r="AZ46" s="67"/>
      <c r="BA46" s="67">
        <v>1.2</v>
      </c>
      <c r="BB46" s="67"/>
      <c r="BC46" s="67"/>
      <c r="BD46" s="67"/>
      <c r="BE46" s="67">
        <v>1.1000000000000001</v>
      </c>
      <c r="BF46" s="67">
        <v>9.9</v>
      </c>
      <c r="BG46" s="67">
        <v>112.1</v>
      </c>
      <c r="BH46" s="67">
        <v>112.4</v>
      </c>
      <c r="BI46" s="67">
        <v>0.6</v>
      </c>
      <c r="BJ46" s="67"/>
      <c r="BK46" s="67"/>
      <c r="BL46" s="67"/>
      <c r="BM46" s="67"/>
      <c r="BN46" s="67">
        <v>12.2</v>
      </c>
      <c r="BO46" s="67">
        <v>32.200000000000003</v>
      </c>
      <c r="BP46" s="67">
        <v>4.8</v>
      </c>
      <c r="BQ46" s="67">
        <v>2.9</v>
      </c>
      <c r="BR46" s="67">
        <v>2.1</v>
      </c>
      <c r="BS46" s="67">
        <v>1.2</v>
      </c>
      <c r="BT46" s="67"/>
      <c r="BU46" s="67">
        <v>2.1</v>
      </c>
      <c r="BV46" s="67">
        <v>18.7</v>
      </c>
      <c r="BW46" s="67">
        <v>7.5</v>
      </c>
      <c r="BX46" s="67">
        <v>10</v>
      </c>
      <c r="BY46" s="67"/>
      <c r="BZ46" s="67">
        <v>11.6</v>
      </c>
      <c r="CA46" s="68">
        <v>681.2</v>
      </c>
    </row>
    <row r="47" spans="1:79" x14ac:dyDescent="0.3">
      <c r="A47" s="1"/>
      <c r="B47" s="56" t="s">
        <v>943</v>
      </c>
      <c r="C47" s="69">
        <v>15</v>
      </c>
      <c r="D47" s="69">
        <v>15.5</v>
      </c>
      <c r="E47" s="69">
        <v>6.6</v>
      </c>
      <c r="F47" s="69">
        <v>6.3</v>
      </c>
      <c r="G47" s="69">
        <v>19.5</v>
      </c>
      <c r="H47" s="69">
        <v>1.8</v>
      </c>
      <c r="I47" s="69"/>
      <c r="J47" s="69">
        <v>9</v>
      </c>
      <c r="K47" s="69">
        <v>14</v>
      </c>
      <c r="L47" s="69">
        <v>3.6</v>
      </c>
      <c r="M47" s="69"/>
      <c r="N47" s="69"/>
      <c r="O47" s="69">
        <v>8.5</v>
      </c>
      <c r="P47" s="69"/>
      <c r="Q47" s="69">
        <v>4.5</v>
      </c>
      <c r="R47" s="69">
        <v>7.9</v>
      </c>
      <c r="S47" s="69">
        <v>3.1</v>
      </c>
      <c r="T47" s="69">
        <v>2.2000000000000002</v>
      </c>
      <c r="U47" s="69">
        <v>4.5999999999999996</v>
      </c>
      <c r="V47" s="69">
        <v>20.8</v>
      </c>
      <c r="W47" s="69">
        <v>3.3</v>
      </c>
      <c r="X47" s="69"/>
      <c r="Y47" s="69">
        <v>7</v>
      </c>
      <c r="Z47" s="69">
        <v>18</v>
      </c>
      <c r="AA47" s="69">
        <v>34.1</v>
      </c>
      <c r="AB47" s="69"/>
      <c r="AC47" s="69"/>
      <c r="AD47" s="69">
        <v>2.7</v>
      </c>
      <c r="AE47" s="69">
        <v>43.1</v>
      </c>
      <c r="AF47" s="69"/>
      <c r="AG47" s="69"/>
      <c r="AH47" s="69"/>
      <c r="AI47" s="69"/>
      <c r="AJ47" s="69"/>
      <c r="AK47" s="69">
        <v>6</v>
      </c>
      <c r="AL47" s="69">
        <v>6.5</v>
      </c>
      <c r="AM47" s="69">
        <v>6.8</v>
      </c>
      <c r="AN47" s="69">
        <v>8.1</v>
      </c>
      <c r="AO47" s="69"/>
      <c r="AP47" s="69">
        <v>13.5</v>
      </c>
      <c r="AQ47" s="69">
        <v>14</v>
      </c>
      <c r="AR47" s="69"/>
      <c r="AS47" s="69">
        <v>3.5</v>
      </c>
      <c r="AT47" s="69">
        <v>16.600000000000001</v>
      </c>
      <c r="AU47" s="69"/>
      <c r="AV47" s="69"/>
      <c r="AW47" s="69"/>
      <c r="AX47" s="69"/>
      <c r="AY47" s="69"/>
      <c r="AZ47" s="69"/>
      <c r="BA47" s="69">
        <v>1.4</v>
      </c>
      <c r="BB47" s="69"/>
      <c r="BC47" s="69"/>
      <c r="BD47" s="69"/>
      <c r="BE47" s="69">
        <v>1.2</v>
      </c>
      <c r="BF47" s="69">
        <v>9.9</v>
      </c>
      <c r="BG47" s="69">
        <v>89</v>
      </c>
      <c r="BH47" s="69">
        <v>81.5</v>
      </c>
      <c r="BI47" s="69">
        <v>0.6</v>
      </c>
      <c r="BJ47" s="69"/>
      <c r="BK47" s="69"/>
      <c r="BL47" s="69"/>
      <c r="BM47" s="69"/>
      <c r="BN47" s="69">
        <v>9.8000000000000007</v>
      </c>
      <c r="BO47" s="69">
        <v>29.1</v>
      </c>
      <c r="BP47" s="69">
        <v>4.8</v>
      </c>
      <c r="BQ47" s="69">
        <v>2.9</v>
      </c>
      <c r="BR47" s="69">
        <v>2.1</v>
      </c>
      <c r="BS47" s="69">
        <v>1.2</v>
      </c>
      <c r="BT47" s="69"/>
      <c r="BU47" s="69">
        <v>2.1</v>
      </c>
      <c r="BV47" s="69">
        <v>19.600000000000001</v>
      </c>
      <c r="BW47" s="69">
        <v>7.4</v>
      </c>
      <c r="BX47" s="69">
        <v>10</v>
      </c>
      <c r="BY47" s="69"/>
      <c r="BZ47" s="69">
        <v>11.9</v>
      </c>
      <c r="CA47" s="70">
        <v>610.6</v>
      </c>
    </row>
    <row r="48" spans="1:79" x14ac:dyDescent="0.3">
      <c r="A48" s="1"/>
      <c r="B48" s="50" t="s">
        <v>944</v>
      </c>
      <c r="C48" s="65">
        <v>15.5</v>
      </c>
      <c r="D48" s="65">
        <v>16.3</v>
      </c>
      <c r="E48" s="65">
        <v>7.2</v>
      </c>
      <c r="F48" s="65">
        <v>6.3</v>
      </c>
      <c r="G48" s="65">
        <v>19.5</v>
      </c>
      <c r="H48" s="65">
        <v>1.8</v>
      </c>
      <c r="I48" s="65"/>
      <c r="J48" s="65">
        <v>8.6</v>
      </c>
      <c r="K48" s="65">
        <v>13.6</v>
      </c>
      <c r="L48" s="65">
        <v>3.7</v>
      </c>
      <c r="M48" s="65"/>
      <c r="N48" s="65"/>
      <c r="O48" s="65">
        <v>8.1</v>
      </c>
      <c r="P48" s="65"/>
      <c r="Q48" s="65">
        <v>4.7</v>
      </c>
      <c r="R48" s="65">
        <v>7.5</v>
      </c>
      <c r="S48" s="65">
        <v>3.1</v>
      </c>
      <c r="T48" s="65">
        <v>2.1</v>
      </c>
      <c r="U48" s="65">
        <v>4.5999999999999996</v>
      </c>
      <c r="V48" s="65">
        <v>20.6</v>
      </c>
      <c r="W48" s="65">
        <v>3.3</v>
      </c>
      <c r="X48" s="65"/>
      <c r="Y48" s="65">
        <v>6.3</v>
      </c>
      <c r="Z48" s="65">
        <v>20.100000000000001</v>
      </c>
      <c r="AA48" s="65">
        <v>31.9</v>
      </c>
      <c r="AB48" s="65"/>
      <c r="AC48" s="65"/>
      <c r="AD48" s="65">
        <v>2.2999999999999998</v>
      </c>
      <c r="AE48" s="65">
        <v>40.799999999999997</v>
      </c>
      <c r="AF48" s="65"/>
      <c r="AG48" s="65"/>
      <c r="AH48" s="65"/>
      <c r="AI48" s="65"/>
      <c r="AJ48" s="65"/>
      <c r="AK48" s="65">
        <v>6</v>
      </c>
      <c r="AL48" s="65">
        <v>6.5</v>
      </c>
      <c r="AM48" s="65">
        <v>6.8</v>
      </c>
      <c r="AN48" s="65">
        <v>8.1</v>
      </c>
      <c r="AO48" s="65"/>
      <c r="AP48" s="65">
        <v>14.5</v>
      </c>
      <c r="AQ48" s="65">
        <v>15.2</v>
      </c>
      <c r="AR48" s="65"/>
      <c r="AS48" s="65">
        <v>3.5</v>
      </c>
      <c r="AT48" s="65">
        <v>16.600000000000001</v>
      </c>
      <c r="AU48" s="65"/>
      <c r="AV48" s="65"/>
      <c r="AW48" s="65"/>
      <c r="AX48" s="65"/>
      <c r="AY48" s="65"/>
      <c r="AZ48" s="65"/>
      <c r="BA48" s="65">
        <v>1.6</v>
      </c>
      <c r="BB48" s="65"/>
      <c r="BC48" s="65"/>
      <c r="BD48" s="65"/>
      <c r="BE48" s="65">
        <v>1.2</v>
      </c>
      <c r="BF48" s="65">
        <v>9.9</v>
      </c>
      <c r="BG48" s="65">
        <v>62.4</v>
      </c>
      <c r="BH48" s="65">
        <v>59.2</v>
      </c>
      <c r="BI48" s="65">
        <v>0.6</v>
      </c>
      <c r="BJ48" s="65"/>
      <c r="BK48" s="65"/>
      <c r="BL48" s="65"/>
      <c r="BM48" s="65"/>
      <c r="BN48" s="65">
        <v>9.6</v>
      </c>
      <c r="BO48" s="65">
        <v>26.9</v>
      </c>
      <c r="BP48" s="65">
        <v>4.8</v>
      </c>
      <c r="BQ48" s="65">
        <v>2.9</v>
      </c>
      <c r="BR48" s="65">
        <v>2.1</v>
      </c>
      <c r="BS48" s="65">
        <v>1.2</v>
      </c>
      <c r="BT48" s="65"/>
      <c r="BU48" s="65">
        <v>2</v>
      </c>
      <c r="BV48" s="65">
        <v>19.8</v>
      </c>
      <c r="BW48" s="65">
        <v>7.2</v>
      </c>
      <c r="BX48" s="65">
        <v>10</v>
      </c>
      <c r="BY48" s="65"/>
      <c r="BZ48" s="65">
        <v>11.8</v>
      </c>
      <c r="CA48" s="66">
        <v>558.29999999999995</v>
      </c>
    </row>
    <row r="49" spans="1:79" x14ac:dyDescent="0.3">
      <c r="A49" s="1"/>
      <c r="B49" s="54" t="s">
        <v>945</v>
      </c>
      <c r="C49" s="67">
        <v>15.5</v>
      </c>
      <c r="D49" s="67">
        <v>16.3</v>
      </c>
      <c r="E49" s="67">
        <v>6.6</v>
      </c>
      <c r="F49" s="67">
        <v>6.3</v>
      </c>
      <c r="G49" s="67">
        <v>19.5</v>
      </c>
      <c r="H49" s="67">
        <v>1.8</v>
      </c>
      <c r="I49" s="67"/>
      <c r="J49" s="67">
        <v>8.5</v>
      </c>
      <c r="K49" s="67">
        <v>14.7</v>
      </c>
      <c r="L49" s="67">
        <v>3.5</v>
      </c>
      <c r="M49" s="67"/>
      <c r="N49" s="67"/>
      <c r="O49" s="67">
        <v>8</v>
      </c>
      <c r="P49" s="67"/>
      <c r="Q49" s="67">
        <v>4.3</v>
      </c>
      <c r="R49" s="67">
        <v>6.9</v>
      </c>
      <c r="S49" s="67">
        <v>3.5</v>
      </c>
      <c r="T49" s="67">
        <v>2.2000000000000002</v>
      </c>
      <c r="U49" s="67">
        <v>4.5999999999999996</v>
      </c>
      <c r="V49" s="67">
        <v>20.3</v>
      </c>
      <c r="W49" s="67">
        <v>3.3</v>
      </c>
      <c r="X49" s="67"/>
      <c r="Y49" s="67">
        <v>8.1</v>
      </c>
      <c r="Z49" s="67">
        <v>21.5</v>
      </c>
      <c r="AA49" s="67">
        <v>29.3</v>
      </c>
      <c r="AB49" s="67"/>
      <c r="AC49" s="67"/>
      <c r="AD49" s="67">
        <v>2.2000000000000002</v>
      </c>
      <c r="AE49" s="67">
        <v>34.1</v>
      </c>
      <c r="AF49" s="67"/>
      <c r="AG49" s="67"/>
      <c r="AH49" s="67"/>
      <c r="AI49" s="67">
        <v>0.1</v>
      </c>
      <c r="AJ49" s="67"/>
      <c r="AK49" s="67">
        <v>6</v>
      </c>
      <c r="AL49" s="67">
        <v>6.5</v>
      </c>
      <c r="AM49" s="67">
        <v>6.8</v>
      </c>
      <c r="AN49" s="67">
        <v>8</v>
      </c>
      <c r="AO49" s="67"/>
      <c r="AP49" s="67">
        <v>14.1</v>
      </c>
      <c r="AQ49" s="67">
        <v>13.3</v>
      </c>
      <c r="AR49" s="67"/>
      <c r="AS49" s="67">
        <v>3.5</v>
      </c>
      <c r="AT49" s="67">
        <v>16.600000000000001</v>
      </c>
      <c r="AU49" s="67"/>
      <c r="AV49" s="67"/>
      <c r="AW49" s="67"/>
      <c r="AX49" s="67"/>
      <c r="AY49" s="67"/>
      <c r="AZ49" s="67"/>
      <c r="BA49" s="67">
        <v>1.6</v>
      </c>
      <c r="BB49" s="67"/>
      <c r="BC49" s="67"/>
      <c r="BD49" s="67"/>
      <c r="BE49" s="67">
        <v>1.1000000000000001</v>
      </c>
      <c r="BF49" s="67">
        <v>9.9</v>
      </c>
      <c r="BG49" s="67">
        <v>22.5</v>
      </c>
      <c r="BH49" s="67">
        <v>22.9</v>
      </c>
      <c r="BI49" s="67">
        <v>0.6</v>
      </c>
      <c r="BJ49" s="67"/>
      <c r="BK49" s="67"/>
      <c r="BL49" s="67"/>
      <c r="BM49" s="67"/>
      <c r="BN49" s="67">
        <v>6.5</v>
      </c>
      <c r="BO49" s="67">
        <v>20</v>
      </c>
      <c r="BP49" s="67">
        <v>4.8</v>
      </c>
      <c r="BQ49" s="67">
        <v>2.9</v>
      </c>
      <c r="BR49" s="67">
        <v>2.1</v>
      </c>
      <c r="BS49" s="67">
        <v>1.2</v>
      </c>
      <c r="BT49" s="67"/>
      <c r="BU49" s="67">
        <v>2</v>
      </c>
      <c r="BV49" s="67">
        <v>19.7</v>
      </c>
      <c r="BW49" s="67">
        <v>7.2</v>
      </c>
      <c r="BX49" s="67">
        <v>10</v>
      </c>
      <c r="BY49" s="67"/>
      <c r="BZ49" s="67">
        <v>10.6</v>
      </c>
      <c r="CA49" s="68">
        <v>461.5</v>
      </c>
    </row>
    <row r="50" spans="1:79" x14ac:dyDescent="0.3">
      <c r="A50" s="1"/>
      <c r="B50" s="54" t="s">
        <v>946</v>
      </c>
      <c r="C50" s="67">
        <v>15.7</v>
      </c>
      <c r="D50" s="67">
        <v>16.3</v>
      </c>
      <c r="E50" s="67">
        <v>7.6</v>
      </c>
      <c r="F50" s="67">
        <v>6.3</v>
      </c>
      <c r="G50" s="67">
        <v>19.5</v>
      </c>
      <c r="H50" s="67">
        <v>1.8</v>
      </c>
      <c r="I50" s="67"/>
      <c r="J50" s="67">
        <v>8.9</v>
      </c>
      <c r="K50" s="67">
        <v>14.5</v>
      </c>
      <c r="L50" s="67">
        <v>3.8</v>
      </c>
      <c r="M50" s="67"/>
      <c r="N50" s="67"/>
      <c r="O50" s="67">
        <v>7.7</v>
      </c>
      <c r="P50" s="67"/>
      <c r="Q50" s="67">
        <v>4.4000000000000004</v>
      </c>
      <c r="R50" s="67"/>
      <c r="S50" s="67">
        <v>4.3</v>
      </c>
      <c r="T50" s="67">
        <v>2</v>
      </c>
      <c r="U50" s="67">
        <v>4.5999999999999996</v>
      </c>
      <c r="V50" s="67">
        <v>20.9</v>
      </c>
      <c r="W50" s="67">
        <v>3.3</v>
      </c>
      <c r="X50" s="67"/>
      <c r="Y50" s="67">
        <v>11.1</v>
      </c>
      <c r="Z50" s="67">
        <v>14.3</v>
      </c>
      <c r="AA50" s="67">
        <v>17.100000000000001</v>
      </c>
      <c r="AB50" s="67"/>
      <c r="AC50" s="67"/>
      <c r="AD50" s="67">
        <v>3.9</v>
      </c>
      <c r="AE50" s="67">
        <v>42.9</v>
      </c>
      <c r="AF50" s="67"/>
      <c r="AG50" s="67"/>
      <c r="AH50" s="67"/>
      <c r="AI50" s="67">
        <v>7.9</v>
      </c>
      <c r="AJ50" s="67"/>
      <c r="AK50" s="67">
        <v>6</v>
      </c>
      <c r="AL50" s="67">
        <v>6.5</v>
      </c>
      <c r="AM50" s="67">
        <v>6.8</v>
      </c>
      <c r="AN50" s="67">
        <v>7.6</v>
      </c>
      <c r="AO50" s="67"/>
      <c r="AP50" s="67">
        <v>10.3</v>
      </c>
      <c r="AQ50" s="67">
        <v>10.4</v>
      </c>
      <c r="AR50" s="67"/>
      <c r="AS50" s="67">
        <v>3.5</v>
      </c>
      <c r="AT50" s="67">
        <v>16.600000000000001</v>
      </c>
      <c r="AU50" s="67"/>
      <c r="AV50" s="67"/>
      <c r="AW50" s="67"/>
      <c r="AX50" s="67"/>
      <c r="AY50" s="67"/>
      <c r="AZ50" s="67"/>
      <c r="BA50" s="67">
        <v>1.6</v>
      </c>
      <c r="BB50" s="67"/>
      <c r="BC50" s="67"/>
      <c r="BD50" s="67"/>
      <c r="BE50" s="67">
        <v>1.1000000000000001</v>
      </c>
      <c r="BF50" s="67">
        <v>9.9</v>
      </c>
      <c r="BG50" s="67">
        <v>11.4</v>
      </c>
      <c r="BH50" s="67">
        <v>12.2</v>
      </c>
      <c r="BI50" s="67">
        <v>0.6</v>
      </c>
      <c r="BJ50" s="67"/>
      <c r="BK50" s="67"/>
      <c r="BL50" s="67"/>
      <c r="BM50" s="67"/>
      <c r="BN50" s="67">
        <v>3.8</v>
      </c>
      <c r="BO50" s="67">
        <v>13.4</v>
      </c>
      <c r="BP50" s="67">
        <v>4.8</v>
      </c>
      <c r="BQ50" s="67">
        <v>2.9</v>
      </c>
      <c r="BR50" s="67">
        <v>2.1</v>
      </c>
      <c r="BS50" s="67">
        <v>1.2</v>
      </c>
      <c r="BT50" s="67"/>
      <c r="BU50" s="67">
        <v>2</v>
      </c>
      <c r="BV50" s="67">
        <v>19.8</v>
      </c>
      <c r="BW50" s="67">
        <v>7.1</v>
      </c>
      <c r="BX50" s="67">
        <v>10</v>
      </c>
      <c r="BY50" s="67"/>
      <c r="BZ50" s="67">
        <v>10.8</v>
      </c>
      <c r="CA50" s="68">
        <v>421.2</v>
      </c>
    </row>
    <row r="51" spans="1:79" x14ac:dyDescent="0.3">
      <c r="A51" s="1"/>
      <c r="B51" s="54" t="s">
        <v>947</v>
      </c>
      <c r="C51" s="67">
        <v>15.7</v>
      </c>
      <c r="D51" s="67">
        <v>15.7</v>
      </c>
      <c r="E51" s="67">
        <v>8.4</v>
      </c>
      <c r="F51" s="67">
        <v>6.3</v>
      </c>
      <c r="G51" s="67">
        <v>18.8</v>
      </c>
      <c r="H51" s="67">
        <v>1.7</v>
      </c>
      <c r="I51" s="67"/>
      <c r="J51" s="67">
        <v>8.9</v>
      </c>
      <c r="K51" s="67">
        <v>15.3</v>
      </c>
      <c r="L51" s="67">
        <v>3.8</v>
      </c>
      <c r="M51" s="67"/>
      <c r="N51" s="67"/>
      <c r="O51" s="67">
        <v>7.6</v>
      </c>
      <c r="P51" s="67"/>
      <c r="Q51" s="67">
        <v>4.4000000000000004</v>
      </c>
      <c r="R51" s="67"/>
      <c r="S51" s="67">
        <v>4.5</v>
      </c>
      <c r="T51" s="67">
        <v>2</v>
      </c>
      <c r="U51" s="67">
        <v>4.4000000000000004</v>
      </c>
      <c r="V51" s="67">
        <v>20.8</v>
      </c>
      <c r="W51" s="67">
        <v>3.3</v>
      </c>
      <c r="X51" s="67"/>
      <c r="Y51" s="67">
        <v>15.6</v>
      </c>
      <c r="Z51" s="67">
        <v>13.2</v>
      </c>
      <c r="AA51" s="67">
        <v>14.5</v>
      </c>
      <c r="AB51" s="67"/>
      <c r="AC51" s="67"/>
      <c r="AD51" s="67">
        <v>2.8</v>
      </c>
      <c r="AE51" s="67">
        <v>34.6</v>
      </c>
      <c r="AF51" s="67"/>
      <c r="AG51" s="67"/>
      <c r="AH51" s="67"/>
      <c r="AI51" s="67">
        <v>6</v>
      </c>
      <c r="AJ51" s="67"/>
      <c r="AK51" s="67">
        <v>6</v>
      </c>
      <c r="AL51" s="67">
        <v>6.5</v>
      </c>
      <c r="AM51" s="67">
        <v>6.8</v>
      </c>
      <c r="AN51" s="67">
        <v>7.6</v>
      </c>
      <c r="AO51" s="67"/>
      <c r="AP51" s="67">
        <v>9</v>
      </c>
      <c r="AQ51" s="67">
        <v>9.9</v>
      </c>
      <c r="AR51" s="67"/>
      <c r="AS51" s="67">
        <v>3.5</v>
      </c>
      <c r="AT51" s="67">
        <v>16.600000000000001</v>
      </c>
      <c r="AU51" s="67"/>
      <c r="AV51" s="67"/>
      <c r="AW51" s="67"/>
      <c r="AX51" s="67"/>
      <c r="AY51" s="67"/>
      <c r="AZ51" s="67"/>
      <c r="BA51" s="67">
        <v>1.6</v>
      </c>
      <c r="BB51" s="67"/>
      <c r="BC51" s="67"/>
      <c r="BD51" s="67"/>
      <c r="BE51" s="67">
        <v>1.1000000000000001</v>
      </c>
      <c r="BF51" s="67">
        <v>9.9</v>
      </c>
      <c r="BG51" s="67">
        <v>13</v>
      </c>
      <c r="BH51" s="67">
        <v>14</v>
      </c>
      <c r="BI51" s="67">
        <v>0.6</v>
      </c>
      <c r="BJ51" s="67"/>
      <c r="BK51" s="67"/>
      <c r="BL51" s="67"/>
      <c r="BM51" s="67"/>
      <c r="BN51" s="67">
        <v>3.8</v>
      </c>
      <c r="BO51" s="67">
        <v>15.1</v>
      </c>
      <c r="BP51" s="67">
        <v>4.8</v>
      </c>
      <c r="BQ51" s="67">
        <v>2.9</v>
      </c>
      <c r="BR51" s="67">
        <v>2.1</v>
      </c>
      <c r="BS51" s="67">
        <v>1.2</v>
      </c>
      <c r="BT51" s="67"/>
      <c r="BU51" s="67">
        <v>2</v>
      </c>
      <c r="BV51" s="67">
        <v>19.7</v>
      </c>
      <c r="BW51" s="67">
        <v>6.9</v>
      </c>
      <c r="BX51" s="67">
        <v>9.9</v>
      </c>
      <c r="BY51" s="67"/>
      <c r="BZ51" s="67">
        <v>9.9</v>
      </c>
      <c r="CA51" s="68">
        <v>412.7</v>
      </c>
    </row>
    <row r="52" spans="1:79" x14ac:dyDescent="0.3">
      <c r="A52" s="1"/>
      <c r="B52" s="54" t="s">
        <v>948</v>
      </c>
      <c r="C52" s="67">
        <v>15.2</v>
      </c>
      <c r="D52" s="67">
        <v>15.9</v>
      </c>
      <c r="E52" s="67">
        <v>7.4</v>
      </c>
      <c r="F52" s="67">
        <v>6.5</v>
      </c>
      <c r="G52" s="67">
        <v>18.5</v>
      </c>
      <c r="H52" s="67">
        <v>1.7</v>
      </c>
      <c r="I52" s="67"/>
      <c r="J52" s="67">
        <v>8.9</v>
      </c>
      <c r="K52" s="67">
        <v>15.1</v>
      </c>
      <c r="L52" s="67">
        <v>3.8</v>
      </c>
      <c r="M52" s="67"/>
      <c r="N52" s="67"/>
      <c r="O52" s="67">
        <v>7.5</v>
      </c>
      <c r="P52" s="67"/>
      <c r="Q52" s="67">
        <v>4.3</v>
      </c>
      <c r="R52" s="67"/>
      <c r="S52" s="67">
        <v>4.4000000000000004</v>
      </c>
      <c r="T52" s="67">
        <v>2</v>
      </c>
      <c r="U52" s="67">
        <v>4.7</v>
      </c>
      <c r="V52" s="67">
        <v>20.6</v>
      </c>
      <c r="W52" s="67">
        <v>3.3</v>
      </c>
      <c r="X52" s="67"/>
      <c r="Y52" s="67">
        <v>16</v>
      </c>
      <c r="Z52" s="67">
        <v>13.7</v>
      </c>
      <c r="AA52" s="67">
        <v>11.2</v>
      </c>
      <c r="AB52" s="67"/>
      <c r="AC52" s="67"/>
      <c r="AD52" s="67">
        <v>1.4</v>
      </c>
      <c r="AE52" s="67">
        <v>24</v>
      </c>
      <c r="AF52" s="67"/>
      <c r="AG52" s="67"/>
      <c r="AH52" s="67"/>
      <c r="AI52" s="67">
        <v>5.9</v>
      </c>
      <c r="AJ52" s="67">
        <v>1.6</v>
      </c>
      <c r="AK52" s="67">
        <v>6</v>
      </c>
      <c r="AL52" s="67">
        <v>6.5</v>
      </c>
      <c r="AM52" s="67">
        <v>6.8</v>
      </c>
      <c r="AN52" s="67">
        <v>7.6</v>
      </c>
      <c r="AO52" s="67"/>
      <c r="AP52" s="67">
        <v>10.1</v>
      </c>
      <c r="AQ52" s="67">
        <v>10.4</v>
      </c>
      <c r="AR52" s="67"/>
      <c r="AS52" s="67">
        <v>3.5</v>
      </c>
      <c r="AT52" s="67">
        <v>16.600000000000001</v>
      </c>
      <c r="AU52" s="67"/>
      <c r="AV52" s="67"/>
      <c r="AW52" s="67"/>
      <c r="AX52" s="67"/>
      <c r="AY52" s="67"/>
      <c r="AZ52" s="67"/>
      <c r="BA52" s="67">
        <v>1.6</v>
      </c>
      <c r="BB52" s="67"/>
      <c r="BC52" s="67"/>
      <c r="BD52" s="67"/>
      <c r="BE52" s="67">
        <v>1.1000000000000001</v>
      </c>
      <c r="BF52" s="67">
        <v>9.8000000000000007</v>
      </c>
      <c r="BG52" s="67">
        <v>10.5</v>
      </c>
      <c r="BH52" s="67">
        <v>15.7</v>
      </c>
      <c r="BI52" s="67">
        <v>0.6</v>
      </c>
      <c r="BJ52" s="67"/>
      <c r="BK52" s="67"/>
      <c r="BL52" s="67"/>
      <c r="BM52" s="67"/>
      <c r="BN52" s="67">
        <v>2.1</v>
      </c>
      <c r="BO52" s="67">
        <v>9</v>
      </c>
      <c r="BP52" s="67">
        <v>4.8</v>
      </c>
      <c r="BQ52" s="67">
        <v>2.9</v>
      </c>
      <c r="BR52" s="67">
        <v>2.1</v>
      </c>
      <c r="BS52" s="67">
        <v>1.2</v>
      </c>
      <c r="BT52" s="67"/>
      <c r="BU52" s="67">
        <v>1.9</v>
      </c>
      <c r="BV52" s="67">
        <v>19.7</v>
      </c>
      <c r="BW52" s="67">
        <v>6.9</v>
      </c>
      <c r="BX52" s="67">
        <v>10</v>
      </c>
      <c r="BY52" s="67"/>
      <c r="BZ52" s="67">
        <v>9.9</v>
      </c>
      <c r="CA52" s="68">
        <v>390.9</v>
      </c>
    </row>
    <row r="53" spans="1:79" x14ac:dyDescent="0.3">
      <c r="A53" s="1"/>
      <c r="B53" s="54" t="s">
        <v>949</v>
      </c>
      <c r="C53" s="67">
        <v>15.6</v>
      </c>
      <c r="D53" s="67">
        <v>15.6</v>
      </c>
      <c r="E53" s="67">
        <v>8</v>
      </c>
      <c r="F53" s="67">
        <v>6.5</v>
      </c>
      <c r="G53" s="67">
        <v>18.600000000000001</v>
      </c>
      <c r="H53" s="67">
        <v>1.7</v>
      </c>
      <c r="I53" s="67"/>
      <c r="J53" s="67">
        <v>9</v>
      </c>
      <c r="K53" s="67">
        <v>16.3</v>
      </c>
      <c r="L53" s="67">
        <v>3.7</v>
      </c>
      <c r="M53" s="67"/>
      <c r="N53" s="67"/>
      <c r="O53" s="67">
        <v>7.4</v>
      </c>
      <c r="P53" s="67"/>
      <c r="Q53" s="67">
        <v>4.0999999999999996</v>
      </c>
      <c r="R53" s="67"/>
      <c r="S53" s="67">
        <v>4.4000000000000004</v>
      </c>
      <c r="T53" s="67">
        <v>2</v>
      </c>
      <c r="U53" s="67">
        <v>4.7</v>
      </c>
      <c r="V53" s="67">
        <v>20.5</v>
      </c>
      <c r="W53" s="67">
        <v>3</v>
      </c>
      <c r="X53" s="67">
        <v>3.2</v>
      </c>
      <c r="Y53" s="67">
        <v>18.3</v>
      </c>
      <c r="Z53" s="67">
        <v>13.4</v>
      </c>
      <c r="AA53" s="67">
        <v>16.399999999999999</v>
      </c>
      <c r="AB53" s="67"/>
      <c r="AC53" s="67"/>
      <c r="AD53" s="67">
        <v>0.3</v>
      </c>
      <c r="AE53" s="67">
        <v>25.9</v>
      </c>
      <c r="AF53" s="67"/>
      <c r="AG53" s="67"/>
      <c r="AH53" s="67"/>
      <c r="AI53" s="67">
        <v>5.6</v>
      </c>
      <c r="AJ53" s="67">
        <v>2.4</v>
      </c>
      <c r="AK53" s="67">
        <v>6</v>
      </c>
      <c r="AL53" s="67">
        <v>6.5</v>
      </c>
      <c r="AM53" s="67">
        <v>6.8</v>
      </c>
      <c r="AN53" s="67">
        <v>7.6</v>
      </c>
      <c r="AO53" s="67"/>
      <c r="AP53" s="67">
        <v>9.8000000000000007</v>
      </c>
      <c r="AQ53" s="67">
        <v>11.3</v>
      </c>
      <c r="AR53" s="67"/>
      <c r="AS53" s="67">
        <v>3.5</v>
      </c>
      <c r="AT53" s="67">
        <v>16.600000000000001</v>
      </c>
      <c r="AU53" s="67"/>
      <c r="AV53" s="67"/>
      <c r="AW53" s="67"/>
      <c r="AX53" s="67"/>
      <c r="AY53" s="67"/>
      <c r="AZ53" s="67"/>
      <c r="BA53" s="67">
        <v>1.6</v>
      </c>
      <c r="BB53" s="67"/>
      <c r="BC53" s="67"/>
      <c r="BD53" s="67"/>
      <c r="BE53" s="67">
        <v>1.2</v>
      </c>
      <c r="BF53" s="67">
        <v>9.9</v>
      </c>
      <c r="BG53" s="67">
        <v>16.100000000000001</v>
      </c>
      <c r="BH53" s="67">
        <v>16.899999999999999</v>
      </c>
      <c r="BI53" s="67">
        <v>0.6</v>
      </c>
      <c r="BJ53" s="67"/>
      <c r="BK53" s="67"/>
      <c r="BL53" s="67"/>
      <c r="BM53" s="67"/>
      <c r="BN53" s="67">
        <v>3.8</v>
      </c>
      <c r="BO53" s="67">
        <v>15.4</v>
      </c>
      <c r="BP53" s="67">
        <v>4.8</v>
      </c>
      <c r="BQ53" s="67">
        <v>2.9</v>
      </c>
      <c r="BR53" s="67">
        <v>2.1</v>
      </c>
      <c r="BS53" s="67">
        <v>1.2</v>
      </c>
      <c r="BT53" s="67"/>
      <c r="BU53" s="67">
        <v>1.9</v>
      </c>
      <c r="BV53" s="67">
        <v>19.3</v>
      </c>
      <c r="BW53" s="67">
        <v>4.4000000000000004</v>
      </c>
      <c r="BX53" s="67">
        <v>10</v>
      </c>
      <c r="BY53" s="67"/>
      <c r="BZ53" s="67">
        <v>9.1</v>
      </c>
      <c r="CA53" s="68">
        <v>415.9</v>
      </c>
    </row>
    <row r="54" spans="1:79" x14ac:dyDescent="0.3">
      <c r="A54" s="1"/>
      <c r="B54" s="54" t="s">
        <v>950</v>
      </c>
      <c r="C54" s="67">
        <v>16.3</v>
      </c>
      <c r="D54" s="67">
        <v>15.5</v>
      </c>
      <c r="E54" s="67">
        <v>6.8</v>
      </c>
      <c r="F54" s="67">
        <v>6.5</v>
      </c>
      <c r="G54" s="67">
        <v>15.1</v>
      </c>
      <c r="H54" s="67">
        <v>1.7</v>
      </c>
      <c r="I54" s="67"/>
      <c r="J54" s="67">
        <v>8.6</v>
      </c>
      <c r="K54" s="67">
        <v>15.1</v>
      </c>
      <c r="L54" s="67">
        <v>3.8</v>
      </c>
      <c r="M54" s="67"/>
      <c r="N54" s="67"/>
      <c r="O54" s="67">
        <v>7.4</v>
      </c>
      <c r="P54" s="67"/>
      <c r="Q54" s="67">
        <v>4.4000000000000004</v>
      </c>
      <c r="R54" s="67"/>
      <c r="S54" s="67">
        <v>4.4000000000000004</v>
      </c>
      <c r="T54" s="67">
        <v>2</v>
      </c>
      <c r="U54" s="67">
        <v>4.5</v>
      </c>
      <c r="V54" s="67">
        <v>21</v>
      </c>
      <c r="W54" s="67">
        <v>0.2</v>
      </c>
      <c r="X54" s="67">
        <v>3.2</v>
      </c>
      <c r="Y54" s="67">
        <v>15.6</v>
      </c>
      <c r="Z54" s="67">
        <v>12.8</v>
      </c>
      <c r="AA54" s="67">
        <v>19</v>
      </c>
      <c r="AB54" s="67"/>
      <c r="AC54" s="67"/>
      <c r="AD54" s="67">
        <v>1.5</v>
      </c>
      <c r="AE54" s="67">
        <v>23.6</v>
      </c>
      <c r="AF54" s="67"/>
      <c r="AG54" s="67"/>
      <c r="AH54" s="67"/>
      <c r="AI54" s="67">
        <v>5.7</v>
      </c>
      <c r="AJ54" s="67">
        <v>2.4</v>
      </c>
      <c r="AK54" s="67">
        <v>6</v>
      </c>
      <c r="AL54" s="67">
        <v>6.5</v>
      </c>
      <c r="AM54" s="67">
        <v>6.7</v>
      </c>
      <c r="AN54" s="67">
        <v>7.6</v>
      </c>
      <c r="AO54" s="67"/>
      <c r="AP54" s="67">
        <v>9.3000000000000007</v>
      </c>
      <c r="AQ54" s="67">
        <v>10.3</v>
      </c>
      <c r="AR54" s="67"/>
      <c r="AS54" s="67">
        <v>3.5</v>
      </c>
      <c r="AT54" s="67">
        <v>16.600000000000001</v>
      </c>
      <c r="AU54" s="67"/>
      <c r="AV54" s="67"/>
      <c r="AW54" s="67"/>
      <c r="AX54" s="67"/>
      <c r="AY54" s="67"/>
      <c r="AZ54" s="67"/>
      <c r="BA54" s="67">
        <v>1.6</v>
      </c>
      <c r="BB54" s="67"/>
      <c r="BC54" s="67"/>
      <c r="BD54" s="67"/>
      <c r="BE54" s="67">
        <v>1.2</v>
      </c>
      <c r="BF54" s="67">
        <v>9.9</v>
      </c>
      <c r="BG54" s="67">
        <v>5</v>
      </c>
      <c r="BH54" s="67">
        <v>4.8</v>
      </c>
      <c r="BI54" s="67">
        <v>0.6</v>
      </c>
      <c r="BJ54" s="67"/>
      <c r="BK54" s="67"/>
      <c r="BL54" s="67"/>
      <c r="BM54" s="67"/>
      <c r="BN54" s="67">
        <v>5.2</v>
      </c>
      <c r="BO54" s="67">
        <v>19.5</v>
      </c>
      <c r="BP54" s="67">
        <v>4.8</v>
      </c>
      <c r="BQ54" s="67">
        <v>2.9</v>
      </c>
      <c r="BR54" s="67">
        <v>2.1</v>
      </c>
      <c r="BS54" s="67">
        <v>1.2</v>
      </c>
      <c r="BT54" s="67"/>
      <c r="BU54" s="67">
        <v>1.8</v>
      </c>
      <c r="BV54" s="67">
        <v>19.5</v>
      </c>
      <c r="BW54" s="67">
        <v>6.6</v>
      </c>
      <c r="BX54" s="67">
        <v>9.9</v>
      </c>
      <c r="BY54" s="67"/>
      <c r="BZ54" s="67">
        <v>9.3000000000000007</v>
      </c>
      <c r="CA54" s="68">
        <v>389.5</v>
      </c>
    </row>
    <row r="55" spans="1:79" x14ac:dyDescent="0.3">
      <c r="A55" s="1"/>
      <c r="B55" s="56" t="s">
        <v>1205</v>
      </c>
      <c r="C55" s="69">
        <v>15.6</v>
      </c>
      <c r="D55" s="69">
        <v>15.5</v>
      </c>
      <c r="E55" s="69">
        <v>7.8</v>
      </c>
      <c r="F55" s="69">
        <v>6.5</v>
      </c>
      <c r="G55" s="69">
        <v>13</v>
      </c>
      <c r="H55" s="69">
        <v>1.7</v>
      </c>
      <c r="I55" s="69"/>
      <c r="J55" s="69">
        <v>8.5</v>
      </c>
      <c r="K55" s="69">
        <v>15</v>
      </c>
      <c r="L55" s="69">
        <v>3.7</v>
      </c>
      <c r="M55" s="69"/>
      <c r="N55" s="69"/>
      <c r="O55" s="69">
        <v>7.4</v>
      </c>
      <c r="P55" s="69"/>
      <c r="Q55" s="69">
        <v>4.0999999999999996</v>
      </c>
      <c r="R55" s="69"/>
      <c r="S55" s="69">
        <v>4.4000000000000004</v>
      </c>
      <c r="T55" s="69">
        <v>2</v>
      </c>
      <c r="U55" s="69">
        <v>4.5</v>
      </c>
      <c r="V55" s="69">
        <v>20.3</v>
      </c>
      <c r="W55" s="69"/>
      <c r="X55" s="69">
        <v>3.2</v>
      </c>
      <c r="Y55" s="69">
        <v>14.4</v>
      </c>
      <c r="Z55" s="69">
        <v>11.3</v>
      </c>
      <c r="AA55" s="69">
        <v>20.5</v>
      </c>
      <c r="AB55" s="69"/>
      <c r="AC55" s="69"/>
      <c r="AD55" s="69">
        <v>1.2</v>
      </c>
      <c r="AE55" s="69">
        <v>7.9</v>
      </c>
      <c r="AF55" s="69"/>
      <c r="AG55" s="69"/>
      <c r="AH55" s="69"/>
      <c r="AI55" s="69">
        <v>5.7</v>
      </c>
      <c r="AJ55" s="69">
        <v>2.4</v>
      </c>
      <c r="AK55" s="69">
        <v>6</v>
      </c>
      <c r="AL55" s="69">
        <v>6.5</v>
      </c>
      <c r="AM55" s="69">
        <v>6.7</v>
      </c>
      <c r="AN55" s="69">
        <v>7.6</v>
      </c>
      <c r="AO55" s="69"/>
      <c r="AP55" s="69">
        <v>10</v>
      </c>
      <c r="AQ55" s="69">
        <v>11.1</v>
      </c>
      <c r="AR55" s="69"/>
      <c r="AS55" s="69">
        <v>3.5</v>
      </c>
      <c r="AT55" s="69">
        <v>16.600000000000001</v>
      </c>
      <c r="AU55" s="69"/>
      <c r="AV55" s="69"/>
      <c r="AW55" s="69"/>
      <c r="AX55" s="69"/>
      <c r="AY55" s="69"/>
      <c r="AZ55" s="69"/>
      <c r="BA55" s="69">
        <v>1.6</v>
      </c>
      <c r="BB55" s="69"/>
      <c r="BC55" s="69"/>
      <c r="BD55" s="69"/>
      <c r="BE55" s="69">
        <v>1.1000000000000001</v>
      </c>
      <c r="BF55" s="69">
        <v>4.7</v>
      </c>
      <c r="BG55" s="69">
        <v>0.9</v>
      </c>
      <c r="BH55" s="69">
        <v>1.7</v>
      </c>
      <c r="BI55" s="69">
        <v>0.6</v>
      </c>
      <c r="BJ55" s="69"/>
      <c r="BK55" s="69"/>
      <c r="BL55" s="69"/>
      <c r="BM55" s="69"/>
      <c r="BN55" s="69">
        <v>5</v>
      </c>
      <c r="BO55" s="69">
        <v>14.5</v>
      </c>
      <c r="BP55" s="69">
        <v>4.8</v>
      </c>
      <c r="BQ55" s="69">
        <v>2.9</v>
      </c>
      <c r="BR55" s="69">
        <v>2.1</v>
      </c>
      <c r="BS55" s="69">
        <v>1.2</v>
      </c>
      <c r="BT55" s="69"/>
      <c r="BU55" s="69">
        <v>1.7</v>
      </c>
      <c r="BV55" s="69">
        <v>19.600000000000001</v>
      </c>
      <c r="BW55" s="69">
        <v>6.6</v>
      </c>
      <c r="BX55" s="69">
        <v>9.9</v>
      </c>
      <c r="BY55" s="69"/>
      <c r="BZ55" s="69">
        <v>9.1999999999999993</v>
      </c>
      <c r="CA55" s="70">
        <v>352.7</v>
      </c>
    </row>
    <row r="56" spans="1:79" ht="15.6" x14ac:dyDescent="0.3">
      <c r="A56" s="1"/>
      <c r="B56" s="71" t="s">
        <v>1206</v>
      </c>
      <c r="C56" s="72">
        <v>372.7</v>
      </c>
      <c r="D56" s="72">
        <v>334.6</v>
      </c>
      <c r="E56" s="72">
        <v>191.1</v>
      </c>
      <c r="F56" s="72">
        <v>225</v>
      </c>
      <c r="G56" s="72">
        <v>328.65</v>
      </c>
      <c r="H56" s="72">
        <v>34.700000000000003</v>
      </c>
      <c r="I56" s="72">
        <v>0</v>
      </c>
      <c r="J56" s="72">
        <v>210.8</v>
      </c>
      <c r="K56" s="72">
        <v>328.15</v>
      </c>
      <c r="L56" s="72">
        <v>91.2</v>
      </c>
      <c r="M56" s="72">
        <v>1.95</v>
      </c>
      <c r="N56" s="72">
        <v>7.25</v>
      </c>
      <c r="O56" s="72">
        <v>191.65</v>
      </c>
      <c r="P56" s="72">
        <v>0</v>
      </c>
      <c r="Q56" s="72">
        <v>108.5</v>
      </c>
      <c r="R56" s="72">
        <v>144.69999999999999</v>
      </c>
      <c r="S56" s="72">
        <v>92.5</v>
      </c>
      <c r="T56" s="72">
        <v>50.2</v>
      </c>
      <c r="U56" s="72">
        <v>111.4</v>
      </c>
      <c r="V56" s="72">
        <v>493.9</v>
      </c>
      <c r="W56" s="72">
        <v>46.55</v>
      </c>
      <c r="X56" s="72">
        <v>36.35</v>
      </c>
      <c r="Y56" s="72">
        <v>476.15</v>
      </c>
      <c r="Z56" s="72">
        <v>401.45</v>
      </c>
      <c r="AA56" s="72">
        <v>341.1</v>
      </c>
      <c r="AB56" s="72">
        <v>0</v>
      </c>
      <c r="AC56" s="72">
        <v>0</v>
      </c>
      <c r="AD56" s="72">
        <v>35.75</v>
      </c>
      <c r="AE56" s="72">
        <v>493.05</v>
      </c>
      <c r="AF56" s="72">
        <v>85.9</v>
      </c>
      <c r="AG56" s="72">
        <v>133.1</v>
      </c>
      <c r="AH56" s="72">
        <v>0</v>
      </c>
      <c r="AI56" s="72">
        <v>51.25</v>
      </c>
      <c r="AJ56" s="72">
        <v>22.9</v>
      </c>
      <c r="AK56" s="72">
        <v>153.35</v>
      </c>
      <c r="AL56" s="72">
        <v>165.5</v>
      </c>
      <c r="AM56" s="72">
        <v>173.55</v>
      </c>
      <c r="AN56" s="72">
        <v>187</v>
      </c>
      <c r="AO56" s="72">
        <v>233.65</v>
      </c>
      <c r="AP56" s="72">
        <v>345.35</v>
      </c>
      <c r="AQ56" s="72">
        <v>326.3</v>
      </c>
      <c r="AR56" s="72">
        <v>0</v>
      </c>
      <c r="AS56" s="72">
        <v>84.7</v>
      </c>
      <c r="AT56" s="72">
        <v>397.2</v>
      </c>
      <c r="AU56" s="72">
        <v>0</v>
      </c>
      <c r="AV56" s="72">
        <v>0</v>
      </c>
      <c r="AW56" s="72">
        <v>792.3</v>
      </c>
      <c r="AX56" s="72">
        <v>601.5</v>
      </c>
      <c r="AY56" s="72">
        <v>307.5</v>
      </c>
      <c r="AZ56" s="72">
        <v>1.2</v>
      </c>
      <c r="BA56" s="72">
        <v>30.5</v>
      </c>
      <c r="BB56" s="72">
        <v>55.8</v>
      </c>
      <c r="BC56" s="72">
        <v>0</v>
      </c>
      <c r="BD56" s="72">
        <v>42.2</v>
      </c>
      <c r="BE56" s="72">
        <v>18.7</v>
      </c>
      <c r="BF56" s="72">
        <v>180.6</v>
      </c>
      <c r="BG56" s="72">
        <v>866</v>
      </c>
      <c r="BH56" s="72">
        <v>738.35</v>
      </c>
      <c r="BI56" s="72">
        <v>14.1</v>
      </c>
      <c r="BJ56" s="72">
        <v>333.85</v>
      </c>
      <c r="BK56" s="72">
        <v>443.05</v>
      </c>
      <c r="BL56" s="72">
        <v>38.484999999999999</v>
      </c>
      <c r="BM56" s="72">
        <v>49.25</v>
      </c>
      <c r="BN56" s="72">
        <v>76.849999999999994</v>
      </c>
      <c r="BO56" s="72">
        <v>249.2</v>
      </c>
      <c r="BP56" s="72">
        <v>115.1</v>
      </c>
      <c r="BQ56" s="72">
        <v>67.7</v>
      </c>
      <c r="BR56" s="72">
        <v>50.05</v>
      </c>
      <c r="BS56" s="72">
        <v>28.8</v>
      </c>
      <c r="BT56" s="72">
        <v>54.1</v>
      </c>
      <c r="BU56" s="72">
        <v>22</v>
      </c>
      <c r="BV56" s="72">
        <v>466.9</v>
      </c>
      <c r="BW56" s="72">
        <v>181.85</v>
      </c>
      <c r="BX56" s="72">
        <v>239.85</v>
      </c>
      <c r="BY56" s="72">
        <v>25</v>
      </c>
      <c r="BZ56" s="72">
        <v>261.05</v>
      </c>
      <c r="CA56" s="72">
        <v>13860.934999999999</v>
      </c>
    </row>
    <row r="57" spans="1:7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row>
    <row r="58" spans="1:7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row>
    <row r="59" spans="1:7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row>
    <row r="60" spans="1:7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row>
    <row r="61" spans="1:7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row>
    <row r="62" spans="1:7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row>
    <row r="63" spans="1:7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row>
    <row r="64" spans="1:7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row>
    <row r="65" spans="1:7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row>
    <row r="66" spans="1:7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row>
    <row r="67" spans="1:7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row>
    <row r="68" spans="1:7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row>
    <row r="69" spans="1:7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row>
    <row r="70" spans="1:79" x14ac:dyDescent="0.3">
      <c r="A70" s="1"/>
      <c r="B70" s="1"/>
      <c r="C70" s="1"/>
      <c r="D70" s="1"/>
      <c r="E70" s="1"/>
      <c r="F70" s="1"/>
      <c r="G70" s="1"/>
      <c r="H70" s="1"/>
      <c r="I70" s="1"/>
      <c r="J70" s="1"/>
      <c r="K70" s="1"/>
      <c r="L70" s="1" t="s">
        <v>682</v>
      </c>
      <c r="M70" s="1">
        <v>1924</v>
      </c>
      <c r="N70" s="1">
        <v>13.880737482716713</v>
      </c>
      <c r="O70" s="1" t="s">
        <v>1207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row>
    <row r="71" spans="1:79" x14ac:dyDescent="0.3">
      <c r="A71" s="1"/>
      <c r="B71" s="1"/>
      <c r="C71" s="1"/>
      <c r="D71" s="1"/>
      <c r="E71" s="1"/>
      <c r="F71" s="1"/>
      <c r="G71" s="1"/>
      <c r="H71" s="1"/>
      <c r="I71" s="1"/>
      <c r="J71" s="1"/>
      <c r="K71" s="1"/>
      <c r="L71" s="1" t="s">
        <v>684</v>
      </c>
      <c r="M71" s="1">
        <v>3206.085</v>
      </c>
      <c r="N71" s="1">
        <v>23.13036602509138</v>
      </c>
      <c r="O71" s="1" t="s">
        <v>1208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row>
    <row r="72" spans="1:79" x14ac:dyDescent="0.3">
      <c r="A72" s="1"/>
      <c r="B72" s="1"/>
      <c r="C72" s="1"/>
      <c r="D72" s="1"/>
      <c r="E72" s="1"/>
      <c r="F72" s="1"/>
      <c r="G72" s="1"/>
      <c r="H72" s="1"/>
      <c r="I72" s="1"/>
      <c r="J72" s="1"/>
      <c r="K72" s="1"/>
      <c r="L72" s="1" t="s">
        <v>683</v>
      </c>
      <c r="M72" s="1">
        <v>4349.55</v>
      </c>
      <c r="N72" s="1">
        <v>31.379917732822499</v>
      </c>
      <c r="O72" s="1" t="s">
        <v>1209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row>
    <row r="73" spans="1:79" x14ac:dyDescent="0.3">
      <c r="A73" s="1"/>
      <c r="B73" s="1"/>
      <c r="C73" s="1"/>
      <c r="D73" s="1"/>
      <c r="E73" s="1"/>
      <c r="F73" s="1"/>
      <c r="G73" s="1"/>
      <c r="H73" s="1"/>
      <c r="I73" s="1"/>
      <c r="J73" s="1"/>
      <c r="K73" s="1"/>
      <c r="L73" s="1" t="s">
        <v>681</v>
      </c>
      <c r="M73" s="1">
        <v>4381.3</v>
      </c>
      <c r="N73" s="1">
        <v>31.60897875936941</v>
      </c>
      <c r="O73" s="1" t="s">
        <v>1210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row>
  </sheetData>
  <mergeCells count="53">
    <mergeCell ref="BT6"/>
    <mergeCell ref="BU6"/>
    <mergeCell ref="BV6:BX6"/>
    <mergeCell ref="BY6"/>
    <mergeCell ref="BZ6"/>
    <mergeCell ref="BG6:BL6"/>
    <mergeCell ref="BM6"/>
    <mergeCell ref="BN6"/>
    <mergeCell ref="BO6"/>
    <mergeCell ref="BP6:BS6"/>
    <mergeCell ref="AZ6"/>
    <mergeCell ref="BA6"/>
    <mergeCell ref="BB6:BC6"/>
    <mergeCell ref="BD6"/>
    <mergeCell ref="BE6:BF6"/>
    <mergeCell ref="AT6"/>
    <mergeCell ref="AU6"/>
    <mergeCell ref="AV6"/>
    <mergeCell ref="AW6"/>
    <mergeCell ref="AX6:AY6"/>
    <mergeCell ref="AO6"/>
    <mergeCell ref="AP6"/>
    <mergeCell ref="AQ6"/>
    <mergeCell ref="AR6"/>
    <mergeCell ref="AS6"/>
    <mergeCell ref="AB6:AC6"/>
    <mergeCell ref="AD6:AG6"/>
    <mergeCell ref="AH6"/>
    <mergeCell ref="AI6:AJ6"/>
    <mergeCell ref="AK6:AN6"/>
    <mergeCell ref="V6"/>
    <mergeCell ref="W6"/>
    <mergeCell ref="X6"/>
    <mergeCell ref="Y6:Z6"/>
    <mergeCell ref="AA6"/>
    <mergeCell ref="M6"/>
    <mergeCell ref="N6"/>
    <mergeCell ref="O6:S6"/>
    <mergeCell ref="T6"/>
    <mergeCell ref="U6"/>
    <mergeCell ref="H6"/>
    <mergeCell ref="I6"/>
    <mergeCell ref="J6"/>
    <mergeCell ref="K6"/>
    <mergeCell ref="L6"/>
    <mergeCell ref="B3:G3"/>
    <mergeCell ref="C6"/>
    <mergeCell ref="D6"/>
    <mergeCell ref="E6"/>
    <mergeCell ref="F6"/>
    <mergeCell ref="G6"/>
    <mergeCell ref="B5:CA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O59"/>
  <sheetViews>
    <sheetView showGridLines="0" zoomScale="85"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21" t="s">
        <v>1211</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row>
    <row r="5" spans="1:41" ht="22.05" hidden="1" customHeight="1" x14ac:dyDescent="0.3">
      <c r="A5" s="207" t="s">
        <v>57</v>
      </c>
      <c r="B5" s="207" t="s">
        <v>675</v>
      </c>
      <c r="C5" s="9">
        <v>60240</v>
      </c>
      <c r="D5" s="9">
        <v>60231</v>
      </c>
      <c r="E5" s="9">
        <v>60245</v>
      </c>
      <c r="F5" s="9">
        <v>60246</v>
      </c>
      <c r="G5" s="9">
        <v>60256</v>
      </c>
      <c r="H5" s="9">
        <v>60252</v>
      </c>
      <c r="I5" s="9">
        <v>60253</v>
      </c>
      <c r="J5" s="9">
        <v>60254</v>
      </c>
      <c r="K5" s="9">
        <v>60255</v>
      </c>
      <c r="L5" s="9">
        <v>60239</v>
      </c>
      <c r="M5" s="9">
        <v>60230</v>
      </c>
      <c r="N5" s="9">
        <v>60234</v>
      </c>
      <c r="O5" s="9">
        <v>60250</v>
      </c>
      <c r="P5" s="9">
        <v>60251</v>
      </c>
      <c r="Q5" s="9">
        <v>60235</v>
      </c>
      <c r="R5" s="9">
        <v>60236</v>
      </c>
      <c r="S5" s="9">
        <v>60237</v>
      </c>
      <c r="T5" s="9">
        <v>60238</v>
      </c>
      <c r="U5" s="9">
        <v>60241</v>
      </c>
      <c r="V5" s="9">
        <v>60242</v>
      </c>
      <c r="W5" s="9">
        <v>60233</v>
      </c>
      <c r="X5" s="9">
        <v>60223</v>
      </c>
      <c r="Y5" s="9">
        <v>60225</v>
      </c>
      <c r="Z5" s="9">
        <v>60257</v>
      </c>
      <c r="AA5" s="9">
        <v>60258</v>
      </c>
      <c r="AB5" s="9">
        <v>60249</v>
      </c>
      <c r="AC5" s="9">
        <v>60232</v>
      </c>
      <c r="AD5" s="9">
        <v>60228</v>
      </c>
      <c r="AE5" s="9">
        <v>60229</v>
      </c>
      <c r="AF5" s="9">
        <v>79057</v>
      </c>
      <c r="AG5" s="9">
        <v>79058</v>
      </c>
      <c r="AH5" s="9">
        <v>60226</v>
      </c>
      <c r="AI5" s="9">
        <v>60247</v>
      </c>
      <c r="AJ5" s="9">
        <v>60248</v>
      </c>
      <c r="AK5" s="9">
        <v>60243</v>
      </c>
      <c r="AL5" s="9">
        <v>60244</v>
      </c>
      <c r="AM5" s="9">
        <v>60224</v>
      </c>
      <c r="AN5" s="9">
        <v>60227</v>
      </c>
      <c r="AO5" s="222" t="s">
        <v>1057</v>
      </c>
    </row>
    <row r="6" spans="1:41" x14ac:dyDescent="0.3">
      <c r="A6" s="207"/>
      <c r="B6" s="207"/>
      <c r="C6" s="9" t="s">
        <v>1212</v>
      </c>
      <c r="D6" s="9" t="s">
        <v>1212</v>
      </c>
      <c r="E6" s="9" t="s">
        <v>1213</v>
      </c>
      <c r="F6" s="9" t="s">
        <v>1213</v>
      </c>
      <c r="G6" s="9" t="s">
        <v>1213</v>
      </c>
      <c r="H6" s="9" t="s">
        <v>1213</v>
      </c>
      <c r="I6" s="9" t="s">
        <v>1213</v>
      </c>
      <c r="J6" s="9" t="s">
        <v>1213</v>
      </c>
      <c r="K6" s="9" t="s">
        <v>1213</v>
      </c>
      <c r="L6" s="9" t="s">
        <v>1212</v>
      </c>
      <c r="M6" s="9" t="s">
        <v>1212</v>
      </c>
      <c r="N6" s="9" t="s">
        <v>1212</v>
      </c>
      <c r="O6" s="9" t="s">
        <v>1213</v>
      </c>
      <c r="P6" s="9" t="s">
        <v>1213</v>
      </c>
      <c r="Q6" s="9" t="s">
        <v>1212</v>
      </c>
      <c r="R6" s="9" t="s">
        <v>1212</v>
      </c>
      <c r="S6" s="9" t="s">
        <v>1212</v>
      </c>
      <c r="T6" s="9" t="s">
        <v>1212</v>
      </c>
      <c r="U6" s="9" t="s">
        <v>1212</v>
      </c>
      <c r="V6" s="9" t="s">
        <v>1212</v>
      </c>
      <c r="W6" s="9" t="s">
        <v>1212</v>
      </c>
      <c r="X6" s="9" t="s">
        <v>1212</v>
      </c>
      <c r="Y6" s="9" t="s">
        <v>1212</v>
      </c>
      <c r="Z6" s="9" t="s">
        <v>1213</v>
      </c>
      <c r="AA6" s="9" t="s">
        <v>1213</v>
      </c>
      <c r="AB6" s="9" t="s">
        <v>1213</v>
      </c>
      <c r="AC6" s="9" t="s">
        <v>1212</v>
      </c>
      <c r="AD6" s="9" t="s">
        <v>1212</v>
      </c>
      <c r="AE6" s="9" t="s">
        <v>1212</v>
      </c>
      <c r="AF6" s="9" t="s">
        <v>1212</v>
      </c>
      <c r="AG6" s="9" t="s">
        <v>1212</v>
      </c>
      <c r="AH6" s="9" t="s">
        <v>1212</v>
      </c>
      <c r="AI6" s="9" t="s">
        <v>1213</v>
      </c>
      <c r="AJ6" s="9" t="s">
        <v>1213</v>
      </c>
      <c r="AK6" s="9" t="s">
        <v>1213</v>
      </c>
      <c r="AL6" s="9" t="s">
        <v>1213</v>
      </c>
      <c r="AM6" s="9" t="s">
        <v>1212</v>
      </c>
      <c r="AN6" s="9" t="s">
        <v>1212</v>
      </c>
      <c r="AO6" s="222"/>
    </row>
    <row r="7" spans="1:41" ht="40.049999999999997" customHeight="1" x14ac:dyDescent="0.3">
      <c r="A7" s="207"/>
      <c r="B7" s="207"/>
      <c r="C7" s="9" t="s">
        <v>719</v>
      </c>
      <c r="D7" s="9" t="s">
        <v>720</v>
      </c>
      <c r="E7" s="9" t="s">
        <v>721</v>
      </c>
      <c r="F7" s="9" t="s">
        <v>721</v>
      </c>
      <c r="G7" s="9" t="s">
        <v>698</v>
      </c>
      <c r="H7" s="9" t="s">
        <v>80</v>
      </c>
      <c r="I7" s="9" t="s">
        <v>80</v>
      </c>
      <c r="J7" s="9" t="s">
        <v>80</v>
      </c>
      <c r="K7" s="9" t="s">
        <v>80</v>
      </c>
      <c r="L7" s="9" t="s">
        <v>80</v>
      </c>
      <c r="M7" s="9" t="s">
        <v>80</v>
      </c>
      <c r="N7" s="9" t="s">
        <v>699</v>
      </c>
      <c r="O7" s="9" t="s">
        <v>345</v>
      </c>
      <c r="P7" s="9" t="s">
        <v>349</v>
      </c>
      <c r="Q7" s="9" t="s">
        <v>724</v>
      </c>
      <c r="R7" s="9" t="s">
        <v>724</v>
      </c>
      <c r="S7" s="9" t="s">
        <v>95</v>
      </c>
      <c r="T7" s="9" t="s">
        <v>95</v>
      </c>
      <c r="U7" s="9" t="s">
        <v>95</v>
      </c>
      <c r="V7" s="9" t="s">
        <v>95</v>
      </c>
      <c r="W7" s="9" t="s">
        <v>701</v>
      </c>
      <c r="X7" s="9" t="s">
        <v>725</v>
      </c>
      <c r="Y7" s="9" t="s">
        <v>710</v>
      </c>
      <c r="Z7" s="9" t="s">
        <v>38</v>
      </c>
      <c r="AA7" s="9" t="s">
        <v>38</v>
      </c>
      <c r="AB7" s="9" t="s">
        <v>38</v>
      </c>
      <c r="AC7" s="9" t="s">
        <v>38</v>
      </c>
      <c r="AD7" s="9" t="s">
        <v>38</v>
      </c>
      <c r="AE7" s="9" t="s">
        <v>38</v>
      </c>
      <c r="AF7" s="9" t="s">
        <v>38</v>
      </c>
      <c r="AG7" s="9" t="s">
        <v>38</v>
      </c>
      <c r="AH7" s="9" t="s">
        <v>1214</v>
      </c>
      <c r="AI7" s="9" t="s">
        <v>712</v>
      </c>
      <c r="AJ7" s="9" t="s">
        <v>712</v>
      </c>
      <c r="AK7" s="9" t="s">
        <v>713</v>
      </c>
      <c r="AL7" s="9" t="s">
        <v>713</v>
      </c>
      <c r="AM7" s="9" t="s">
        <v>726</v>
      </c>
      <c r="AN7" s="9" t="s">
        <v>1215</v>
      </c>
      <c r="AO7" s="222" t="s">
        <v>1057</v>
      </c>
    </row>
    <row r="8" spans="1:41" ht="40.049999999999997" customHeight="1" x14ac:dyDescent="0.3">
      <c r="A8" s="207"/>
      <c r="B8" s="207"/>
      <c r="C8" s="9" t="s">
        <v>1216</v>
      </c>
      <c r="D8" s="9" t="s">
        <v>1217</v>
      </c>
      <c r="E8" s="9" t="s">
        <v>1142</v>
      </c>
      <c r="F8" s="9" t="s">
        <v>1143</v>
      </c>
      <c r="G8" s="9" t="s">
        <v>1218</v>
      </c>
      <c r="H8" s="9" t="s">
        <v>1219</v>
      </c>
      <c r="I8" s="9" t="s">
        <v>1220</v>
      </c>
      <c r="J8" s="9" t="s">
        <v>1221</v>
      </c>
      <c r="K8" s="9" t="s">
        <v>1222</v>
      </c>
      <c r="L8" s="9" t="s">
        <v>1223</v>
      </c>
      <c r="M8" s="9" t="s">
        <v>1149</v>
      </c>
      <c r="N8" s="9" t="s">
        <v>1224</v>
      </c>
      <c r="O8" s="9" t="s">
        <v>1225</v>
      </c>
      <c r="P8" s="9" t="s">
        <v>1226</v>
      </c>
      <c r="Q8" s="9" t="s">
        <v>1227</v>
      </c>
      <c r="R8" s="9" t="s">
        <v>1228</v>
      </c>
      <c r="S8" s="9" t="s">
        <v>1229</v>
      </c>
      <c r="T8" s="9" t="s">
        <v>1230</v>
      </c>
      <c r="U8" s="9" t="s">
        <v>1231</v>
      </c>
      <c r="V8" s="9" t="s">
        <v>1232</v>
      </c>
      <c r="W8" s="9" t="s">
        <v>1233</v>
      </c>
      <c r="X8" s="9" t="s">
        <v>1165</v>
      </c>
      <c r="Y8" s="9" t="s">
        <v>1167</v>
      </c>
      <c r="Z8" s="9" t="s">
        <v>1234</v>
      </c>
      <c r="AA8" s="9" t="s">
        <v>1235</v>
      </c>
      <c r="AB8" s="9" t="s">
        <v>1236</v>
      </c>
      <c r="AC8" s="9" t="s">
        <v>1172</v>
      </c>
      <c r="AD8" s="9" t="s">
        <v>1237</v>
      </c>
      <c r="AE8" s="9" t="s">
        <v>1238</v>
      </c>
      <c r="AF8" s="9" t="s">
        <v>1239</v>
      </c>
      <c r="AG8" s="9" t="s">
        <v>1240</v>
      </c>
      <c r="AH8" s="9" t="s">
        <v>1241</v>
      </c>
      <c r="AI8" s="9" t="s">
        <v>1242</v>
      </c>
      <c r="AJ8" s="9" t="s">
        <v>1243</v>
      </c>
      <c r="AK8" s="9" t="s">
        <v>1244</v>
      </c>
      <c r="AL8" s="9" t="s">
        <v>1245</v>
      </c>
      <c r="AM8" s="9" t="s">
        <v>1182</v>
      </c>
      <c r="AN8" s="9" t="s">
        <v>1246</v>
      </c>
      <c r="AO8" s="222"/>
    </row>
    <row r="9" spans="1:41" ht="15" customHeight="1" x14ac:dyDescent="0.3">
      <c r="A9" s="207"/>
      <c r="B9" s="207"/>
      <c r="C9" s="9" t="s">
        <v>895</v>
      </c>
      <c r="D9" s="9" t="s">
        <v>895</v>
      </c>
      <c r="E9" s="9" t="s">
        <v>895</v>
      </c>
      <c r="F9" s="9" t="s">
        <v>895</v>
      </c>
      <c r="G9" s="9" t="s">
        <v>895</v>
      </c>
      <c r="H9" s="9" t="s">
        <v>895</v>
      </c>
      <c r="I9" s="9" t="s">
        <v>895</v>
      </c>
      <c r="J9" s="9" t="s">
        <v>895</v>
      </c>
      <c r="K9" s="9" t="s">
        <v>895</v>
      </c>
      <c r="L9" s="9" t="s">
        <v>895</v>
      </c>
      <c r="M9" s="9" t="s">
        <v>895</v>
      </c>
      <c r="N9" s="9" t="s">
        <v>895</v>
      </c>
      <c r="O9" s="9" t="s">
        <v>895</v>
      </c>
      <c r="P9" s="9" t="s">
        <v>895</v>
      </c>
      <c r="Q9" s="9" t="s">
        <v>895</v>
      </c>
      <c r="R9" s="9" t="s">
        <v>895</v>
      </c>
      <c r="S9" s="9" t="s">
        <v>895</v>
      </c>
      <c r="T9" s="9" t="s">
        <v>895</v>
      </c>
      <c r="U9" s="9" t="s">
        <v>895</v>
      </c>
      <c r="V9" s="9" t="s">
        <v>895</v>
      </c>
      <c r="W9" s="9" t="s">
        <v>895</v>
      </c>
      <c r="X9" s="9" t="s">
        <v>895</v>
      </c>
      <c r="Y9" s="9" t="s">
        <v>895</v>
      </c>
      <c r="Z9" s="9" t="s">
        <v>895</v>
      </c>
      <c r="AA9" s="9" t="s">
        <v>895</v>
      </c>
      <c r="AB9" s="9" t="s">
        <v>895</v>
      </c>
      <c r="AC9" s="9" t="s">
        <v>895</v>
      </c>
      <c r="AD9" s="9" t="s">
        <v>895</v>
      </c>
      <c r="AE9" s="9" t="s">
        <v>895</v>
      </c>
      <c r="AF9" s="9" t="s">
        <v>895</v>
      </c>
      <c r="AG9" s="9" t="s">
        <v>895</v>
      </c>
      <c r="AH9" s="9" t="s">
        <v>895</v>
      </c>
      <c r="AI9" s="9" t="s">
        <v>895</v>
      </c>
      <c r="AJ9" s="9" t="s">
        <v>895</v>
      </c>
      <c r="AK9" s="9" t="s">
        <v>895</v>
      </c>
      <c r="AL9" s="9" t="s">
        <v>895</v>
      </c>
      <c r="AM9" s="9" t="s">
        <v>895</v>
      </c>
      <c r="AN9" s="9" t="s">
        <v>895</v>
      </c>
      <c r="AO9" s="9" t="s">
        <v>895</v>
      </c>
    </row>
    <row r="10" spans="1:41" ht="24" customHeight="1" x14ac:dyDescent="0.3">
      <c r="A10" s="13" t="s">
        <v>61</v>
      </c>
      <c r="B10" s="13" t="s">
        <v>904</v>
      </c>
      <c r="C10" s="73"/>
      <c r="D10" s="73">
        <v>0</v>
      </c>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c r="AL10" s="73"/>
      <c r="AM10" s="73"/>
      <c r="AN10" s="73"/>
      <c r="AO10" s="73">
        <v>0</v>
      </c>
    </row>
    <row r="11" spans="1:41" ht="24" customHeight="1" x14ac:dyDescent="0.3">
      <c r="A11" s="16" t="s">
        <v>61</v>
      </c>
      <c r="B11" s="16" t="s">
        <v>905</v>
      </c>
      <c r="C11" s="74"/>
      <c r="D11" s="74">
        <v>0</v>
      </c>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O11" s="74">
        <v>0</v>
      </c>
    </row>
    <row r="12" spans="1:41" ht="24" customHeight="1" x14ac:dyDescent="0.3">
      <c r="A12" s="16" t="s">
        <v>61</v>
      </c>
      <c r="B12" s="16" t="s">
        <v>906</v>
      </c>
      <c r="C12" s="74"/>
      <c r="D12" s="74">
        <v>0</v>
      </c>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O12" s="74">
        <v>0</v>
      </c>
    </row>
    <row r="13" spans="1:41" ht="24" customHeight="1" x14ac:dyDescent="0.3">
      <c r="A13" s="16" t="s">
        <v>61</v>
      </c>
      <c r="B13" s="16" t="s">
        <v>907</v>
      </c>
      <c r="C13" s="74"/>
      <c r="D13" s="74">
        <v>0</v>
      </c>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O13" s="74">
        <v>0</v>
      </c>
    </row>
    <row r="14" spans="1:41" ht="24" customHeight="1" x14ac:dyDescent="0.3">
      <c r="A14" s="16" t="s">
        <v>61</v>
      </c>
      <c r="B14" s="16" t="s">
        <v>908</v>
      </c>
      <c r="C14" s="74"/>
      <c r="D14" s="74">
        <v>0</v>
      </c>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v>0</v>
      </c>
    </row>
    <row r="15" spans="1:41" ht="24" customHeight="1" x14ac:dyDescent="0.3">
      <c r="A15" s="16" t="s">
        <v>61</v>
      </c>
      <c r="B15" s="16" t="s">
        <v>909</v>
      </c>
      <c r="C15" s="74"/>
      <c r="D15" s="74">
        <v>0</v>
      </c>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v>0</v>
      </c>
    </row>
    <row r="16" spans="1:41" ht="24" customHeight="1" x14ac:dyDescent="0.3">
      <c r="A16" s="16" t="s">
        <v>61</v>
      </c>
      <c r="B16" s="16" t="s">
        <v>910</v>
      </c>
      <c r="C16" s="74"/>
      <c r="D16" s="74">
        <v>0</v>
      </c>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v>0</v>
      </c>
    </row>
    <row r="17" spans="1:41" ht="24" customHeight="1" x14ac:dyDescent="0.3">
      <c r="A17" s="18" t="s">
        <v>61</v>
      </c>
      <c r="B17" s="18" t="s">
        <v>911</v>
      </c>
      <c r="C17" s="75"/>
      <c r="D17" s="75">
        <v>0</v>
      </c>
      <c r="E17" s="75"/>
      <c r="F17" s="75"/>
      <c r="G17" s="75"/>
      <c r="H17" s="75"/>
      <c r="I17" s="75"/>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v>0</v>
      </c>
    </row>
    <row r="18" spans="1:41" ht="24" customHeight="1" x14ac:dyDescent="0.3">
      <c r="A18" s="13" t="s">
        <v>61</v>
      </c>
      <c r="B18" s="13" t="s">
        <v>912</v>
      </c>
      <c r="C18" s="73"/>
      <c r="D18" s="73">
        <v>0</v>
      </c>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c r="AL18" s="73"/>
      <c r="AM18" s="73"/>
      <c r="AN18" s="73"/>
      <c r="AO18" s="73">
        <v>0</v>
      </c>
    </row>
    <row r="19" spans="1:41" ht="24" customHeight="1" x14ac:dyDescent="0.3">
      <c r="A19" s="16" t="s">
        <v>61</v>
      </c>
      <c r="B19" s="16" t="s">
        <v>913</v>
      </c>
      <c r="C19" s="74"/>
      <c r="D19" s="74">
        <v>0</v>
      </c>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v>0</v>
      </c>
    </row>
    <row r="20" spans="1:41" ht="24" customHeight="1" x14ac:dyDescent="0.3">
      <c r="A20" s="16" t="s">
        <v>61</v>
      </c>
      <c r="B20" s="16" t="s">
        <v>914</v>
      </c>
      <c r="C20" s="74"/>
      <c r="D20" s="74">
        <v>0</v>
      </c>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v>0</v>
      </c>
    </row>
    <row r="21" spans="1:41" ht="24" customHeight="1" x14ac:dyDescent="0.3">
      <c r="A21" s="16" t="s">
        <v>61</v>
      </c>
      <c r="B21" s="16" t="s">
        <v>915</v>
      </c>
      <c r="C21" s="74"/>
      <c r="D21" s="74">
        <v>0</v>
      </c>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v>0</v>
      </c>
    </row>
    <row r="22" spans="1:41" ht="24" customHeight="1" x14ac:dyDescent="0.3">
      <c r="A22" s="16" t="s">
        <v>61</v>
      </c>
      <c r="B22" s="16" t="s">
        <v>916</v>
      </c>
      <c r="C22" s="74"/>
      <c r="D22" s="74">
        <v>0</v>
      </c>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v>0</v>
      </c>
    </row>
    <row r="23" spans="1:41" ht="24" customHeight="1" x14ac:dyDescent="0.3">
      <c r="A23" s="16" t="s">
        <v>61</v>
      </c>
      <c r="B23" s="16" t="s">
        <v>917</v>
      </c>
      <c r="C23" s="74"/>
      <c r="D23" s="74">
        <v>0</v>
      </c>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v>0</v>
      </c>
    </row>
    <row r="24" spans="1:41" ht="24" customHeight="1" x14ac:dyDescent="0.3">
      <c r="A24" s="16" t="s">
        <v>61</v>
      </c>
      <c r="B24" s="16" t="s">
        <v>918</v>
      </c>
      <c r="C24" s="74"/>
      <c r="D24" s="74">
        <v>0</v>
      </c>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v>0</v>
      </c>
    </row>
    <row r="25" spans="1:41" ht="24" customHeight="1" x14ac:dyDescent="0.3">
      <c r="A25" s="18" t="s">
        <v>61</v>
      </c>
      <c r="B25" s="18" t="s">
        <v>919</v>
      </c>
      <c r="C25" s="75"/>
      <c r="D25" s="75">
        <v>0</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v>0</v>
      </c>
    </row>
    <row r="26" spans="1:41" ht="24" customHeight="1" x14ac:dyDescent="0.3">
      <c r="A26" s="13" t="s">
        <v>61</v>
      </c>
      <c r="B26" s="13" t="s">
        <v>920</v>
      </c>
      <c r="C26" s="73"/>
      <c r="D26" s="73">
        <v>0</v>
      </c>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c r="AL26" s="73"/>
      <c r="AM26" s="73"/>
      <c r="AN26" s="73"/>
      <c r="AO26" s="73">
        <v>0</v>
      </c>
    </row>
    <row r="27" spans="1:41" ht="24" customHeight="1" x14ac:dyDescent="0.3">
      <c r="A27" s="16" t="s">
        <v>61</v>
      </c>
      <c r="B27" s="16" t="s">
        <v>921</v>
      </c>
      <c r="C27" s="74"/>
      <c r="D27" s="74">
        <v>0</v>
      </c>
      <c r="E27" s="74"/>
      <c r="F27" s="74"/>
      <c r="G27" s="74"/>
      <c r="H27" s="74"/>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v>0</v>
      </c>
    </row>
    <row r="28" spans="1:41" ht="24" customHeight="1" x14ac:dyDescent="0.3">
      <c r="A28" s="16" t="s">
        <v>61</v>
      </c>
      <c r="B28" s="16" t="s">
        <v>922</v>
      </c>
      <c r="C28" s="74"/>
      <c r="D28" s="74">
        <v>0</v>
      </c>
      <c r="E28" s="74"/>
      <c r="F28" s="74"/>
      <c r="G28" s="74"/>
      <c r="H28" s="74"/>
      <c r="I28" s="74"/>
      <c r="J28" s="74"/>
      <c r="K28" s="74"/>
      <c r="L28" s="74"/>
      <c r="M28" s="74"/>
      <c r="N28" s="74"/>
      <c r="O28" s="74"/>
      <c r="P28" s="74"/>
      <c r="Q28" s="7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v>0</v>
      </c>
    </row>
    <row r="29" spans="1:41" ht="24" customHeight="1" x14ac:dyDescent="0.3">
      <c r="A29" s="16" t="s">
        <v>61</v>
      </c>
      <c r="B29" s="16" t="s">
        <v>923</v>
      </c>
      <c r="C29" s="74"/>
      <c r="D29" s="74">
        <v>0</v>
      </c>
      <c r="E29" s="74"/>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v>0</v>
      </c>
    </row>
    <row r="30" spans="1:41" ht="24" customHeight="1" x14ac:dyDescent="0.3">
      <c r="A30" s="16" t="s">
        <v>61</v>
      </c>
      <c r="B30" s="16" t="s">
        <v>924</v>
      </c>
      <c r="C30" s="74"/>
      <c r="D30" s="74">
        <v>0</v>
      </c>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v>0</v>
      </c>
    </row>
    <row r="31" spans="1:41" ht="24" customHeight="1" x14ac:dyDescent="0.3">
      <c r="A31" s="16" t="s">
        <v>61</v>
      </c>
      <c r="B31" s="16" t="s">
        <v>925</v>
      </c>
      <c r="C31" s="74"/>
      <c r="D31" s="74">
        <v>0</v>
      </c>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v>0</v>
      </c>
    </row>
    <row r="32" spans="1:41" ht="24" customHeight="1" x14ac:dyDescent="0.3">
      <c r="A32" s="16" t="s">
        <v>61</v>
      </c>
      <c r="B32" s="16" t="s">
        <v>926</v>
      </c>
      <c r="C32" s="74"/>
      <c r="D32" s="74">
        <v>0</v>
      </c>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v>0</v>
      </c>
    </row>
    <row r="33" spans="1:41" ht="24" customHeight="1" x14ac:dyDescent="0.3">
      <c r="A33" s="18" t="s">
        <v>61</v>
      </c>
      <c r="B33" s="18" t="s">
        <v>927</v>
      </c>
      <c r="C33" s="75"/>
      <c r="D33" s="75">
        <v>0</v>
      </c>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v>0</v>
      </c>
    </row>
    <row r="34" spans="1:41" ht="24" customHeight="1" x14ac:dyDescent="0.3">
      <c r="A34" s="13" t="s">
        <v>61</v>
      </c>
      <c r="B34" s="13" t="s">
        <v>928</v>
      </c>
      <c r="C34" s="73"/>
      <c r="D34" s="73">
        <v>0</v>
      </c>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c r="AF34" s="73"/>
      <c r="AG34" s="73"/>
      <c r="AH34" s="73"/>
      <c r="AI34" s="73"/>
      <c r="AJ34" s="73"/>
      <c r="AK34" s="73"/>
      <c r="AL34" s="73"/>
      <c r="AM34" s="73"/>
      <c r="AN34" s="73"/>
      <c r="AO34" s="73">
        <v>0</v>
      </c>
    </row>
    <row r="35" spans="1:41" ht="24" customHeight="1" x14ac:dyDescent="0.3">
      <c r="A35" s="16" t="s">
        <v>61</v>
      </c>
      <c r="B35" s="16" t="s">
        <v>929</v>
      </c>
      <c r="C35" s="74"/>
      <c r="D35" s="74">
        <v>0</v>
      </c>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v>0</v>
      </c>
    </row>
    <row r="36" spans="1:41" ht="24" customHeight="1" x14ac:dyDescent="0.3">
      <c r="A36" s="16" t="s">
        <v>61</v>
      </c>
      <c r="B36" s="16" t="s">
        <v>930</v>
      </c>
      <c r="C36" s="74"/>
      <c r="D36" s="74">
        <v>0</v>
      </c>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v>0</v>
      </c>
    </row>
    <row r="37" spans="1:41" ht="24" customHeight="1" x14ac:dyDescent="0.3">
      <c r="A37" s="16" t="s">
        <v>61</v>
      </c>
      <c r="B37" s="16" t="s">
        <v>931</v>
      </c>
      <c r="C37" s="74"/>
      <c r="D37" s="74">
        <v>0</v>
      </c>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v>0</v>
      </c>
    </row>
    <row r="38" spans="1:41" ht="24" customHeight="1" x14ac:dyDescent="0.3">
      <c r="A38" s="16" t="s">
        <v>61</v>
      </c>
      <c r="B38" s="16" t="s">
        <v>932</v>
      </c>
      <c r="C38" s="74"/>
      <c r="D38" s="74">
        <v>0</v>
      </c>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v>0</v>
      </c>
    </row>
    <row r="39" spans="1:41" ht="24" customHeight="1" x14ac:dyDescent="0.3">
      <c r="A39" s="16" t="s">
        <v>61</v>
      </c>
      <c r="B39" s="16" t="s">
        <v>933</v>
      </c>
      <c r="C39" s="74"/>
      <c r="D39" s="74">
        <v>0</v>
      </c>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74"/>
      <c r="AN39" s="74"/>
      <c r="AO39" s="74">
        <v>0</v>
      </c>
    </row>
    <row r="40" spans="1:41" ht="24" customHeight="1" x14ac:dyDescent="0.3">
      <c r="A40" s="16" t="s">
        <v>61</v>
      </c>
      <c r="B40" s="16" t="s">
        <v>934</v>
      </c>
      <c r="C40" s="74"/>
      <c r="D40" s="74">
        <v>0</v>
      </c>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O40" s="74">
        <v>0</v>
      </c>
    </row>
    <row r="41" spans="1:41" ht="24" customHeight="1" x14ac:dyDescent="0.3">
      <c r="A41" s="18" t="s">
        <v>61</v>
      </c>
      <c r="B41" s="18" t="s">
        <v>935</v>
      </c>
      <c r="C41" s="75"/>
      <c r="D41" s="75">
        <v>0</v>
      </c>
      <c r="E41" s="75"/>
      <c r="F41" s="75"/>
      <c r="G41" s="75"/>
      <c r="H41" s="75"/>
      <c r="I41" s="75"/>
      <c r="J41" s="75"/>
      <c r="K41" s="75"/>
      <c r="L41" s="75"/>
      <c r="M41" s="75"/>
      <c r="N41" s="75"/>
      <c r="O41" s="75"/>
      <c r="P41" s="75"/>
      <c r="Q41" s="75"/>
      <c r="R41" s="75"/>
      <c r="S41" s="75"/>
      <c r="T41" s="75"/>
      <c r="U41" s="75"/>
      <c r="V41" s="75"/>
      <c r="W41" s="75"/>
      <c r="X41" s="75"/>
      <c r="Y41" s="75"/>
      <c r="Z41" s="75"/>
      <c r="AA41" s="75"/>
      <c r="AB41" s="75"/>
      <c r="AC41" s="75"/>
      <c r="AD41" s="75"/>
      <c r="AE41" s="75"/>
      <c r="AF41" s="75"/>
      <c r="AG41" s="75"/>
      <c r="AH41" s="75"/>
      <c r="AI41" s="75"/>
      <c r="AJ41" s="75"/>
      <c r="AK41" s="75"/>
      <c r="AL41" s="75"/>
      <c r="AM41" s="75"/>
      <c r="AN41" s="75"/>
      <c r="AO41" s="75">
        <v>0</v>
      </c>
    </row>
    <row r="42" spans="1:41" ht="24" customHeight="1" x14ac:dyDescent="0.3">
      <c r="A42" s="13" t="s">
        <v>61</v>
      </c>
      <c r="B42" s="13" t="s">
        <v>936</v>
      </c>
      <c r="C42" s="73"/>
      <c r="D42" s="73">
        <v>0</v>
      </c>
      <c r="E42" s="73"/>
      <c r="F42" s="73"/>
      <c r="G42" s="73"/>
      <c r="H42" s="73"/>
      <c r="I42" s="73"/>
      <c r="J42" s="73"/>
      <c r="K42" s="73"/>
      <c r="L42" s="73"/>
      <c r="M42" s="73"/>
      <c r="N42" s="73"/>
      <c r="O42" s="73"/>
      <c r="P42" s="73"/>
      <c r="Q42" s="73"/>
      <c r="R42" s="73"/>
      <c r="S42" s="73"/>
      <c r="T42" s="73"/>
      <c r="U42" s="73"/>
      <c r="V42" s="73"/>
      <c r="W42" s="73"/>
      <c r="X42" s="73"/>
      <c r="Y42" s="73"/>
      <c r="Z42" s="73"/>
      <c r="AA42" s="73"/>
      <c r="AB42" s="73"/>
      <c r="AC42" s="73"/>
      <c r="AD42" s="73"/>
      <c r="AE42" s="73"/>
      <c r="AF42" s="73"/>
      <c r="AG42" s="73"/>
      <c r="AH42" s="73"/>
      <c r="AI42" s="73"/>
      <c r="AJ42" s="73"/>
      <c r="AK42" s="73"/>
      <c r="AL42" s="73"/>
      <c r="AM42" s="73"/>
      <c r="AN42" s="73"/>
      <c r="AO42" s="73">
        <v>0</v>
      </c>
    </row>
    <row r="43" spans="1:41" ht="24" customHeight="1" x14ac:dyDescent="0.3">
      <c r="A43" s="16" t="s">
        <v>61</v>
      </c>
      <c r="B43" s="16" t="s">
        <v>937</v>
      </c>
      <c r="C43" s="74"/>
      <c r="D43" s="74">
        <v>0</v>
      </c>
      <c r="E43" s="74"/>
      <c r="F43" s="74"/>
      <c r="G43" s="74"/>
      <c r="H43" s="74"/>
      <c r="I43" s="74"/>
      <c r="J43" s="74"/>
      <c r="K43" s="74"/>
      <c r="L43" s="74"/>
      <c r="M43" s="74"/>
      <c r="N43" s="74"/>
      <c r="O43" s="74"/>
      <c r="P43" s="74"/>
      <c r="Q43" s="74"/>
      <c r="R43" s="74"/>
      <c r="S43" s="74"/>
      <c r="T43" s="74"/>
      <c r="U43" s="74"/>
      <c r="V43" s="74"/>
      <c r="W43" s="74"/>
      <c r="X43" s="74"/>
      <c r="Y43" s="74"/>
      <c r="Z43" s="74"/>
      <c r="AA43" s="74"/>
      <c r="AB43" s="74"/>
      <c r="AC43" s="74"/>
      <c r="AD43" s="74"/>
      <c r="AE43" s="74"/>
      <c r="AF43" s="74"/>
      <c r="AG43" s="74"/>
      <c r="AH43" s="74"/>
      <c r="AI43" s="74"/>
      <c r="AJ43" s="74"/>
      <c r="AK43" s="74"/>
      <c r="AL43" s="74"/>
      <c r="AM43" s="74"/>
      <c r="AN43" s="74"/>
      <c r="AO43" s="74">
        <v>0</v>
      </c>
    </row>
    <row r="44" spans="1:41" ht="24" customHeight="1" x14ac:dyDescent="0.3">
      <c r="A44" s="16" t="s">
        <v>61</v>
      </c>
      <c r="B44" s="16" t="s">
        <v>938</v>
      </c>
      <c r="C44" s="74"/>
      <c r="D44" s="74">
        <v>0</v>
      </c>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74"/>
      <c r="AN44" s="74"/>
      <c r="AO44" s="74">
        <v>0</v>
      </c>
    </row>
    <row r="45" spans="1:41" ht="24" customHeight="1" x14ac:dyDescent="0.3">
      <c r="A45" s="16" t="s">
        <v>61</v>
      </c>
      <c r="B45" s="16" t="s">
        <v>939</v>
      </c>
      <c r="C45" s="74"/>
      <c r="D45" s="74">
        <v>0</v>
      </c>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O45" s="74">
        <v>0</v>
      </c>
    </row>
    <row r="46" spans="1:41" ht="24" customHeight="1" x14ac:dyDescent="0.3">
      <c r="A46" s="16" t="s">
        <v>61</v>
      </c>
      <c r="B46" s="16" t="s">
        <v>940</v>
      </c>
      <c r="C46" s="74"/>
      <c r="D46" s="74">
        <v>0</v>
      </c>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O46" s="74">
        <v>0</v>
      </c>
    </row>
    <row r="47" spans="1:41" ht="24" customHeight="1" x14ac:dyDescent="0.3">
      <c r="A47" s="16" t="s">
        <v>61</v>
      </c>
      <c r="B47" s="16" t="s">
        <v>941</v>
      </c>
      <c r="C47" s="74"/>
      <c r="D47" s="74">
        <v>0</v>
      </c>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O47" s="74">
        <v>0</v>
      </c>
    </row>
    <row r="48" spans="1:41" ht="24" customHeight="1" x14ac:dyDescent="0.3">
      <c r="A48" s="16" t="s">
        <v>61</v>
      </c>
      <c r="B48" s="16" t="s">
        <v>942</v>
      </c>
      <c r="C48" s="74"/>
      <c r="D48" s="74">
        <v>0</v>
      </c>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v>0</v>
      </c>
    </row>
    <row r="49" spans="1:41" ht="24" customHeight="1" x14ac:dyDescent="0.3">
      <c r="A49" s="18" t="s">
        <v>61</v>
      </c>
      <c r="B49" s="18" t="s">
        <v>943</v>
      </c>
      <c r="C49" s="75"/>
      <c r="D49" s="75">
        <v>0</v>
      </c>
      <c r="E49" s="75"/>
      <c r="F49" s="75"/>
      <c r="G49" s="75"/>
      <c r="H49" s="75"/>
      <c r="I49" s="75"/>
      <c r="J49" s="75"/>
      <c r="K49" s="75"/>
      <c r="L49" s="75"/>
      <c r="M49" s="75"/>
      <c r="N49" s="75"/>
      <c r="O49" s="75"/>
      <c r="P49" s="75"/>
      <c r="Q49" s="75"/>
      <c r="R49" s="75"/>
      <c r="S49" s="75"/>
      <c r="T49" s="75"/>
      <c r="U49" s="75"/>
      <c r="V49" s="75"/>
      <c r="W49" s="75"/>
      <c r="X49" s="75"/>
      <c r="Y49" s="75"/>
      <c r="Z49" s="75"/>
      <c r="AA49" s="75"/>
      <c r="AB49" s="75"/>
      <c r="AC49" s="75"/>
      <c r="AD49" s="75"/>
      <c r="AE49" s="75"/>
      <c r="AF49" s="75"/>
      <c r="AG49" s="75"/>
      <c r="AH49" s="75"/>
      <c r="AI49" s="75"/>
      <c r="AJ49" s="75"/>
      <c r="AK49" s="75"/>
      <c r="AL49" s="75"/>
      <c r="AM49" s="75"/>
      <c r="AN49" s="75"/>
      <c r="AO49" s="75">
        <v>0</v>
      </c>
    </row>
    <row r="50" spans="1:41" ht="24" customHeight="1" x14ac:dyDescent="0.3">
      <c r="A50" s="13" t="s">
        <v>61</v>
      </c>
      <c r="B50" s="13" t="s">
        <v>944</v>
      </c>
      <c r="C50" s="73"/>
      <c r="D50" s="73">
        <v>0</v>
      </c>
      <c r="E50" s="73"/>
      <c r="F50" s="73"/>
      <c r="G50" s="73"/>
      <c r="H50" s="73"/>
      <c r="I50" s="73"/>
      <c r="J50" s="73"/>
      <c r="K50" s="73"/>
      <c r="L50" s="73"/>
      <c r="M50" s="73"/>
      <c r="N50" s="73"/>
      <c r="O50" s="73"/>
      <c r="P50" s="73"/>
      <c r="Q50" s="73"/>
      <c r="R50" s="73"/>
      <c r="S50" s="73"/>
      <c r="T50" s="73"/>
      <c r="U50" s="73"/>
      <c r="V50" s="73"/>
      <c r="W50" s="73"/>
      <c r="X50" s="73"/>
      <c r="Y50" s="73"/>
      <c r="Z50" s="73"/>
      <c r="AA50" s="73"/>
      <c r="AB50" s="73"/>
      <c r="AC50" s="73"/>
      <c r="AD50" s="73"/>
      <c r="AE50" s="73"/>
      <c r="AF50" s="73"/>
      <c r="AG50" s="73"/>
      <c r="AH50" s="73"/>
      <c r="AI50" s="73"/>
      <c r="AJ50" s="73"/>
      <c r="AK50" s="73"/>
      <c r="AL50" s="73"/>
      <c r="AM50" s="73"/>
      <c r="AN50" s="73"/>
      <c r="AO50" s="73">
        <v>0</v>
      </c>
    </row>
    <row r="51" spans="1:41" ht="24" customHeight="1" x14ac:dyDescent="0.3">
      <c r="A51" s="16" t="s">
        <v>61</v>
      </c>
      <c r="B51" s="16" t="s">
        <v>945</v>
      </c>
      <c r="C51" s="74"/>
      <c r="D51" s="74">
        <v>0</v>
      </c>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O51" s="74">
        <v>0</v>
      </c>
    </row>
    <row r="52" spans="1:41" ht="24" customHeight="1" x14ac:dyDescent="0.3">
      <c r="A52" s="16" t="s">
        <v>61</v>
      </c>
      <c r="B52" s="16" t="s">
        <v>946</v>
      </c>
      <c r="C52" s="74"/>
      <c r="D52" s="74">
        <v>0</v>
      </c>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O52" s="74">
        <v>0</v>
      </c>
    </row>
    <row r="53" spans="1:41" ht="24" customHeight="1" x14ac:dyDescent="0.3">
      <c r="A53" s="16" t="s">
        <v>61</v>
      </c>
      <c r="B53" s="16" t="s">
        <v>947</v>
      </c>
      <c r="C53" s="74"/>
      <c r="D53" s="74">
        <v>0</v>
      </c>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O53" s="74">
        <v>0</v>
      </c>
    </row>
    <row r="54" spans="1:41" ht="24" customHeight="1" x14ac:dyDescent="0.3">
      <c r="A54" s="16" t="s">
        <v>61</v>
      </c>
      <c r="B54" s="16" t="s">
        <v>948</v>
      </c>
      <c r="C54" s="74"/>
      <c r="D54" s="74">
        <v>0</v>
      </c>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O54" s="74">
        <v>0</v>
      </c>
    </row>
    <row r="55" spans="1:41" ht="24" customHeight="1" x14ac:dyDescent="0.3">
      <c r="A55" s="16" t="s">
        <v>61</v>
      </c>
      <c r="B55" s="16" t="s">
        <v>949</v>
      </c>
      <c r="C55" s="74"/>
      <c r="D55" s="74">
        <v>0</v>
      </c>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O55" s="74">
        <v>0</v>
      </c>
    </row>
    <row r="56" spans="1:41" ht="24" customHeight="1" x14ac:dyDescent="0.3">
      <c r="A56" s="16" t="s">
        <v>61</v>
      </c>
      <c r="B56" s="16" t="s">
        <v>950</v>
      </c>
      <c r="C56" s="74"/>
      <c r="D56" s="74">
        <v>0</v>
      </c>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O56" s="74">
        <v>0</v>
      </c>
    </row>
    <row r="57" spans="1:41" ht="24" customHeight="1" x14ac:dyDescent="0.3">
      <c r="A57" s="18" t="s">
        <v>951</v>
      </c>
      <c r="B57" s="18" t="s">
        <v>62</v>
      </c>
      <c r="C57" s="75"/>
      <c r="D57" s="75">
        <v>0</v>
      </c>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v>0</v>
      </c>
    </row>
    <row r="58" spans="1:41" ht="24" customHeight="1" x14ac:dyDescent="0.3">
      <c r="A58" s="223" t="s">
        <v>1247</v>
      </c>
      <c r="B58" s="224"/>
      <c r="C58" s="76">
        <v>0</v>
      </c>
      <c r="D58" s="76">
        <v>0</v>
      </c>
      <c r="E58" s="76">
        <v>0</v>
      </c>
      <c r="F58" s="76">
        <v>0</v>
      </c>
      <c r="G58" s="76">
        <v>0</v>
      </c>
      <c r="H58" s="76">
        <v>0</v>
      </c>
      <c r="I58" s="76">
        <v>0</v>
      </c>
      <c r="J58" s="76">
        <v>0</v>
      </c>
      <c r="K58" s="76">
        <v>0</v>
      </c>
      <c r="L58" s="76">
        <v>0</v>
      </c>
      <c r="M58" s="76">
        <v>0</v>
      </c>
      <c r="N58" s="76">
        <v>0</v>
      </c>
      <c r="O58" s="76">
        <v>0</v>
      </c>
      <c r="P58" s="76">
        <v>0</v>
      </c>
      <c r="Q58" s="76">
        <v>0</v>
      </c>
      <c r="R58" s="76">
        <v>0</v>
      </c>
      <c r="S58" s="76">
        <v>0</v>
      </c>
      <c r="T58" s="76">
        <v>0</v>
      </c>
      <c r="U58" s="76">
        <v>0</v>
      </c>
      <c r="V58" s="76">
        <v>0</v>
      </c>
      <c r="W58" s="76">
        <v>0</v>
      </c>
      <c r="X58" s="76">
        <v>0</v>
      </c>
      <c r="Y58" s="76">
        <v>0</v>
      </c>
      <c r="Z58" s="76">
        <v>0</v>
      </c>
      <c r="AA58" s="76">
        <v>0</v>
      </c>
      <c r="AB58" s="76">
        <v>0</v>
      </c>
      <c r="AC58" s="76">
        <v>0</v>
      </c>
      <c r="AD58" s="76">
        <v>0</v>
      </c>
      <c r="AE58" s="76">
        <v>0</v>
      </c>
      <c r="AF58" s="76">
        <v>0</v>
      </c>
      <c r="AG58" s="76">
        <v>0</v>
      </c>
      <c r="AH58" s="76">
        <v>0</v>
      </c>
      <c r="AI58" s="76">
        <v>0</v>
      </c>
      <c r="AJ58" s="76">
        <v>0</v>
      </c>
      <c r="AK58" s="76">
        <v>0</v>
      </c>
      <c r="AL58" s="76">
        <v>0</v>
      </c>
      <c r="AM58" s="76">
        <v>0</v>
      </c>
      <c r="AN58" s="76">
        <v>0</v>
      </c>
      <c r="AO58" s="76">
        <v>0</v>
      </c>
    </row>
    <row r="59" spans="1:41" x14ac:dyDescent="0.3">
      <c r="A59" s="1"/>
      <c r="B59" s="1"/>
      <c r="C59" s="77"/>
      <c r="D59" s="77"/>
      <c r="E59" s="77"/>
      <c r="F59" s="77"/>
      <c r="G59" s="77"/>
      <c r="H59" s="77"/>
      <c r="I59" s="77"/>
      <c r="J59" s="77"/>
      <c r="K59" s="77"/>
      <c r="L59" s="77"/>
      <c r="M59" s="77"/>
      <c r="N59" s="77"/>
      <c r="O59" s="77"/>
      <c r="P59" s="77"/>
      <c r="Q59" s="77"/>
      <c r="R59" s="77"/>
      <c r="S59" s="77"/>
      <c r="T59" s="77"/>
      <c r="U59" s="77"/>
      <c r="V59" s="77"/>
      <c r="W59" s="77"/>
      <c r="X59" s="77"/>
      <c r="Y59" s="77"/>
      <c r="Z59" s="77"/>
      <c r="AA59" s="77"/>
      <c r="AB59" s="77"/>
      <c r="AC59" s="77"/>
      <c r="AD59" s="77"/>
      <c r="AE59" s="77"/>
      <c r="AF59" s="77"/>
      <c r="AG59" s="77"/>
      <c r="AH59" s="77"/>
      <c r="AI59" s="77"/>
      <c r="AJ59" s="77"/>
      <c r="AK59" s="77"/>
      <c r="AL59" s="77"/>
      <c r="AM59" s="77"/>
      <c r="AN59" s="77"/>
      <c r="AO59" s="77"/>
    </row>
  </sheetData>
  <mergeCells count="6">
    <mergeCell ref="A58:B58"/>
    <mergeCell ref="A3:F3"/>
    <mergeCell ref="A5:A9"/>
    <mergeCell ref="B5:B9"/>
    <mergeCell ref="A4:AO4"/>
    <mergeCell ref="AO5:AO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3" t="s">
        <v>0</v>
      </c>
      <c r="C3" s="204"/>
      <c r="D3" s="204"/>
      <c r="E3" s="204"/>
      <c r="F3" s="204"/>
      <c r="G3" s="204"/>
      <c r="H3" s="1"/>
      <c r="I3" s="1"/>
      <c r="J3" s="1"/>
    </row>
    <row r="4" spans="1:10" ht="0" hidden="1" customHeight="1" x14ac:dyDescent="0.3">
      <c r="A4" s="1"/>
      <c r="B4" s="1"/>
      <c r="C4" s="1"/>
      <c r="D4" s="1"/>
      <c r="E4" s="1"/>
      <c r="F4" s="1"/>
      <c r="G4" s="1"/>
      <c r="H4" s="1"/>
      <c r="I4" s="1"/>
      <c r="J4" s="1"/>
    </row>
    <row r="5" spans="1:10" ht="21" x14ac:dyDescent="0.4">
      <c r="A5" s="1"/>
      <c r="B5" s="220" t="s">
        <v>1248</v>
      </c>
      <c r="C5" s="220"/>
      <c r="D5" s="220"/>
      <c r="E5" s="220"/>
      <c r="F5" s="220"/>
      <c r="G5" s="220"/>
      <c r="H5" s="220"/>
      <c r="I5" s="220"/>
      <c r="J5" s="220"/>
    </row>
    <row r="6" spans="1:10" ht="43.95" customHeight="1" x14ac:dyDescent="0.3">
      <c r="A6" s="1"/>
      <c r="B6" s="219" t="s">
        <v>675</v>
      </c>
      <c r="C6" s="219" t="s">
        <v>730</v>
      </c>
      <c r="D6" s="219" t="s">
        <v>731</v>
      </c>
      <c r="E6" s="219" t="s">
        <v>732</v>
      </c>
      <c r="F6" s="219" t="s">
        <v>733</v>
      </c>
      <c r="G6" s="219" t="s">
        <v>728</v>
      </c>
      <c r="H6" s="219" t="s">
        <v>734</v>
      </c>
      <c r="I6" s="219" t="s">
        <v>729</v>
      </c>
      <c r="J6" s="64" t="s">
        <v>1249</v>
      </c>
    </row>
    <row r="7" spans="1:10" x14ac:dyDescent="0.3">
      <c r="A7" s="1"/>
      <c r="B7" s="219"/>
      <c r="C7" s="64" t="s">
        <v>1130</v>
      </c>
      <c r="D7" s="64" t="s">
        <v>1131</v>
      </c>
      <c r="E7" s="64" t="s">
        <v>1132</v>
      </c>
      <c r="F7" s="64" t="s">
        <v>1133</v>
      </c>
      <c r="G7" s="64" t="s">
        <v>1136</v>
      </c>
      <c r="H7" s="64" t="s">
        <v>1137</v>
      </c>
      <c r="I7" s="64" t="s">
        <v>1250</v>
      </c>
      <c r="J7" s="64" t="s">
        <v>895</v>
      </c>
    </row>
    <row r="8" spans="1:10" x14ac:dyDescent="0.3">
      <c r="A8" s="1"/>
      <c r="B8" s="50" t="s">
        <v>1186</v>
      </c>
      <c r="C8" s="65">
        <v>15.3</v>
      </c>
      <c r="D8" s="65">
        <v>13.5</v>
      </c>
      <c r="E8" s="65">
        <v>8.4</v>
      </c>
      <c r="F8" s="65">
        <v>10.9</v>
      </c>
      <c r="G8" s="65">
        <v>8.6999999999999993</v>
      </c>
      <c r="H8" s="65">
        <v>14.6</v>
      </c>
      <c r="I8" s="65">
        <v>37.9</v>
      </c>
      <c r="J8" s="66">
        <v>109.3</v>
      </c>
    </row>
    <row r="9" spans="1:10" x14ac:dyDescent="0.3">
      <c r="A9" s="1"/>
      <c r="B9" s="54" t="s">
        <v>1187</v>
      </c>
      <c r="C9" s="67">
        <v>14.8</v>
      </c>
      <c r="D9" s="67">
        <v>13.5</v>
      </c>
      <c r="E9" s="67">
        <v>8.8000000000000007</v>
      </c>
      <c r="F9" s="67">
        <v>10.9</v>
      </c>
      <c r="G9" s="67">
        <v>8.5</v>
      </c>
      <c r="H9" s="67">
        <v>13.5</v>
      </c>
      <c r="I9" s="67">
        <v>38</v>
      </c>
      <c r="J9" s="68">
        <v>108</v>
      </c>
    </row>
    <row r="10" spans="1:10" x14ac:dyDescent="0.3">
      <c r="A10" s="1"/>
      <c r="B10" s="54" t="s">
        <v>1188</v>
      </c>
      <c r="C10" s="67">
        <v>15.5</v>
      </c>
      <c r="D10" s="67">
        <v>13.5</v>
      </c>
      <c r="E10" s="67">
        <v>8.8000000000000007</v>
      </c>
      <c r="F10" s="67">
        <v>11</v>
      </c>
      <c r="G10" s="67">
        <v>8.5</v>
      </c>
      <c r="H10" s="67">
        <v>14</v>
      </c>
      <c r="I10" s="67">
        <v>38.299999999999997</v>
      </c>
      <c r="J10" s="68">
        <v>109.6</v>
      </c>
    </row>
    <row r="11" spans="1:10" x14ac:dyDescent="0.3">
      <c r="A11" s="1"/>
      <c r="B11" s="54" t="s">
        <v>1189</v>
      </c>
      <c r="C11" s="67">
        <v>15.6</v>
      </c>
      <c r="D11" s="67">
        <v>13.5</v>
      </c>
      <c r="E11" s="67">
        <v>9</v>
      </c>
      <c r="F11" s="67">
        <v>10.7</v>
      </c>
      <c r="G11" s="67">
        <v>8.8000000000000007</v>
      </c>
      <c r="H11" s="67">
        <v>13.8</v>
      </c>
      <c r="I11" s="67">
        <v>38.799999999999997</v>
      </c>
      <c r="J11" s="68">
        <v>110.2</v>
      </c>
    </row>
    <row r="12" spans="1:10" x14ac:dyDescent="0.3">
      <c r="A12" s="1"/>
      <c r="B12" s="54" t="s">
        <v>1190</v>
      </c>
      <c r="C12" s="67">
        <v>15.1</v>
      </c>
      <c r="D12" s="67">
        <v>13.5</v>
      </c>
      <c r="E12" s="67">
        <v>8.4</v>
      </c>
      <c r="F12" s="67">
        <v>11.1</v>
      </c>
      <c r="G12" s="67">
        <v>8.8000000000000007</v>
      </c>
      <c r="H12" s="67">
        <v>13</v>
      </c>
      <c r="I12" s="67">
        <v>38.6</v>
      </c>
      <c r="J12" s="68">
        <v>108.5</v>
      </c>
    </row>
    <row r="13" spans="1:10" x14ac:dyDescent="0.3">
      <c r="A13" s="1"/>
      <c r="B13" s="54" t="s">
        <v>1191</v>
      </c>
      <c r="C13" s="67">
        <v>15.5</v>
      </c>
      <c r="D13" s="67">
        <v>13.5</v>
      </c>
      <c r="E13" s="67">
        <v>8.4</v>
      </c>
      <c r="F13" s="67">
        <v>11</v>
      </c>
      <c r="G13" s="67">
        <v>8.9</v>
      </c>
      <c r="H13" s="67">
        <v>14.4</v>
      </c>
      <c r="I13" s="67">
        <v>38.5</v>
      </c>
      <c r="J13" s="68">
        <v>110.2</v>
      </c>
    </row>
    <row r="14" spans="1:10" x14ac:dyDescent="0.3">
      <c r="A14" s="1"/>
      <c r="B14" s="54" t="s">
        <v>1192</v>
      </c>
      <c r="C14" s="67">
        <v>15.5</v>
      </c>
      <c r="D14" s="67">
        <v>13.5</v>
      </c>
      <c r="E14" s="67">
        <v>8.9</v>
      </c>
      <c r="F14" s="67">
        <v>11.1</v>
      </c>
      <c r="G14" s="67">
        <v>8.3000000000000007</v>
      </c>
      <c r="H14" s="67">
        <v>13.4</v>
      </c>
      <c r="I14" s="67">
        <v>38.700000000000003</v>
      </c>
      <c r="J14" s="68">
        <v>109.4</v>
      </c>
    </row>
    <row r="15" spans="1:10" x14ac:dyDescent="0.3">
      <c r="A15" s="1"/>
      <c r="B15" s="56" t="s">
        <v>1193</v>
      </c>
      <c r="C15" s="69">
        <v>15.5</v>
      </c>
      <c r="D15" s="69">
        <v>13.5</v>
      </c>
      <c r="E15" s="69">
        <v>8.5</v>
      </c>
      <c r="F15" s="69">
        <v>11.1</v>
      </c>
      <c r="G15" s="69">
        <v>8.6999999999999993</v>
      </c>
      <c r="H15" s="69">
        <v>11.8</v>
      </c>
      <c r="I15" s="69">
        <v>38.6</v>
      </c>
      <c r="J15" s="70">
        <v>107.7</v>
      </c>
    </row>
    <row r="16" spans="1:10" x14ac:dyDescent="0.3">
      <c r="A16" s="1"/>
      <c r="B16" s="50" t="s">
        <v>1194</v>
      </c>
      <c r="C16" s="65">
        <v>15.6</v>
      </c>
      <c r="D16" s="65">
        <v>13.5</v>
      </c>
      <c r="E16" s="65">
        <v>8.6999999999999993</v>
      </c>
      <c r="F16" s="65">
        <v>11.1</v>
      </c>
      <c r="G16" s="65">
        <v>8.5</v>
      </c>
      <c r="H16" s="65">
        <v>10.7</v>
      </c>
      <c r="I16" s="65">
        <v>38.1</v>
      </c>
      <c r="J16" s="66">
        <v>106.2</v>
      </c>
    </row>
    <row r="17" spans="1:10" x14ac:dyDescent="0.3">
      <c r="A17" s="1"/>
      <c r="B17" s="54" t="s">
        <v>1195</v>
      </c>
      <c r="C17" s="67">
        <v>15.8</v>
      </c>
      <c r="D17" s="67">
        <v>13.5</v>
      </c>
      <c r="E17" s="67">
        <v>8.8000000000000007</v>
      </c>
      <c r="F17" s="67">
        <v>11.1</v>
      </c>
      <c r="G17" s="67">
        <v>8.4</v>
      </c>
      <c r="H17" s="67">
        <v>11.6</v>
      </c>
      <c r="I17" s="67">
        <v>38.200000000000003</v>
      </c>
      <c r="J17" s="68">
        <v>107.4</v>
      </c>
    </row>
    <row r="18" spans="1:10" x14ac:dyDescent="0.3">
      <c r="A18" s="1"/>
      <c r="B18" s="54" t="s">
        <v>1196</v>
      </c>
      <c r="C18" s="67">
        <v>16</v>
      </c>
      <c r="D18" s="67">
        <v>13.5</v>
      </c>
      <c r="E18" s="67">
        <v>7.7</v>
      </c>
      <c r="F18" s="67">
        <v>10.6</v>
      </c>
      <c r="G18" s="67">
        <v>9</v>
      </c>
      <c r="H18" s="67">
        <v>13.4</v>
      </c>
      <c r="I18" s="67">
        <v>38.700000000000003</v>
      </c>
      <c r="J18" s="68">
        <v>108.9</v>
      </c>
    </row>
    <row r="19" spans="1:10" x14ac:dyDescent="0.3">
      <c r="A19" s="1"/>
      <c r="B19" s="54" t="s">
        <v>1197</v>
      </c>
      <c r="C19" s="67">
        <v>15.3</v>
      </c>
      <c r="D19" s="67">
        <v>13.5</v>
      </c>
      <c r="E19" s="67">
        <v>8.3000000000000007</v>
      </c>
      <c r="F19" s="67">
        <v>9.4</v>
      </c>
      <c r="G19" s="67">
        <v>8.9</v>
      </c>
      <c r="H19" s="67">
        <v>11.7</v>
      </c>
      <c r="I19" s="67">
        <v>38.5</v>
      </c>
      <c r="J19" s="68">
        <v>105.6</v>
      </c>
    </row>
    <row r="20" spans="1:10" x14ac:dyDescent="0.3">
      <c r="A20" s="1"/>
      <c r="B20" s="54" t="s">
        <v>1198</v>
      </c>
      <c r="C20" s="67">
        <v>15.6</v>
      </c>
      <c r="D20" s="67">
        <v>13.5</v>
      </c>
      <c r="E20" s="67">
        <v>8</v>
      </c>
      <c r="F20" s="67">
        <v>11</v>
      </c>
      <c r="G20" s="67">
        <v>8.6999999999999993</v>
      </c>
      <c r="H20" s="67">
        <v>12.1</v>
      </c>
      <c r="I20" s="67">
        <v>38.6</v>
      </c>
      <c r="J20" s="68">
        <v>107.5</v>
      </c>
    </row>
    <row r="21" spans="1:10" x14ac:dyDescent="0.3">
      <c r="A21" s="1"/>
      <c r="B21" s="54" t="s">
        <v>1199</v>
      </c>
      <c r="C21" s="67">
        <v>14.5</v>
      </c>
      <c r="D21" s="67">
        <v>13.5</v>
      </c>
      <c r="E21" s="67">
        <v>7.1</v>
      </c>
      <c r="F21" s="67">
        <v>8.6</v>
      </c>
      <c r="G21" s="67">
        <v>8.6999999999999993</v>
      </c>
      <c r="H21" s="67">
        <v>13.2</v>
      </c>
      <c r="I21" s="67">
        <v>38.4</v>
      </c>
      <c r="J21" s="68">
        <v>104</v>
      </c>
    </row>
    <row r="22" spans="1:10" x14ac:dyDescent="0.3">
      <c r="A22" s="1"/>
      <c r="B22" s="54" t="s">
        <v>1200</v>
      </c>
      <c r="C22" s="67">
        <v>15</v>
      </c>
      <c r="D22" s="67">
        <v>13.5</v>
      </c>
      <c r="E22" s="67">
        <v>7.7</v>
      </c>
      <c r="F22" s="67">
        <v>10.9</v>
      </c>
      <c r="G22" s="67">
        <v>8.3000000000000007</v>
      </c>
      <c r="H22" s="67">
        <v>9.5</v>
      </c>
      <c r="I22" s="67">
        <v>38.6</v>
      </c>
      <c r="J22" s="68">
        <v>103.5</v>
      </c>
    </row>
    <row r="23" spans="1:10" x14ac:dyDescent="0.3">
      <c r="A23" s="1"/>
      <c r="B23" s="56" t="s">
        <v>1201</v>
      </c>
      <c r="C23" s="69">
        <v>15.4</v>
      </c>
      <c r="D23" s="69">
        <v>13.5</v>
      </c>
      <c r="E23" s="69">
        <v>7.5</v>
      </c>
      <c r="F23" s="69">
        <v>10.9</v>
      </c>
      <c r="G23" s="69">
        <v>8.8000000000000007</v>
      </c>
      <c r="H23" s="69">
        <v>11.2</v>
      </c>
      <c r="I23" s="69">
        <v>38.4</v>
      </c>
      <c r="J23" s="70">
        <v>105.7</v>
      </c>
    </row>
    <row r="24" spans="1:10" x14ac:dyDescent="0.3">
      <c r="A24" s="1"/>
      <c r="B24" s="50" t="s">
        <v>1202</v>
      </c>
      <c r="C24" s="65">
        <v>16</v>
      </c>
      <c r="D24" s="65">
        <v>13.5</v>
      </c>
      <c r="E24" s="65">
        <v>9.1</v>
      </c>
      <c r="F24" s="65">
        <v>10.9</v>
      </c>
      <c r="G24" s="65">
        <v>8.6</v>
      </c>
      <c r="H24" s="65">
        <v>14.4</v>
      </c>
      <c r="I24" s="65">
        <v>38</v>
      </c>
      <c r="J24" s="66">
        <v>110.5</v>
      </c>
    </row>
    <row r="25" spans="1:10" x14ac:dyDescent="0.3">
      <c r="A25" s="1"/>
      <c r="B25" s="54" t="s">
        <v>1203</v>
      </c>
      <c r="C25" s="67">
        <v>15.7</v>
      </c>
      <c r="D25" s="67">
        <v>13.6</v>
      </c>
      <c r="E25" s="67">
        <v>8.3000000000000007</v>
      </c>
      <c r="F25" s="67">
        <v>10.9</v>
      </c>
      <c r="G25" s="67">
        <v>9</v>
      </c>
      <c r="H25" s="67">
        <v>15.8</v>
      </c>
      <c r="I25" s="67">
        <v>38.700000000000003</v>
      </c>
      <c r="J25" s="68">
        <v>112</v>
      </c>
    </row>
    <row r="26" spans="1:10" x14ac:dyDescent="0.3">
      <c r="A26" s="1"/>
      <c r="B26" s="54" t="s">
        <v>1204</v>
      </c>
      <c r="C26" s="67">
        <v>15.1</v>
      </c>
      <c r="D26" s="67">
        <v>13.5</v>
      </c>
      <c r="E26" s="67">
        <v>7.7</v>
      </c>
      <c r="F26" s="67">
        <v>10.9</v>
      </c>
      <c r="G26" s="67">
        <v>8.6</v>
      </c>
      <c r="H26" s="67">
        <v>13</v>
      </c>
      <c r="I26" s="67">
        <v>38.5</v>
      </c>
      <c r="J26" s="68">
        <v>107.3</v>
      </c>
    </row>
    <row r="27" spans="1:10" x14ac:dyDescent="0.3">
      <c r="A27" s="1"/>
      <c r="B27" s="54" t="s">
        <v>923</v>
      </c>
      <c r="C27" s="67">
        <v>15.9</v>
      </c>
      <c r="D27" s="67">
        <v>13.5</v>
      </c>
      <c r="E27" s="67">
        <v>9.3000000000000007</v>
      </c>
      <c r="F27" s="67">
        <v>10.5</v>
      </c>
      <c r="G27" s="67">
        <v>9</v>
      </c>
      <c r="H27" s="67">
        <v>13.1</v>
      </c>
      <c r="I27" s="67">
        <v>38.299999999999997</v>
      </c>
      <c r="J27" s="68">
        <v>109.6</v>
      </c>
    </row>
    <row r="28" spans="1:10" x14ac:dyDescent="0.3">
      <c r="A28" s="1"/>
      <c r="B28" s="54" t="s">
        <v>924</v>
      </c>
      <c r="C28" s="67">
        <v>15.5</v>
      </c>
      <c r="D28" s="67">
        <v>13.5</v>
      </c>
      <c r="E28" s="67">
        <v>9.4</v>
      </c>
      <c r="F28" s="67">
        <v>10.9</v>
      </c>
      <c r="G28" s="67">
        <v>9</v>
      </c>
      <c r="H28" s="67">
        <v>13.4</v>
      </c>
      <c r="I28" s="67">
        <v>38.5</v>
      </c>
      <c r="J28" s="68">
        <v>110.2</v>
      </c>
    </row>
    <row r="29" spans="1:10" x14ac:dyDescent="0.3">
      <c r="A29" s="1"/>
      <c r="B29" s="54" t="s">
        <v>925</v>
      </c>
      <c r="C29" s="67">
        <v>15.3</v>
      </c>
      <c r="D29" s="67">
        <v>13.5</v>
      </c>
      <c r="E29" s="67">
        <v>7.9</v>
      </c>
      <c r="F29" s="67">
        <v>10.9</v>
      </c>
      <c r="G29" s="67">
        <v>8.8000000000000007</v>
      </c>
      <c r="H29" s="67">
        <v>13.4</v>
      </c>
      <c r="I29" s="67">
        <v>38.6</v>
      </c>
      <c r="J29" s="68">
        <v>108.4</v>
      </c>
    </row>
    <row r="30" spans="1:10" x14ac:dyDescent="0.3">
      <c r="A30" s="1"/>
      <c r="B30" s="54" t="s">
        <v>926</v>
      </c>
      <c r="C30" s="67">
        <v>15.6</v>
      </c>
      <c r="D30" s="67">
        <v>13.5</v>
      </c>
      <c r="E30" s="67">
        <v>9.5</v>
      </c>
      <c r="F30" s="67">
        <v>10.8</v>
      </c>
      <c r="G30" s="67">
        <v>8.9</v>
      </c>
      <c r="H30" s="67">
        <v>11.9</v>
      </c>
      <c r="I30" s="67">
        <v>38.299999999999997</v>
      </c>
      <c r="J30" s="68">
        <v>108.5</v>
      </c>
    </row>
    <row r="31" spans="1:10" x14ac:dyDescent="0.3">
      <c r="A31" s="1"/>
      <c r="B31" s="56" t="s">
        <v>927</v>
      </c>
      <c r="C31" s="69">
        <v>15.3</v>
      </c>
      <c r="D31" s="69">
        <v>13.5</v>
      </c>
      <c r="E31" s="69">
        <v>7.1</v>
      </c>
      <c r="F31" s="69">
        <v>10.8</v>
      </c>
      <c r="G31" s="69">
        <v>8.6</v>
      </c>
      <c r="H31" s="69">
        <v>12.4</v>
      </c>
      <c r="I31" s="69">
        <v>38.6</v>
      </c>
      <c r="J31" s="70">
        <v>106.3</v>
      </c>
    </row>
    <row r="32" spans="1:10" x14ac:dyDescent="0.3">
      <c r="A32" s="1"/>
      <c r="B32" s="50" t="s">
        <v>928</v>
      </c>
      <c r="C32" s="65">
        <v>15</v>
      </c>
      <c r="D32" s="65">
        <v>13.5</v>
      </c>
      <c r="E32" s="65">
        <v>6.9</v>
      </c>
      <c r="F32" s="65">
        <v>10.3</v>
      </c>
      <c r="G32" s="65">
        <v>8.9</v>
      </c>
      <c r="H32" s="65">
        <v>14.1</v>
      </c>
      <c r="I32" s="65">
        <v>38.4</v>
      </c>
      <c r="J32" s="66">
        <v>107.1</v>
      </c>
    </row>
    <row r="33" spans="1:10" x14ac:dyDescent="0.3">
      <c r="A33" s="1"/>
      <c r="B33" s="54" t="s">
        <v>929</v>
      </c>
      <c r="C33" s="67">
        <v>15.7</v>
      </c>
      <c r="D33" s="67">
        <v>13.5</v>
      </c>
      <c r="E33" s="67">
        <v>7.5</v>
      </c>
      <c r="F33" s="67">
        <v>10.5</v>
      </c>
      <c r="G33" s="67">
        <v>8.9</v>
      </c>
      <c r="H33" s="67">
        <v>15.2</v>
      </c>
      <c r="I33" s="67">
        <v>38.299999999999997</v>
      </c>
      <c r="J33" s="68">
        <v>109.6</v>
      </c>
    </row>
    <row r="34" spans="1:10" x14ac:dyDescent="0.3">
      <c r="A34" s="1"/>
      <c r="B34" s="54" t="s">
        <v>930</v>
      </c>
      <c r="C34" s="67">
        <v>15.6</v>
      </c>
      <c r="D34" s="67">
        <v>13.5</v>
      </c>
      <c r="E34" s="67">
        <v>6.8</v>
      </c>
      <c r="F34" s="67">
        <v>10.9</v>
      </c>
      <c r="G34" s="67">
        <v>8.9</v>
      </c>
      <c r="H34" s="67">
        <v>14.1</v>
      </c>
      <c r="I34" s="67">
        <v>38.4</v>
      </c>
      <c r="J34" s="68">
        <v>108.2</v>
      </c>
    </row>
    <row r="35" spans="1:10" x14ac:dyDescent="0.3">
      <c r="A35" s="1"/>
      <c r="B35" s="54" t="s">
        <v>931</v>
      </c>
      <c r="C35" s="67">
        <v>15.7</v>
      </c>
      <c r="D35" s="67">
        <v>13.5</v>
      </c>
      <c r="E35" s="67">
        <v>7.3</v>
      </c>
      <c r="F35" s="67">
        <v>11</v>
      </c>
      <c r="G35" s="67">
        <v>8.8000000000000007</v>
      </c>
      <c r="H35" s="67">
        <v>15.4</v>
      </c>
      <c r="I35" s="67">
        <v>38.5</v>
      </c>
      <c r="J35" s="68">
        <v>110.2</v>
      </c>
    </row>
    <row r="36" spans="1:10" x14ac:dyDescent="0.3">
      <c r="A36" s="1"/>
      <c r="B36" s="54" t="s">
        <v>932</v>
      </c>
      <c r="C36" s="67">
        <v>15.6</v>
      </c>
      <c r="D36" s="67">
        <v>13.5</v>
      </c>
      <c r="E36" s="67">
        <v>8.8000000000000007</v>
      </c>
      <c r="F36" s="67">
        <v>10.9</v>
      </c>
      <c r="G36" s="67">
        <v>8.9</v>
      </c>
      <c r="H36" s="67">
        <v>15.6</v>
      </c>
      <c r="I36" s="67">
        <v>38.4</v>
      </c>
      <c r="J36" s="68">
        <v>111.7</v>
      </c>
    </row>
    <row r="37" spans="1:10" x14ac:dyDescent="0.3">
      <c r="A37" s="1"/>
      <c r="B37" s="54" t="s">
        <v>933</v>
      </c>
      <c r="C37" s="67">
        <v>16</v>
      </c>
      <c r="D37" s="67">
        <v>13.5</v>
      </c>
      <c r="E37" s="67">
        <v>9.6</v>
      </c>
      <c r="F37" s="67">
        <v>11</v>
      </c>
      <c r="G37" s="67">
        <v>8.9</v>
      </c>
      <c r="H37" s="67">
        <v>16</v>
      </c>
      <c r="I37" s="67">
        <v>38.6</v>
      </c>
      <c r="J37" s="68">
        <v>113.6</v>
      </c>
    </row>
    <row r="38" spans="1:10" x14ac:dyDescent="0.3">
      <c r="A38" s="1"/>
      <c r="B38" s="54" t="s">
        <v>934</v>
      </c>
      <c r="C38" s="67">
        <v>16.399999999999999</v>
      </c>
      <c r="D38" s="67">
        <v>13.5</v>
      </c>
      <c r="E38" s="67">
        <v>7</v>
      </c>
      <c r="F38" s="67">
        <v>10</v>
      </c>
      <c r="G38" s="67">
        <v>8.9</v>
      </c>
      <c r="H38" s="67">
        <v>13.7</v>
      </c>
      <c r="I38" s="67">
        <v>38.1</v>
      </c>
      <c r="J38" s="68">
        <v>107.6</v>
      </c>
    </row>
    <row r="39" spans="1:10" x14ac:dyDescent="0.3">
      <c r="A39" s="1"/>
      <c r="B39" s="56" t="s">
        <v>935</v>
      </c>
      <c r="C39" s="69">
        <v>15.3</v>
      </c>
      <c r="D39" s="69">
        <v>13.5</v>
      </c>
      <c r="E39" s="69">
        <v>7.5</v>
      </c>
      <c r="F39" s="69">
        <v>9.4</v>
      </c>
      <c r="G39" s="69">
        <v>9</v>
      </c>
      <c r="H39" s="69">
        <v>14.6</v>
      </c>
      <c r="I39" s="69">
        <v>38.6</v>
      </c>
      <c r="J39" s="70">
        <v>107.9</v>
      </c>
    </row>
    <row r="40" spans="1:10" x14ac:dyDescent="0.3">
      <c r="A40" s="1"/>
      <c r="B40" s="50" t="s">
        <v>936</v>
      </c>
      <c r="C40" s="65">
        <v>15.7</v>
      </c>
      <c r="D40" s="65">
        <v>13.5</v>
      </c>
      <c r="E40" s="65">
        <v>8.4</v>
      </c>
      <c r="F40" s="65">
        <v>8.6999999999999993</v>
      </c>
      <c r="G40" s="65">
        <v>9</v>
      </c>
      <c r="H40" s="65">
        <v>12.6</v>
      </c>
      <c r="I40" s="65">
        <v>38.5</v>
      </c>
      <c r="J40" s="66">
        <v>106.4</v>
      </c>
    </row>
    <row r="41" spans="1:10" x14ac:dyDescent="0.3">
      <c r="A41" s="1"/>
      <c r="B41" s="54" t="s">
        <v>937</v>
      </c>
      <c r="C41" s="67">
        <v>15.8</v>
      </c>
      <c r="D41" s="67">
        <v>13.5</v>
      </c>
      <c r="E41" s="67">
        <v>6.8</v>
      </c>
      <c r="F41" s="67">
        <v>7.6</v>
      </c>
      <c r="G41" s="67">
        <v>9</v>
      </c>
      <c r="H41" s="67">
        <v>13.4</v>
      </c>
      <c r="I41" s="67">
        <v>38.200000000000003</v>
      </c>
      <c r="J41" s="68">
        <v>104.3</v>
      </c>
    </row>
    <row r="42" spans="1:10" x14ac:dyDescent="0.3">
      <c r="A42" s="1"/>
      <c r="B42" s="54" t="s">
        <v>938</v>
      </c>
      <c r="C42" s="67">
        <v>15.5</v>
      </c>
      <c r="D42" s="67">
        <v>13.5</v>
      </c>
      <c r="E42" s="67">
        <v>7.1</v>
      </c>
      <c r="F42" s="67">
        <v>7.6</v>
      </c>
      <c r="G42" s="67">
        <v>8.9</v>
      </c>
      <c r="H42" s="67">
        <v>13.6</v>
      </c>
      <c r="I42" s="67">
        <v>38.4</v>
      </c>
      <c r="J42" s="68">
        <v>104.6</v>
      </c>
    </row>
    <row r="43" spans="1:10" x14ac:dyDescent="0.3">
      <c r="A43" s="1"/>
      <c r="B43" s="54" t="s">
        <v>939</v>
      </c>
      <c r="C43" s="67">
        <v>15.9</v>
      </c>
      <c r="D43" s="67">
        <v>13.5</v>
      </c>
      <c r="E43" s="67">
        <v>8.8000000000000007</v>
      </c>
      <c r="F43" s="67">
        <v>7.6</v>
      </c>
      <c r="G43" s="67">
        <v>8.9</v>
      </c>
      <c r="H43" s="67">
        <v>14</v>
      </c>
      <c r="I43" s="67">
        <v>38.5</v>
      </c>
      <c r="J43" s="68">
        <v>107.2</v>
      </c>
    </row>
    <row r="44" spans="1:10" x14ac:dyDescent="0.3">
      <c r="A44" s="1"/>
      <c r="B44" s="54" t="s">
        <v>940</v>
      </c>
      <c r="C44" s="67">
        <v>15.8</v>
      </c>
      <c r="D44" s="67">
        <v>13.5</v>
      </c>
      <c r="E44" s="67">
        <v>6.9</v>
      </c>
      <c r="F44" s="67">
        <v>6.4</v>
      </c>
      <c r="G44" s="67">
        <v>8.9</v>
      </c>
      <c r="H44" s="67">
        <v>13.5</v>
      </c>
      <c r="I44" s="67">
        <v>38.5</v>
      </c>
      <c r="J44" s="68">
        <v>103.5</v>
      </c>
    </row>
    <row r="45" spans="1:10" x14ac:dyDescent="0.3">
      <c r="A45" s="1"/>
      <c r="B45" s="54" t="s">
        <v>941</v>
      </c>
      <c r="C45" s="67">
        <v>15.3</v>
      </c>
      <c r="D45" s="67">
        <v>13.5</v>
      </c>
      <c r="E45" s="67">
        <v>7.2</v>
      </c>
      <c r="F45" s="67">
        <v>6.1</v>
      </c>
      <c r="G45" s="67">
        <v>8.9</v>
      </c>
      <c r="H45" s="67">
        <v>14.1</v>
      </c>
      <c r="I45" s="67">
        <v>38.299999999999997</v>
      </c>
      <c r="J45" s="68">
        <v>103.4</v>
      </c>
    </row>
    <row r="46" spans="1:10" x14ac:dyDescent="0.3">
      <c r="A46" s="1"/>
      <c r="B46" s="54" t="s">
        <v>942</v>
      </c>
      <c r="C46" s="67">
        <v>15.6</v>
      </c>
      <c r="D46" s="67">
        <v>13.5</v>
      </c>
      <c r="E46" s="67">
        <v>7.9</v>
      </c>
      <c r="F46" s="67">
        <v>6.5</v>
      </c>
      <c r="G46" s="67">
        <v>8.9</v>
      </c>
      <c r="H46" s="67">
        <v>13.5</v>
      </c>
      <c r="I46" s="67">
        <v>38.5</v>
      </c>
      <c r="J46" s="68">
        <v>104.4</v>
      </c>
    </row>
    <row r="47" spans="1:10" x14ac:dyDescent="0.3">
      <c r="A47" s="1"/>
      <c r="B47" s="56" t="s">
        <v>943</v>
      </c>
      <c r="C47" s="69">
        <v>15</v>
      </c>
      <c r="D47" s="69">
        <v>15.5</v>
      </c>
      <c r="E47" s="69">
        <v>6.6</v>
      </c>
      <c r="F47" s="69">
        <v>6.3</v>
      </c>
      <c r="G47" s="69">
        <v>9</v>
      </c>
      <c r="H47" s="69">
        <v>14</v>
      </c>
      <c r="I47" s="69">
        <v>38.4</v>
      </c>
      <c r="J47" s="70">
        <v>104.8</v>
      </c>
    </row>
    <row r="48" spans="1:10" x14ac:dyDescent="0.3">
      <c r="A48" s="1"/>
      <c r="B48" s="50" t="s">
        <v>944</v>
      </c>
      <c r="C48" s="65">
        <v>15.5</v>
      </c>
      <c r="D48" s="65">
        <v>16.3</v>
      </c>
      <c r="E48" s="65">
        <v>7.2</v>
      </c>
      <c r="F48" s="65">
        <v>6.3</v>
      </c>
      <c r="G48" s="65">
        <v>8.6</v>
      </c>
      <c r="H48" s="65">
        <v>13.6</v>
      </c>
      <c r="I48" s="65">
        <v>38.5</v>
      </c>
      <c r="J48" s="66">
        <v>106</v>
      </c>
    </row>
    <row r="49" spans="1:10" x14ac:dyDescent="0.3">
      <c r="A49" s="1"/>
      <c r="B49" s="54" t="s">
        <v>945</v>
      </c>
      <c r="C49" s="67">
        <v>15.5</v>
      </c>
      <c r="D49" s="67">
        <v>16.3</v>
      </c>
      <c r="E49" s="67">
        <v>6.6</v>
      </c>
      <c r="F49" s="67">
        <v>6.3</v>
      </c>
      <c r="G49" s="67">
        <v>8.5</v>
      </c>
      <c r="H49" s="67">
        <v>14.7</v>
      </c>
      <c r="I49" s="67">
        <v>38.5</v>
      </c>
      <c r="J49" s="68">
        <v>106.4</v>
      </c>
    </row>
    <row r="50" spans="1:10" x14ac:dyDescent="0.3">
      <c r="A50" s="1"/>
      <c r="B50" s="54" t="s">
        <v>946</v>
      </c>
      <c r="C50" s="67">
        <v>15.7</v>
      </c>
      <c r="D50" s="67">
        <v>16.3</v>
      </c>
      <c r="E50" s="67">
        <v>7.6</v>
      </c>
      <c r="F50" s="67">
        <v>6.3</v>
      </c>
      <c r="G50" s="67">
        <v>8.9</v>
      </c>
      <c r="H50" s="67">
        <v>14.5</v>
      </c>
      <c r="I50" s="67">
        <v>38.299999999999997</v>
      </c>
      <c r="J50" s="68">
        <v>107.6</v>
      </c>
    </row>
    <row r="51" spans="1:10" x14ac:dyDescent="0.3">
      <c r="A51" s="1"/>
      <c r="B51" s="54" t="s">
        <v>947</v>
      </c>
      <c r="C51" s="67">
        <v>15.7</v>
      </c>
      <c r="D51" s="67">
        <v>15.7</v>
      </c>
      <c r="E51" s="67">
        <v>8.4</v>
      </c>
      <c r="F51" s="67">
        <v>6.3</v>
      </c>
      <c r="G51" s="67">
        <v>8.9</v>
      </c>
      <c r="H51" s="67">
        <v>15.3</v>
      </c>
      <c r="I51" s="67">
        <v>38.5</v>
      </c>
      <c r="J51" s="68">
        <v>108.8</v>
      </c>
    </row>
    <row r="52" spans="1:10" x14ac:dyDescent="0.3">
      <c r="A52" s="1"/>
      <c r="B52" s="54" t="s">
        <v>948</v>
      </c>
      <c r="C52" s="67">
        <v>15.2</v>
      </c>
      <c r="D52" s="67">
        <v>15.9</v>
      </c>
      <c r="E52" s="67">
        <v>7.4</v>
      </c>
      <c r="F52" s="67">
        <v>6.5</v>
      </c>
      <c r="G52" s="67">
        <v>8.9</v>
      </c>
      <c r="H52" s="67">
        <v>15.1</v>
      </c>
      <c r="I52" s="67">
        <v>38.5</v>
      </c>
      <c r="J52" s="68">
        <v>107.5</v>
      </c>
    </row>
    <row r="53" spans="1:10" x14ac:dyDescent="0.3">
      <c r="A53" s="1"/>
      <c r="B53" s="54" t="s">
        <v>949</v>
      </c>
      <c r="C53" s="67">
        <v>15.6</v>
      </c>
      <c r="D53" s="67">
        <v>15.6</v>
      </c>
      <c r="E53" s="67">
        <v>8</v>
      </c>
      <c r="F53" s="67">
        <v>6.5</v>
      </c>
      <c r="G53" s="67">
        <v>9</v>
      </c>
      <c r="H53" s="67">
        <v>16.3</v>
      </c>
      <c r="I53" s="67">
        <v>38.299999999999997</v>
      </c>
      <c r="J53" s="68">
        <v>109.3</v>
      </c>
    </row>
    <row r="54" spans="1:10" x14ac:dyDescent="0.3">
      <c r="A54" s="1"/>
      <c r="B54" s="54" t="s">
        <v>950</v>
      </c>
      <c r="C54" s="67">
        <v>16.3</v>
      </c>
      <c r="D54" s="67">
        <v>15.5</v>
      </c>
      <c r="E54" s="67">
        <v>6.8</v>
      </c>
      <c r="F54" s="67">
        <v>6.5</v>
      </c>
      <c r="G54" s="67">
        <v>8.6</v>
      </c>
      <c r="H54" s="67">
        <v>15.1</v>
      </c>
      <c r="I54" s="67">
        <v>38.4</v>
      </c>
      <c r="J54" s="68">
        <v>107.2</v>
      </c>
    </row>
    <row r="55" spans="1:10" x14ac:dyDescent="0.3">
      <c r="A55" s="1"/>
      <c r="B55" s="56" t="s">
        <v>1205</v>
      </c>
      <c r="C55" s="69">
        <v>15.6</v>
      </c>
      <c r="D55" s="69">
        <v>15.5</v>
      </c>
      <c r="E55" s="69">
        <v>7.8</v>
      </c>
      <c r="F55" s="69">
        <v>6.5</v>
      </c>
      <c r="G55" s="69">
        <v>8.5</v>
      </c>
      <c r="H55" s="69">
        <v>15</v>
      </c>
      <c r="I55" s="69">
        <v>38.4</v>
      </c>
      <c r="J55" s="70">
        <v>107.3</v>
      </c>
    </row>
    <row r="56" spans="1:10" ht="15.6" x14ac:dyDescent="0.3">
      <c r="A56" s="1"/>
      <c r="B56" s="71" t="s">
        <v>1206</v>
      </c>
      <c r="C56" s="72">
        <v>372.7</v>
      </c>
      <c r="D56" s="72">
        <v>334.6</v>
      </c>
      <c r="E56" s="72">
        <v>191.1</v>
      </c>
      <c r="F56" s="72">
        <v>225</v>
      </c>
      <c r="G56" s="72">
        <v>210.8</v>
      </c>
      <c r="H56" s="72">
        <v>328.15</v>
      </c>
      <c r="I56" s="72">
        <v>922.2</v>
      </c>
      <c r="J56" s="72">
        <v>2584.5500000000002</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203" t="s">
        <v>1251</v>
      </c>
      <c r="C3" s="204"/>
      <c r="D3" s="204"/>
      <c r="E3" s="204"/>
      <c r="F3" s="204"/>
      <c r="G3" s="204"/>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1252</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207" t="s">
        <v>3</v>
      </c>
      <c r="C6" s="207" t="s">
        <v>71</v>
      </c>
      <c r="D6" s="207" t="s">
        <v>1253</v>
      </c>
      <c r="E6" s="207" t="s">
        <v>1254</v>
      </c>
      <c r="F6" s="225" t="s">
        <v>1255</v>
      </c>
      <c r="G6" s="225"/>
      <c r="H6" s="225"/>
      <c r="I6" s="225"/>
      <c r="J6" s="225"/>
      <c r="K6" s="225"/>
      <c r="L6" s="225"/>
      <c r="M6" s="225"/>
      <c r="N6" s="225"/>
      <c r="O6" s="225"/>
      <c r="P6" s="225"/>
      <c r="Q6" s="225"/>
      <c r="R6" s="225"/>
      <c r="S6" s="225"/>
      <c r="T6" s="225"/>
      <c r="U6" s="225"/>
      <c r="V6" s="225"/>
      <c r="W6" s="225"/>
      <c r="X6" s="225"/>
      <c r="Y6" s="225"/>
      <c r="Z6" s="225"/>
      <c r="AA6" s="225"/>
      <c r="AB6" s="225"/>
      <c r="AC6" s="225"/>
    </row>
    <row r="7" spans="1:29" ht="22.95" customHeight="1" x14ac:dyDescent="0.3">
      <c r="A7" s="1"/>
      <c r="B7" s="207"/>
      <c r="C7" s="207"/>
      <c r="D7" s="207"/>
      <c r="E7" s="207"/>
      <c r="F7" s="78">
        <v>1</v>
      </c>
      <c r="G7" s="78">
        <v>2</v>
      </c>
      <c r="H7" s="78">
        <v>3</v>
      </c>
      <c r="I7" s="78">
        <v>4</v>
      </c>
      <c r="J7" s="78">
        <v>5</v>
      </c>
      <c r="K7" s="78">
        <v>6</v>
      </c>
      <c r="L7" s="78">
        <v>7</v>
      </c>
      <c r="M7" s="78">
        <v>8</v>
      </c>
      <c r="N7" s="78">
        <v>9</v>
      </c>
      <c r="O7" s="78">
        <v>10</v>
      </c>
      <c r="P7" s="78">
        <v>11</v>
      </c>
      <c r="Q7" s="78">
        <v>12</v>
      </c>
      <c r="R7" s="78">
        <v>13</v>
      </c>
      <c r="S7" s="78">
        <v>14</v>
      </c>
      <c r="T7" s="78">
        <v>15</v>
      </c>
      <c r="U7" s="78">
        <v>16</v>
      </c>
      <c r="V7" s="78">
        <v>17</v>
      </c>
      <c r="W7" s="78">
        <v>18</v>
      </c>
      <c r="X7" s="78">
        <v>19</v>
      </c>
      <c r="Y7" s="78">
        <v>20</v>
      </c>
      <c r="Z7" s="78">
        <v>21</v>
      </c>
      <c r="AA7" s="78">
        <v>22</v>
      </c>
      <c r="AB7" s="78">
        <v>23</v>
      </c>
      <c r="AC7" s="78" t="s">
        <v>1057</v>
      </c>
    </row>
    <row r="8" spans="1:29" x14ac:dyDescent="0.3">
      <c r="A8" s="1"/>
      <c r="B8" s="79" t="s">
        <v>730</v>
      </c>
      <c r="C8" s="79" t="s">
        <v>1130</v>
      </c>
      <c r="D8" s="79" t="s">
        <v>1256</v>
      </c>
      <c r="E8" s="80" t="s">
        <v>682</v>
      </c>
      <c r="F8" s="81">
        <v>375.05</v>
      </c>
      <c r="G8" s="81">
        <v>368.05</v>
      </c>
      <c r="H8" s="81"/>
      <c r="I8" s="81"/>
      <c r="J8" s="81">
        <v>172.05</v>
      </c>
      <c r="K8" s="81">
        <v>372.15</v>
      </c>
      <c r="L8" s="81">
        <v>377.7</v>
      </c>
      <c r="M8" s="81">
        <v>377.5</v>
      </c>
      <c r="N8" s="81">
        <v>376.95</v>
      </c>
      <c r="O8" s="81">
        <v>383.1</v>
      </c>
      <c r="P8" s="81">
        <v>379.5</v>
      </c>
      <c r="Q8" s="81">
        <v>386.7</v>
      </c>
      <c r="R8" s="81">
        <v>382.4</v>
      </c>
      <c r="S8" s="81">
        <v>365.05</v>
      </c>
      <c r="T8" s="81">
        <v>384.55</v>
      </c>
      <c r="U8" s="81">
        <v>357.15</v>
      </c>
      <c r="V8" s="81">
        <v>142.6</v>
      </c>
      <c r="W8" s="81">
        <v>382.4</v>
      </c>
      <c r="X8" s="81">
        <v>381.55</v>
      </c>
      <c r="Y8" s="81">
        <v>383.9</v>
      </c>
      <c r="Z8" s="81">
        <v>348.45</v>
      </c>
      <c r="AA8" s="81">
        <v>371.35</v>
      </c>
      <c r="AB8" s="81">
        <v>372.7</v>
      </c>
      <c r="AC8" s="81">
        <v>7440.85</v>
      </c>
    </row>
    <row r="9" spans="1:29" x14ac:dyDescent="0.3">
      <c r="A9" s="1"/>
      <c r="B9" s="79" t="s">
        <v>731</v>
      </c>
      <c r="C9" s="79" t="s">
        <v>1257</v>
      </c>
      <c r="D9" s="79" t="s">
        <v>1258</v>
      </c>
      <c r="E9" s="80" t="s">
        <v>682</v>
      </c>
      <c r="F9" s="81">
        <v>280.39999999999998</v>
      </c>
      <c r="G9" s="81">
        <v>277.45</v>
      </c>
      <c r="H9" s="81">
        <v>78.400000000000006</v>
      </c>
      <c r="I9" s="81"/>
      <c r="J9" s="81"/>
      <c r="K9" s="81">
        <v>8.25</v>
      </c>
      <c r="L9" s="81">
        <v>367.3</v>
      </c>
      <c r="M9" s="81">
        <v>328.25</v>
      </c>
      <c r="N9" s="81">
        <v>388.15</v>
      </c>
      <c r="O9" s="81">
        <v>376.8</v>
      </c>
      <c r="P9" s="81">
        <v>367.4</v>
      </c>
      <c r="Q9" s="81">
        <v>361.25</v>
      </c>
      <c r="R9" s="81">
        <v>378.7</v>
      </c>
      <c r="S9" s="81">
        <v>385.15</v>
      </c>
      <c r="T9" s="81">
        <v>389.95</v>
      </c>
      <c r="U9" s="81">
        <v>388.95</v>
      </c>
      <c r="V9" s="81">
        <v>391.2</v>
      </c>
      <c r="W9" s="81">
        <v>365.05</v>
      </c>
      <c r="X9" s="81">
        <v>245.45</v>
      </c>
      <c r="Y9" s="81"/>
      <c r="Z9" s="81">
        <v>273.25</v>
      </c>
      <c r="AA9" s="81">
        <v>303.25</v>
      </c>
      <c r="AB9" s="81">
        <v>334.6</v>
      </c>
      <c r="AC9" s="81">
        <v>6289.2</v>
      </c>
    </row>
    <row r="10" spans="1:29" x14ac:dyDescent="0.3">
      <c r="A10" s="1"/>
      <c r="B10" s="79" t="s">
        <v>732</v>
      </c>
      <c r="C10" s="79" t="s">
        <v>1259</v>
      </c>
      <c r="D10" s="79" t="s">
        <v>71</v>
      </c>
      <c r="E10" s="80" t="s">
        <v>682</v>
      </c>
      <c r="F10" s="81">
        <v>181.15</v>
      </c>
      <c r="G10" s="81">
        <v>174.95</v>
      </c>
      <c r="H10" s="81">
        <v>201.65</v>
      </c>
      <c r="I10" s="81">
        <v>202</v>
      </c>
      <c r="J10" s="81">
        <v>199.2</v>
      </c>
      <c r="K10" s="81">
        <v>182.35</v>
      </c>
      <c r="L10" s="81">
        <v>183.2</v>
      </c>
      <c r="M10" s="81">
        <v>179.5</v>
      </c>
      <c r="N10" s="81">
        <v>198.6</v>
      </c>
      <c r="O10" s="81">
        <v>191.85</v>
      </c>
      <c r="P10" s="81">
        <v>198.85</v>
      </c>
      <c r="Q10" s="81">
        <v>151.65</v>
      </c>
      <c r="R10" s="81">
        <v>178.02500000000001</v>
      </c>
      <c r="S10" s="81">
        <v>200.8</v>
      </c>
      <c r="T10" s="81">
        <v>198.1</v>
      </c>
      <c r="U10" s="81">
        <v>180.1</v>
      </c>
      <c r="V10" s="81">
        <v>180.3</v>
      </c>
      <c r="W10" s="81">
        <v>196.65</v>
      </c>
      <c r="X10" s="81">
        <v>200.86500000000001</v>
      </c>
      <c r="Y10" s="81">
        <v>186.55</v>
      </c>
      <c r="Z10" s="81">
        <v>183.55</v>
      </c>
      <c r="AA10" s="81">
        <v>185.2</v>
      </c>
      <c r="AB10" s="81">
        <v>191.1</v>
      </c>
      <c r="AC10" s="81">
        <v>4326.1899999999996</v>
      </c>
    </row>
    <row r="11" spans="1:29" x14ac:dyDescent="0.3">
      <c r="A11" s="1"/>
      <c r="B11" s="79" t="s">
        <v>733</v>
      </c>
      <c r="C11" s="79" t="s">
        <v>1133</v>
      </c>
      <c r="D11" s="79" t="s">
        <v>71</v>
      </c>
      <c r="E11" s="80" t="s">
        <v>682</v>
      </c>
      <c r="F11" s="81">
        <v>246</v>
      </c>
      <c r="G11" s="81">
        <v>265.55</v>
      </c>
      <c r="H11" s="81">
        <v>29.75</v>
      </c>
      <c r="I11" s="81">
        <v>205.2</v>
      </c>
      <c r="J11" s="81">
        <v>264.39999999999998</v>
      </c>
      <c r="K11" s="81">
        <v>245.60765000000001</v>
      </c>
      <c r="L11" s="81">
        <v>261.55</v>
      </c>
      <c r="M11" s="81">
        <v>245.1</v>
      </c>
      <c r="N11" s="81">
        <v>264.35000000000002</v>
      </c>
      <c r="O11" s="81">
        <v>220.2</v>
      </c>
      <c r="P11" s="81">
        <v>235.25</v>
      </c>
      <c r="Q11" s="81">
        <v>234.2</v>
      </c>
      <c r="R11" s="81">
        <v>157.35</v>
      </c>
      <c r="S11" s="81">
        <v>152.54499999999999</v>
      </c>
      <c r="T11" s="81">
        <v>155.35</v>
      </c>
      <c r="U11" s="81">
        <v>155.69999999999999</v>
      </c>
      <c r="V11" s="81">
        <v>39</v>
      </c>
      <c r="W11" s="81">
        <v>134.25</v>
      </c>
      <c r="X11" s="81">
        <v>185.99</v>
      </c>
      <c r="Y11" s="81">
        <v>261</v>
      </c>
      <c r="Z11" s="81">
        <v>244.35</v>
      </c>
      <c r="AA11" s="81">
        <v>258.55</v>
      </c>
      <c r="AB11" s="81">
        <v>225</v>
      </c>
      <c r="AC11" s="81">
        <v>4686.2426500000001</v>
      </c>
    </row>
    <row r="12" spans="1:29" x14ac:dyDescent="0.3">
      <c r="A12" s="1"/>
      <c r="B12" s="79" t="s">
        <v>716</v>
      </c>
      <c r="C12" s="79" t="s">
        <v>1060</v>
      </c>
      <c r="D12" s="79" t="s">
        <v>71</v>
      </c>
      <c r="E12" s="80" t="s">
        <v>681</v>
      </c>
      <c r="F12" s="81">
        <v>325.3</v>
      </c>
      <c r="G12" s="81">
        <v>346.25</v>
      </c>
      <c r="H12" s="81">
        <v>385.15</v>
      </c>
      <c r="I12" s="81">
        <v>400.55</v>
      </c>
      <c r="J12" s="81">
        <v>370.55</v>
      </c>
      <c r="K12" s="81">
        <v>329.75</v>
      </c>
      <c r="L12" s="81">
        <v>305.05</v>
      </c>
      <c r="M12" s="81">
        <v>338.4</v>
      </c>
      <c r="N12" s="81">
        <v>276.2</v>
      </c>
      <c r="O12" s="81">
        <v>262.64999999999998</v>
      </c>
      <c r="P12" s="81">
        <v>261.25</v>
      </c>
      <c r="Q12" s="81">
        <v>254.15</v>
      </c>
      <c r="R12" s="81">
        <v>244.8</v>
      </c>
      <c r="S12" s="81">
        <v>269.64999999999998</v>
      </c>
      <c r="T12" s="81">
        <v>245</v>
      </c>
      <c r="U12" s="81">
        <v>318.85000000000002</v>
      </c>
      <c r="V12" s="81">
        <v>333.25</v>
      </c>
      <c r="W12" s="81">
        <v>313.3</v>
      </c>
      <c r="X12" s="81">
        <v>287.05</v>
      </c>
      <c r="Y12" s="81">
        <v>311.7</v>
      </c>
      <c r="Z12" s="81">
        <v>314.64999999999998</v>
      </c>
      <c r="AA12" s="81">
        <v>304.39999999999998</v>
      </c>
      <c r="AB12" s="81">
        <v>328.65</v>
      </c>
      <c r="AC12" s="81">
        <v>7126.55</v>
      </c>
    </row>
    <row r="13" spans="1:29" x14ac:dyDescent="0.3">
      <c r="A13" s="1"/>
      <c r="B13" s="79" t="s">
        <v>717</v>
      </c>
      <c r="C13" s="79" t="s">
        <v>1062</v>
      </c>
      <c r="D13" s="79" t="s">
        <v>71</v>
      </c>
      <c r="E13" s="80" t="s">
        <v>681</v>
      </c>
      <c r="F13" s="81">
        <v>33</v>
      </c>
      <c r="G13" s="81">
        <v>35.049999999999997</v>
      </c>
      <c r="H13" s="81">
        <v>35.299999999999997</v>
      </c>
      <c r="I13" s="81">
        <v>36.299999999999997</v>
      </c>
      <c r="J13" s="81">
        <v>38.75</v>
      </c>
      <c r="K13" s="81">
        <v>37.799999999999997</v>
      </c>
      <c r="L13" s="81">
        <v>36.299999999999997</v>
      </c>
      <c r="M13" s="81">
        <v>36</v>
      </c>
      <c r="N13" s="81">
        <v>36.65</v>
      </c>
      <c r="O13" s="81">
        <v>39.6</v>
      </c>
      <c r="P13" s="81">
        <v>25.65</v>
      </c>
      <c r="Q13" s="81">
        <v>24.5</v>
      </c>
      <c r="R13" s="81">
        <v>25.4</v>
      </c>
      <c r="S13" s="81">
        <v>26.75</v>
      </c>
      <c r="T13" s="81">
        <v>28.45</v>
      </c>
      <c r="U13" s="81">
        <v>27.9</v>
      </c>
      <c r="V13" s="81">
        <v>27.2</v>
      </c>
      <c r="W13" s="81">
        <v>29.5</v>
      </c>
      <c r="X13" s="81">
        <v>30.8</v>
      </c>
      <c r="Y13" s="81">
        <v>30.8</v>
      </c>
      <c r="Z13" s="81">
        <v>28.95</v>
      </c>
      <c r="AA13" s="81">
        <v>32.450000000000003</v>
      </c>
      <c r="AB13" s="81">
        <v>34.700000000000003</v>
      </c>
      <c r="AC13" s="81">
        <v>737.8</v>
      </c>
    </row>
    <row r="14" spans="1:29" x14ac:dyDescent="0.3">
      <c r="A14" s="1"/>
      <c r="B14" s="79" t="s">
        <v>206</v>
      </c>
      <c r="C14" s="79" t="s">
        <v>1135</v>
      </c>
      <c r="D14" s="79" t="s">
        <v>71</v>
      </c>
      <c r="E14" s="80" t="s">
        <v>681</v>
      </c>
      <c r="F14" s="81"/>
      <c r="G14" s="81"/>
      <c r="H14" s="81"/>
      <c r="I14" s="81"/>
      <c r="J14" s="81"/>
      <c r="K14" s="81"/>
      <c r="L14" s="81"/>
      <c r="M14" s="81"/>
      <c r="N14" s="81"/>
      <c r="O14" s="81"/>
      <c r="P14" s="81"/>
      <c r="Q14" s="81"/>
      <c r="R14" s="81"/>
      <c r="S14" s="81"/>
      <c r="T14" s="81"/>
      <c r="U14" s="81"/>
      <c r="V14" s="81"/>
      <c r="W14" s="81"/>
      <c r="X14" s="81"/>
      <c r="Y14" s="81"/>
      <c r="Z14" s="81"/>
      <c r="AA14" s="81"/>
      <c r="AB14" s="81"/>
      <c r="AC14" s="81">
        <v>0</v>
      </c>
    </row>
    <row r="15" spans="1:29" x14ac:dyDescent="0.3">
      <c r="A15" s="1"/>
      <c r="B15" s="79" t="s">
        <v>728</v>
      </c>
      <c r="C15" s="79" t="s">
        <v>1136</v>
      </c>
      <c r="D15" s="79" t="s">
        <v>71</v>
      </c>
      <c r="E15" s="80" t="s">
        <v>682</v>
      </c>
      <c r="F15" s="81">
        <v>222.65</v>
      </c>
      <c r="G15" s="81">
        <v>227.2</v>
      </c>
      <c r="H15" s="81">
        <v>196.8</v>
      </c>
      <c r="I15" s="81">
        <v>215.65</v>
      </c>
      <c r="J15" s="81">
        <v>216.15</v>
      </c>
      <c r="K15" s="81">
        <v>207.35</v>
      </c>
      <c r="L15" s="81">
        <v>207.65</v>
      </c>
      <c r="M15" s="81">
        <v>216.35</v>
      </c>
      <c r="N15" s="81">
        <v>215</v>
      </c>
      <c r="O15" s="81">
        <v>206.75</v>
      </c>
      <c r="P15" s="81">
        <v>208.55</v>
      </c>
      <c r="Q15" s="81">
        <v>210.55</v>
      </c>
      <c r="R15" s="81">
        <v>209.35</v>
      </c>
      <c r="S15" s="81">
        <v>205.1</v>
      </c>
      <c r="T15" s="81">
        <v>206.3</v>
      </c>
      <c r="U15" s="81">
        <v>211.15</v>
      </c>
      <c r="V15" s="81">
        <v>184.7</v>
      </c>
      <c r="W15" s="81">
        <v>201.55</v>
      </c>
      <c r="X15" s="81">
        <v>215.35</v>
      </c>
      <c r="Y15" s="81">
        <v>213.75</v>
      </c>
      <c r="Z15" s="81">
        <v>206.7</v>
      </c>
      <c r="AA15" s="81">
        <v>204.95</v>
      </c>
      <c r="AB15" s="81">
        <v>210.8</v>
      </c>
      <c r="AC15" s="81">
        <v>4820.3500000000004</v>
      </c>
    </row>
    <row r="16" spans="1:29" x14ac:dyDescent="0.3">
      <c r="A16" s="1"/>
      <c r="B16" s="79" t="s">
        <v>734</v>
      </c>
      <c r="C16" s="79" t="s">
        <v>1137</v>
      </c>
      <c r="D16" s="79" t="s">
        <v>1260</v>
      </c>
      <c r="E16" s="80" t="s">
        <v>682</v>
      </c>
      <c r="F16" s="81">
        <v>226.4</v>
      </c>
      <c r="G16" s="81">
        <v>216.45</v>
      </c>
      <c r="H16" s="81">
        <v>222.35</v>
      </c>
      <c r="I16" s="81">
        <v>232.1</v>
      </c>
      <c r="J16" s="81">
        <v>225.95</v>
      </c>
      <c r="K16" s="81">
        <v>267.64999999999998</v>
      </c>
      <c r="L16" s="81">
        <v>203.15</v>
      </c>
      <c r="M16" s="81">
        <v>188.4</v>
      </c>
      <c r="N16" s="81">
        <v>231.8</v>
      </c>
      <c r="O16" s="81">
        <v>237.6</v>
      </c>
      <c r="P16" s="81">
        <v>246.9</v>
      </c>
      <c r="Q16" s="81">
        <v>339.5</v>
      </c>
      <c r="R16" s="81">
        <v>319.8</v>
      </c>
      <c r="S16" s="81">
        <v>318.25</v>
      </c>
      <c r="T16" s="81">
        <v>322.25</v>
      </c>
      <c r="U16" s="81">
        <v>362.05</v>
      </c>
      <c r="V16" s="81">
        <v>325.25</v>
      </c>
      <c r="W16" s="81">
        <v>265.5</v>
      </c>
      <c r="X16" s="81">
        <v>261.745</v>
      </c>
      <c r="Y16" s="81">
        <v>267.10000000000002</v>
      </c>
      <c r="Z16" s="81">
        <v>285.3</v>
      </c>
      <c r="AA16" s="81">
        <v>323.2</v>
      </c>
      <c r="AB16" s="81">
        <v>328.15</v>
      </c>
      <c r="AC16" s="81">
        <v>6216.8450000000003</v>
      </c>
    </row>
    <row r="17" spans="1:29" x14ac:dyDescent="0.3">
      <c r="A17" s="1"/>
      <c r="B17" s="79" t="s">
        <v>718</v>
      </c>
      <c r="C17" s="79" t="s">
        <v>1063</v>
      </c>
      <c r="D17" s="79" t="s">
        <v>71</v>
      </c>
      <c r="E17" s="80" t="s">
        <v>681</v>
      </c>
      <c r="F17" s="81">
        <v>99.95</v>
      </c>
      <c r="G17" s="81">
        <v>99.15</v>
      </c>
      <c r="H17" s="81">
        <v>97.75</v>
      </c>
      <c r="I17" s="81">
        <v>94.9</v>
      </c>
      <c r="J17" s="81">
        <v>91.85</v>
      </c>
      <c r="K17" s="81">
        <v>90.05</v>
      </c>
      <c r="L17" s="81">
        <v>90.5</v>
      </c>
      <c r="M17" s="81">
        <v>87.55</v>
      </c>
      <c r="N17" s="81">
        <v>89.15</v>
      </c>
      <c r="O17" s="81">
        <v>57.4</v>
      </c>
      <c r="P17" s="81">
        <v>44.85</v>
      </c>
      <c r="Q17" s="81">
        <v>101.85</v>
      </c>
      <c r="R17" s="81">
        <v>99.9</v>
      </c>
      <c r="S17" s="81">
        <v>97.5</v>
      </c>
      <c r="T17" s="81">
        <v>97.35</v>
      </c>
      <c r="U17" s="81">
        <v>96.9</v>
      </c>
      <c r="V17" s="81">
        <v>97.8</v>
      </c>
      <c r="W17" s="81">
        <v>96.05</v>
      </c>
      <c r="X17" s="81">
        <v>93.65</v>
      </c>
      <c r="Y17" s="81">
        <v>92.9</v>
      </c>
      <c r="Z17" s="81">
        <v>89.75</v>
      </c>
      <c r="AA17" s="81">
        <v>89.05</v>
      </c>
      <c r="AB17" s="81">
        <v>91.2</v>
      </c>
      <c r="AC17" s="81">
        <v>2087</v>
      </c>
    </row>
    <row r="18" spans="1:29" x14ac:dyDescent="0.3">
      <c r="A18" s="1"/>
      <c r="B18" s="79" t="s">
        <v>689</v>
      </c>
      <c r="C18" s="79" t="s">
        <v>1064</v>
      </c>
      <c r="D18" s="79" t="s">
        <v>71</v>
      </c>
      <c r="E18" s="80" t="s">
        <v>681</v>
      </c>
      <c r="F18" s="81">
        <v>2178.25</v>
      </c>
      <c r="G18" s="81">
        <v>2152.4499999999998</v>
      </c>
      <c r="H18" s="81">
        <v>2097.0500000000002</v>
      </c>
      <c r="I18" s="81">
        <v>2094.75</v>
      </c>
      <c r="J18" s="81">
        <v>2134.9499999999998</v>
      </c>
      <c r="K18" s="81">
        <v>2243.25</v>
      </c>
      <c r="L18" s="81">
        <v>2115.9499999999998</v>
      </c>
      <c r="M18" s="81">
        <v>2180.6</v>
      </c>
      <c r="N18" s="81">
        <v>2090.1999999999998</v>
      </c>
      <c r="O18" s="81">
        <v>2213.4</v>
      </c>
      <c r="P18" s="81">
        <v>2220.65</v>
      </c>
      <c r="Q18" s="81">
        <v>2329.1</v>
      </c>
      <c r="R18" s="81">
        <v>2139.6</v>
      </c>
      <c r="S18" s="81">
        <v>2150</v>
      </c>
      <c r="T18" s="81">
        <v>2222</v>
      </c>
      <c r="U18" s="81">
        <v>1833.55</v>
      </c>
      <c r="V18" s="81">
        <v>2186.65</v>
      </c>
      <c r="W18" s="81">
        <v>2279.9499999999998</v>
      </c>
      <c r="X18" s="81">
        <v>1999.9</v>
      </c>
      <c r="Y18" s="81">
        <v>2184.0500000000002</v>
      </c>
      <c r="Z18" s="81">
        <v>2067.85</v>
      </c>
      <c r="AA18" s="81">
        <v>2108.3000000000002</v>
      </c>
      <c r="AB18" s="81">
        <v>1943.45</v>
      </c>
      <c r="AC18" s="81">
        <v>49165.9</v>
      </c>
    </row>
    <row r="19" spans="1:29" x14ac:dyDescent="0.3">
      <c r="A19" s="1"/>
      <c r="B19" s="79" t="s">
        <v>693</v>
      </c>
      <c r="C19" s="79" t="s">
        <v>1065</v>
      </c>
      <c r="D19" s="79" t="s">
        <v>71</v>
      </c>
      <c r="E19" s="80" t="s">
        <v>681</v>
      </c>
      <c r="F19" s="81">
        <v>292.39999999999998</v>
      </c>
      <c r="G19" s="81">
        <v>290.14999999999998</v>
      </c>
      <c r="H19" s="81">
        <v>285.3</v>
      </c>
      <c r="I19" s="81">
        <v>282.3</v>
      </c>
      <c r="J19" s="81">
        <v>276.75</v>
      </c>
      <c r="K19" s="81">
        <v>278</v>
      </c>
      <c r="L19" s="81">
        <v>277.35000000000002</v>
      </c>
      <c r="M19" s="81">
        <v>270.95</v>
      </c>
      <c r="N19" s="81">
        <v>270.75</v>
      </c>
      <c r="O19" s="81">
        <v>293.14999999999998</v>
      </c>
      <c r="P19" s="81">
        <v>301.3</v>
      </c>
      <c r="Q19" s="81">
        <v>284.14999999999998</v>
      </c>
      <c r="R19" s="81">
        <v>283.55</v>
      </c>
      <c r="S19" s="81">
        <v>282.8</v>
      </c>
      <c r="T19" s="81">
        <v>273.39999999999998</v>
      </c>
      <c r="U19" s="81">
        <v>272.85000000000002</v>
      </c>
      <c r="V19" s="81">
        <v>280.45</v>
      </c>
      <c r="W19" s="81">
        <v>279</v>
      </c>
      <c r="X19" s="81">
        <v>277.95</v>
      </c>
      <c r="Y19" s="81">
        <v>280.14999999999998</v>
      </c>
      <c r="Z19" s="81">
        <v>281.05</v>
      </c>
      <c r="AA19" s="81">
        <v>253.65</v>
      </c>
      <c r="AB19" s="81">
        <v>254.35</v>
      </c>
      <c r="AC19" s="81">
        <v>6421.75</v>
      </c>
    </row>
    <row r="20" spans="1:29" x14ac:dyDescent="0.3">
      <c r="A20" s="1"/>
      <c r="B20" s="79" t="s">
        <v>695</v>
      </c>
      <c r="C20" s="79" t="s">
        <v>1261</v>
      </c>
      <c r="D20" s="79" t="s">
        <v>71</v>
      </c>
      <c r="E20" s="80" t="s">
        <v>681</v>
      </c>
      <c r="F20" s="81"/>
      <c r="G20" s="81"/>
      <c r="H20" s="81"/>
      <c r="I20" s="81"/>
      <c r="J20" s="81"/>
      <c r="K20" s="81"/>
      <c r="L20" s="81"/>
      <c r="M20" s="81"/>
      <c r="N20" s="81"/>
      <c r="O20" s="81"/>
      <c r="P20" s="81"/>
      <c r="Q20" s="81"/>
      <c r="R20" s="81"/>
      <c r="S20" s="81"/>
      <c r="T20" s="81"/>
      <c r="U20" s="81"/>
      <c r="V20" s="81"/>
      <c r="W20" s="81"/>
      <c r="X20" s="81"/>
      <c r="Y20" s="81"/>
      <c r="Z20" s="81"/>
      <c r="AA20" s="81"/>
      <c r="AB20" s="81"/>
      <c r="AC20" s="81">
        <v>0</v>
      </c>
    </row>
    <row r="21" spans="1:29" x14ac:dyDescent="0.3">
      <c r="A21" s="1"/>
      <c r="B21" s="79" t="s">
        <v>695</v>
      </c>
      <c r="C21" s="79" t="s">
        <v>1262</v>
      </c>
      <c r="D21" s="79" t="s">
        <v>71</v>
      </c>
      <c r="E21" s="80" t="s">
        <v>681</v>
      </c>
      <c r="F21" s="81"/>
      <c r="G21" s="81"/>
      <c r="H21" s="81"/>
      <c r="I21" s="81"/>
      <c r="J21" s="81"/>
      <c r="K21" s="81"/>
      <c r="L21" s="81"/>
      <c r="M21" s="81"/>
      <c r="N21" s="81"/>
      <c r="O21" s="81"/>
      <c r="P21" s="81"/>
      <c r="Q21" s="81"/>
      <c r="R21" s="81"/>
      <c r="S21" s="81"/>
      <c r="T21" s="81"/>
      <c r="U21" s="81"/>
      <c r="V21" s="81"/>
      <c r="W21" s="81"/>
      <c r="X21" s="81"/>
      <c r="Y21" s="81"/>
      <c r="Z21" s="81"/>
      <c r="AA21" s="81"/>
      <c r="AB21" s="81"/>
      <c r="AC21" s="81">
        <v>0</v>
      </c>
    </row>
    <row r="22" spans="1:29" x14ac:dyDescent="0.3">
      <c r="A22" s="1"/>
      <c r="B22" s="79" t="s">
        <v>210</v>
      </c>
      <c r="C22" s="79" t="s">
        <v>1066</v>
      </c>
      <c r="D22" s="79" t="s">
        <v>71</v>
      </c>
      <c r="E22" s="80" t="s">
        <v>681</v>
      </c>
      <c r="F22" s="81">
        <v>1084.25</v>
      </c>
      <c r="G22" s="81">
        <v>909.5</v>
      </c>
      <c r="H22" s="81">
        <v>1034.05</v>
      </c>
      <c r="I22" s="81">
        <v>947.9</v>
      </c>
      <c r="J22" s="81">
        <v>1065.75</v>
      </c>
      <c r="K22" s="81">
        <v>882.6</v>
      </c>
      <c r="L22" s="81">
        <v>1059.7</v>
      </c>
      <c r="M22" s="81">
        <v>903.05</v>
      </c>
      <c r="N22" s="81">
        <v>1040.5</v>
      </c>
      <c r="O22" s="81">
        <v>1805.6</v>
      </c>
      <c r="P22" s="81"/>
      <c r="Q22" s="81"/>
      <c r="R22" s="81"/>
      <c r="S22" s="81">
        <v>1204.45</v>
      </c>
      <c r="T22" s="81">
        <v>1567.8</v>
      </c>
      <c r="U22" s="81">
        <v>1466.75</v>
      </c>
      <c r="V22" s="81">
        <v>1579.95</v>
      </c>
      <c r="W22" s="81">
        <v>2190.0500000000002</v>
      </c>
      <c r="X22" s="81">
        <v>1860.35</v>
      </c>
      <c r="Y22" s="81">
        <v>1907.1</v>
      </c>
      <c r="Z22" s="81">
        <v>1591.45</v>
      </c>
      <c r="AA22" s="81">
        <v>1629.5</v>
      </c>
      <c r="AB22" s="81">
        <v>2229.1</v>
      </c>
      <c r="AC22" s="81">
        <v>27959.4</v>
      </c>
    </row>
    <row r="23" spans="1:29" x14ac:dyDescent="0.3">
      <c r="A23" s="1"/>
      <c r="B23" s="79" t="s">
        <v>210</v>
      </c>
      <c r="C23" s="79" t="s">
        <v>1067</v>
      </c>
      <c r="D23" s="79" t="s">
        <v>71</v>
      </c>
      <c r="E23" s="80" t="s">
        <v>681</v>
      </c>
      <c r="F23" s="81">
        <v>466.85</v>
      </c>
      <c r="G23" s="81">
        <v>461.6</v>
      </c>
      <c r="H23" s="81">
        <v>454.2</v>
      </c>
      <c r="I23" s="81">
        <v>446.3</v>
      </c>
      <c r="J23" s="81">
        <v>423.8</v>
      </c>
      <c r="K23" s="81">
        <v>425.8</v>
      </c>
      <c r="L23" s="81">
        <v>420.7</v>
      </c>
      <c r="M23" s="81">
        <v>420.8</v>
      </c>
      <c r="N23" s="81">
        <v>487.2</v>
      </c>
      <c r="O23" s="81">
        <v>897.75</v>
      </c>
      <c r="P23" s="81">
        <v>930</v>
      </c>
      <c r="Q23" s="81">
        <v>747.5</v>
      </c>
      <c r="R23" s="81">
        <v>654.4</v>
      </c>
      <c r="S23" s="81">
        <v>606.4</v>
      </c>
      <c r="T23" s="81">
        <v>560.9</v>
      </c>
      <c r="U23" s="81">
        <v>543.35</v>
      </c>
      <c r="V23" s="81">
        <v>560.04999999999995</v>
      </c>
      <c r="W23" s="81">
        <v>564</v>
      </c>
      <c r="X23" s="81">
        <v>521.25</v>
      </c>
      <c r="Y23" s="81">
        <v>548.5</v>
      </c>
      <c r="Z23" s="81">
        <v>509.4</v>
      </c>
      <c r="AA23" s="81">
        <v>535.79999999999995</v>
      </c>
      <c r="AB23" s="81">
        <v>535.9</v>
      </c>
      <c r="AC23" s="81">
        <v>12722.45</v>
      </c>
    </row>
    <row r="24" spans="1:29" x14ac:dyDescent="0.3">
      <c r="A24" s="1"/>
      <c r="B24" s="79" t="s">
        <v>719</v>
      </c>
      <c r="C24" s="79" t="s">
        <v>1263</v>
      </c>
      <c r="D24" s="79" t="s">
        <v>1216</v>
      </c>
      <c r="E24" s="80" t="s">
        <v>684</v>
      </c>
      <c r="F24" s="81">
        <v>2.35</v>
      </c>
      <c r="G24" s="81">
        <v>1.4</v>
      </c>
      <c r="H24" s="81">
        <v>1.85</v>
      </c>
      <c r="I24" s="81">
        <v>2.4500000000000002</v>
      </c>
      <c r="J24" s="81">
        <v>2.4500000000000002</v>
      </c>
      <c r="K24" s="81">
        <v>1.6</v>
      </c>
      <c r="L24" s="81">
        <v>2.35</v>
      </c>
      <c r="M24" s="81">
        <v>2.75</v>
      </c>
      <c r="N24" s="81">
        <v>2.2999999999999998</v>
      </c>
      <c r="O24" s="81">
        <v>2.65</v>
      </c>
      <c r="P24" s="81">
        <v>2.4500000000000002</v>
      </c>
      <c r="Q24" s="81">
        <v>2.85</v>
      </c>
      <c r="R24" s="81">
        <v>1.05</v>
      </c>
      <c r="S24" s="81">
        <v>2.6</v>
      </c>
      <c r="T24" s="81">
        <v>2.4</v>
      </c>
      <c r="U24" s="81">
        <v>0.85</v>
      </c>
      <c r="V24" s="81">
        <v>1.3</v>
      </c>
      <c r="W24" s="81">
        <v>3.05</v>
      </c>
      <c r="X24" s="81">
        <v>3.1</v>
      </c>
      <c r="Y24" s="81">
        <v>2.5499999999999998</v>
      </c>
      <c r="Z24" s="81">
        <v>2.5</v>
      </c>
      <c r="AA24" s="81">
        <v>2.0499999999999998</v>
      </c>
      <c r="AB24" s="81">
        <v>1.95</v>
      </c>
      <c r="AC24" s="81">
        <v>50.85</v>
      </c>
    </row>
    <row r="25" spans="1:29" x14ac:dyDescent="0.3">
      <c r="A25" s="1"/>
      <c r="B25" s="79" t="s">
        <v>720</v>
      </c>
      <c r="C25" s="79" t="s">
        <v>1264</v>
      </c>
      <c r="D25" s="79" t="s">
        <v>71</v>
      </c>
      <c r="E25" s="80" t="s">
        <v>684</v>
      </c>
      <c r="F25" s="81">
        <v>8.65</v>
      </c>
      <c r="G25" s="81">
        <v>8.6999999999999993</v>
      </c>
      <c r="H25" s="81">
        <v>8.8000000000000007</v>
      </c>
      <c r="I25" s="81">
        <v>8.1</v>
      </c>
      <c r="J25" s="81">
        <v>7.9</v>
      </c>
      <c r="K25" s="81">
        <v>8.6</v>
      </c>
      <c r="L25" s="81">
        <v>8.85</v>
      </c>
      <c r="M25" s="81">
        <v>8.6999999999999993</v>
      </c>
      <c r="N25" s="81">
        <v>0.25</v>
      </c>
      <c r="O25" s="81">
        <v>8.25</v>
      </c>
      <c r="P25" s="81">
        <v>8.5500000000000007</v>
      </c>
      <c r="Q25" s="81">
        <v>8.4499999999999993</v>
      </c>
      <c r="R25" s="81">
        <v>8.75</v>
      </c>
      <c r="S25" s="81">
        <v>8.65</v>
      </c>
      <c r="T25" s="81">
        <v>8.6999999999999993</v>
      </c>
      <c r="U25" s="81">
        <v>6.45</v>
      </c>
      <c r="V25" s="81">
        <v>6.3</v>
      </c>
      <c r="W25" s="81">
        <v>7.2</v>
      </c>
      <c r="X25" s="81">
        <v>9.0500000000000007</v>
      </c>
      <c r="Y25" s="81">
        <v>9.15</v>
      </c>
      <c r="Z25" s="81">
        <v>9.1999999999999993</v>
      </c>
      <c r="AA25" s="81">
        <v>8.65</v>
      </c>
      <c r="AB25" s="81">
        <v>7.25</v>
      </c>
      <c r="AC25" s="81">
        <v>183.15</v>
      </c>
    </row>
    <row r="26" spans="1:29" x14ac:dyDescent="0.3">
      <c r="A26" s="1"/>
      <c r="B26" s="79" t="s">
        <v>64</v>
      </c>
      <c r="C26" s="79" t="s">
        <v>1068</v>
      </c>
      <c r="D26" s="79" t="s">
        <v>71</v>
      </c>
      <c r="E26" s="80" t="s">
        <v>681</v>
      </c>
      <c r="F26" s="81">
        <v>161.55000000000001</v>
      </c>
      <c r="G26" s="81">
        <v>158.75</v>
      </c>
      <c r="H26" s="81">
        <v>160.4</v>
      </c>
      <c r="I26" s="81">
        <v>161.4</v>
      </c>
      <c r="J26" s="81">
        <v>161.5</v>
      </c>
      <c r="K26" s="81">
        <v>161.4</v>
      </c>
      <c r="L26" s="81">
        <v>126</v>
      </c>
      <c r="M26" s="81">
        <v>161.94999999999999</v>
      </c>
      <c r="N26" s="81">
        <v>161.55000000000001</v>
      </c>
      <c r="O26" s="81">
        <v>160.4</v>
      </c>
      <c r="P26" s="81">
        <v>161.30000000000001</v>
      </c>
      <c r="Q26" s="81">
        <v>162.35</v>
      </c>
      <c r="R26" s="81">
        <v>161.9</v>
      </c>
      <c r="S26" s="81">
        <v>161.30000000000001</v>
      </c>
      <c r="T26" s="81">
        <v>160.05000000000001</v>
      </c>
      <c r="U26" s="81">
        <v>161.44999999999999</v>
      </c>
      <c r="V26" s="81">
        <v>162.15</v>
      </c>
      <c r="W26" s="81">
        <v>162.1</v>
      </c>
      <c r="X26" s="81">
        <v>160.1</v>
      </c>
      <c r="Y26" s="81">
        <v>161.05000000000001</v>
      </c>
      <c r="Z26" s="81">
        <v>160.4</v>
      </c>
      <c r="AA26" s="81">
        <v>151.44999999999999</v>
      </c>
      <c r="AB26" s="81">
        <v>161.6</v>
      </c>
      <c r="AC26" s="81">
        <v>3662.1</v>
      </c>
    </row>
    <row r="27" spans="1:29" x14ac:dyDescent="0.3">
      <c r="A27" s="1"/>
      <c r="B27" s="79" t="s">
        <v>64</v>
      </c>
      <c r="C27" s="79" t="s">
        <v>1069</v>
      </c>
      <c r="D27" s="79" t="s">
        <v>71</v>
      </c>
      <c r="E27" s="80" t="s">
        <v>681</v>
      </c>
      <c r="F27" s="81">
        <v>1874.75</v>
      </c>
      <c r="G27" s="81">
        <v>1875.35</v>
      </c>
      <c r="H27" s="81">
        <v>1878.5</v>
      </c>
      <c r="I27" s="81">
        <v>1879.25</v>
      </c>
      <c r="J27" s="81">
        <v>1840.25</v>
      </c>
      <c r="K27" s="81">
        <v>1855.1</v>
      </c>
      <c r="L27" s="81">
        <v>1876.55</v>
      </c>
      <c r="M27" s="81">
        <v>1872.1</v>
      </c>
      <c r="N27" s="81">
        <v>1870.8</v>
      </c>
      <c r="O27" s="81">
        <v>1892.05</v>
      </c>
      <c r="P27" s="81">
        <v>1864.9</v>
      </c>
      <c r="Q27" s="81">
        <v>1879.45</v>
      </c>
      <c r="R27" s="81">
        <v>1835.6</v>
      </c>
      <c r="S27" s="81">
        <v>1881.45</v>
      </c>
      <c r="T27" s="81">
        <v>1884.95</v>
      </c>
      <c r="U27" s="81">
        <v>1865.05</v>
      </c>
      <c r="V27" s="81">
        <v>1883.25</v>
      </c>
      <c r="W27" s="81">
        <v>1882.6</v>
      </c>
      <c r="X27" s="81">
        <v>1870.3</v>
      </c>
      <c r="Y27" s="81">
        <v>1873.05</v>
      </c>
      <c r="Z27" s="81">
        <v>1845.1</v>
      </c>
      <c r="AA27" s="81">
        <v>1864.15</v>
      </c>
      <c r="AB27" s="81">
        <v>1869.4</v>
      </c>
      <c r="AC27" s="81">
        <v>43013.95</v>
      </c>
    </row>
    <row r="28" spans="1:29" x14ac:dyDescent="0.3">
      <c r="A28" s="1"/>
      <c r="B28" s="79" t="s">
        <v>64</v>
      </c>
      <c r="C28" s="79" t="s">
        <v>1265</v>
      </c>
      <c r="D28" s="79" t="s">
        <v>71</v>
      </c>
      <c r="E28" s="80" t="s">
        <v>681</v>
      </c>
      <c r="F28" s="81"/>
      <c r="G28" s="81"/>
      <c r="H28" s="81"/>
      <c r="I28" s="81"/>
      <c r="J28" s="81"/>
      <c r="K28" s="81"/>
      <c r="L28" s="81"/>
      <c r="M28" s="81"/>
      <c r="N28" s="81"/>
      <c r="O28" s="81"/>
      <c r="P28" s="81"/>
      <c r="Q28" s="81"/>
      <c r="R28" s="81"/>
      <c r="S28" s="81"/>
      <c r="T28" s="81"/>
      <c r="U28" s="81"/>
      <c r="V28" s="81"/>
      <c r="W28" s="81"/>
      <c r="X28" s="81"/>
      <c r="Y28" s="81"/>
      <c r="Z28" s="81"/>
      <c r="AA28" s="81"/>
      <c r="AB28" s="81"/>
      <c r="AC28" s="81">
        <v>0</v>
      </c>
    </row>
    <row r="29" spans="1:29" x14ac:dyDescent="0.3">
      <c r="A29" s="1"/>
      <c r="B29" s="79" t="s">
        <v>64</v>
      </c>
      <c r="C29" s="79" t="s">
        <v>1266</v>
      </c>
      <c r="D29" s="79" t="s">
        <v>71</v>
      </c>
      <c r="E29" s="80" t="s">
        <v>682</v>
      </c>
      <c r="F29" s="81">
        <v>4.3499999999999996</v>
      </c>
      <c r="G29" s="81"/>
      <c r="H29" s="81"/>
      <c r="I29" s="81"/>
      <c r="J29" s="81"/>
      <c r="K29" s="81"/>
      <c r="L29" s="81"/>
      <c r="M29" s="81"/>
      <c r="N29" s="81"/>
      <c r="O29" s="81"/>
      <c r="P29" s="81">
        <v>107.25</v>
      </c>
      <c r="Q29" s="81">
        <v>30.35</v>
      </c>
      <c r="R29" s="81"/>
      <c r="S29" s="81"/>
      <c r="T29" s="81"/>
      <c r="U29" s="81"/>
      <c r="V29" s="81"/>
      <c r="W29" s="81"/>
      <c r="X29" s="81"/>
      <c r="Y29" s="81"/>
      <c r="Z29" s="81"/>
      <c r="AA29" s="81"/>
      <c r="AB29" s="81"/>
      <c r="AC29" s="81">
        <v>141.94999999999999</v>
      </c>
    </row>
    <row r="30" spans="1:29" x14ac:dyDescent="0.3">
      <c r="A30" s="1"/>
      <c r="B30" s="79" t="s">
        <v>64</v>
      </c>
      <c r="C30" s="79" t="s">
        <v>1266</v>
      </c>
      <c r="D30" s="79" t="s">
        <v>1267</v>
      </c>
      <c r="E30" s="80" t="s">
        <v>682</v>
      </c>
      <c r="F30" s="81"/>
      <c r="G30" s="81"/>
      <c r="H30" s="81"/>
      <c r="I30" s="81"/>
      <c r="J30" s="81"/>
      <c r="K30" s="81"/>
      <c r="L30" s="81"/>
      <c r="M30" s="81"/>
      <c r="N30" s="81"/>
      <c r="O30" s="81"/>
      <c r="P30" s="81"/>
      <c r="Q30" s="81"/>
      <c r="R30" s="81"/>
      <c r="S30" s="81"/>
      <c r="T30" s="81"/>
      <c r="U30" s="81"/>
      <c r="V30" s="81"/>
      <c r="W30" s="81"/>
      <c r="X30" s="81"/>
      <c r="Y30" s="81"/>
      <c r="Z30" s="81"/>
      <c r="AA30" s="81"/>
      <c r="AB30" s="81"/>
      <c r="AC30" s="81">
        <v>0</v>
      </c>
    </row>
    <row r="31" spans="1:29" x14ac:dyDescent="0.3">
      <c r="A31" s="1"/>
      <c r="B31" s="79" t="s">
        <v>64</v>
      </c>
      <c r="C31" s="79" t="s">
        <v>1268</v>
      </c>
      <c r="D31" s="79" t="s">
        <v>71</v>
      </c>
      <c r="E31" s="80" t="s">
        <v>682</v>
      </c>
      <c r="F31" s="81"/>
      <c r="G31" s="81"/>
      <c r="H31" s="81"/>
      <c r="I31" s="81"/>
      <c r="J31" s="81"/>
      <c r="K31" s="81"/>
      <c r="L31" s="81"/>
      <c r="M31" s="81"/>
      <c r="N31" s="81"/>
      <c r="O31" s="81"/>
      <c r="P31" s="81">
        <v>246.85</v>
      </c>
      <c r="Q31" s="81">
        <v>53.25</v>
      </c>
      <c r="R31" s="81">
        <v>1</v>
      </c>
      <c r="S31" s="81"/>
      <c r="T31" s="81"/>
      <c r="U31" s="81"/>
      <c r="V31" s="81"/>
      <c r="W31" s="81"/>
      <c r="X31" s="81"/>
      <c r="Y31" s="81"/>
      <c r="Z31" s="81"/>
      <c r="AA31" s="81"/>
      <c r="AB31" s="81"/>
      <c r="AC31" s="81">
        <v>301.10000000000002</v>
      </c>
    </row>
    <row r="32" spans="1:29" x14ac:dyDescent="0.3">
      <c r="A32" s="1"/>
      <c r="B32" s="79" t="s">
        <v>257</v>
      </c>
      <c r="C32" s="79" t="s">
        <v>1070</v>
      </c>
      <c r="D32" s="79" t="s">
        <v>41</v>
      </c>
      <c r="E32" s="80" t="s">
        <v>681</v>
      </c>
      <c r="F32" s="81">
        <v>103.55</v>
      </c>
      <c r="G32" s="81">
        <v>104.15</v>
      </c>
      <c r="H32" s="81">
        <v>100.45</v>
      </c>
      <c r="I32" s="81">
        <v>98.25</v>
      </c>
      <c r="J32" s="81">
        <v>91.9</v>
      </c>
      <c r="K32" s="81">
        <v>90.55</v>
      </c>
      <c r="L32" s="81">
        <v>90.05</v>
      </c>
      <c r="M32" s="81">
        <v>91.4</v>
      </c>
      <c r="N32" s="81">
        <v>52.2</v>
      </c>
      <c r="O32" s="81">
        <v>219.15</v>
      </c>
      <c r="P32" s="81">
        <v>135.94999999999999</v>
      </c>
      <c r="Q32" s="81">
        <v>107.2</v>
      </c>
      <c r="R32" s="81">
        <v>170.1</v>
      </c>
      <c r="S32" s="81">
        <v>152.80000000000001</v>
      </c>
      <c r="T32" s="81">
        <v>142.5</v>
      </c>
      <c r="U32" s="81">
        <v>135.65</v>
      </c>
      <c r="V32" s="81">
        <v>138.30000000000001</v>
      </c>
      <c r="W32" s="81">
        <v>138</v>
      </c>
      <c r="X32" s="81">
        <v>131.65</v>
      </c>
      <c r="Y32" s="81">
        <v>141</v>
      </c>
      <c r="Z32" s="81">
        <v>132.05000000000001</v>
      </c>
      <c r="AA32" s="81">
        <v>139.44999999999999</v>
      </c>
      <c r="AB32" s="81">
        <v>191.65</v>
      </c>
      <c r="AC32" s="81">
        <v>2897.95</v>
      </c>
    </row>
    <row r="33" spans="1:29" x14ac:dyDescent="0.3">
      <c r="A33" s="1"/>
      <c r="B33" s="79" t="s">
        <v>257</v>
      </c>
      <c r="C33" s="79" t="s">
        <v>1071</v>
      </c>
      <c r="D33" s="79" t="s">
        <v>71</v>
      </c>
      <c r="E33" s="80" t="s">
        <v>681</v>
      </c>
      <c r="F33" s="81">
        <v>72.849999999999994</v>
      </c>
      <c r="G33" s="81">
        <v>61</v>
      </c>
      <c r="H33" s="81">
        <v>71.849999999999994</v>
      </c>
      <c r="I33" s="81">
        <v>63.95</v>
      </c>
      <c r="J33" s="81">
        <v>66.099999999999994</v>
      </c>
      <c r="K33" s="81">
        <v>69.55</v>
      </c>
      <c r="L33" s="81">
        <v>67.95</v>
      </c>
      <c r="M33" s="81">
        <v>61.2</v>
      </c>
      <c r="N33" s="81">
        <v>67.45</v>
      </c>
      <c r="O33" s="81">
        <v>110.75</v>
      </c>
      <c r="P33" s="81">
        <v>109</v>
      </c>
      <c r="Q33" s="81">
        <v>94.65</v>
      </c>
      <c r="R33" s="81">
        <v>94.35</v>
      </c>
      <c r="S33" s="81">
        <v>84.6</v>
      </c>
      <c r="T33" s="81">
        <v>83.85</v>
      </c>
      <c r="U33" s="81">
        <v>74.45</v>
      </c>
      <c r="V33" s="81">
        <v>98.8</v>
      </c>
      <c r="W33" s="81">
        <v>92.5</v>
      </c>
      <c r="X33" s="81">
        <v>80.8</v>
      </c>
      <c r="Y33" s="81">
        <v>89.05</v>
      </c>
      <c r="Z33" s="81">
        <v>83.3</v>
      </c>
      <c r="AA33" s="81">
        <v>85.6</v>
      </c>
      <c r="AB33" s="81">
        <v>108.5</v>
      </c>
      <c r="AC33" s="81">
        <v>1892.1</v>
      </c>
    </row>
    <row r="34" spans="1:29" x14ac:dyDescent="0.3">
      <c r="A34" s="1"/>
      <c r="B34" s="79" t="s">
        <v>257</v>
      </c>
      <c r="C34" s="79" t="s">
        <v>1072</v>
      </c>
      <c r="D34" s="79" t="s">
        <v>71</v>
      </c>
      <c r="E34" s="80" t="s">
        <v>681</v>
      </c>
      <c r="F34" s="81">
        <v>103.15</v>
      </c>
      <c r="G34" s="81">
        <v>96.1</v>
      </c>
      <c r="H34" s="81">
        <v>100.7</v>
      </c>
      <c r="I34" s="81">
        <v>93.8</v>
      </c>
      <c r="J34" s="81">
        <v>95.6</v>
      </c>
      <c r="K34" s="81">
        <v>105.25</v>
      </c>
      <c r="L34" s="81">
        <v>97.65</v>
      </c>
      <c r="M34" s="81">
        <v>89.75</v>
      </c>
      <c r="N34" s="81">
        <v>100.25</v>
      </c>
      <c r="O34" s="81">
        <v>169.25</v>
      </c>
      <c r="P34" s="81">
        <v>159.5</v>
      </c>
      <c r="Q34" s="81">
        <v>139</v>
      </c>
      <c r="R34" s="81">
        <v>137.25</v>
      </c>
      <c r="S34" s="81">
        <v>122.65</v>
      </c>
      <c r="T34" s="81">
        <v>119.1</v>
      </c>
      <c r="U34" s="81">
        <v>108.55</v>
      </c>
      <c r="V34" s="81">
        <v>149.5</v>
      </c>
      <c r="W34" s="81">
        <v>138.55000000000001</v>
      </c>
      <c r="X34" s="81">
        <v>119.5</v>
      </c>
      <c r="Y34" s="81">
        <v>128.75</v>
      </c>
      <c r="Z34" s="81">
        <v>122.9</v>
      </c>
      <c r="AA34" s="81">
        <v>124.75</v>
      </c>
      <c r="AB34" s="81">
        <v>144.69999999999999</v>
      </c>
      <c r="AC34" s="81">
        <v>2766.2</v>
      </c>
    </row>
    <row r="35" spans="1:29" x14ac:dyDescent="0.3">
      <c r="A35" s="1"/>
      <c r="B35" s="79" t="s">
        <v>257</v>
      </c>
      <c r="C35" s="79" t="s">
        <v>1073</v>
      </c>
      <c r="D35" s="79" t="s">
        <v>41</v>
      </c>
      <c r="E35" s="80" t="s">
        <v>681</v>
      </c>
      <c r="F35" s="81">
        <v>80.599999999999994</v>
      </c>
      <c r="G35" s="81">
        <v>79.900000000000006</v>
      </c>
      <c r="H35" s="81">
        <v>79.25</v>
      </c>
      <c r="I35" s="81">
        <v>83.15</v>
      </c>
      <c r="J35" s="81">
        <v>90.45</v>
      </c>
      <c r="K35" s="81">
        <v>91.7</v>
      </c>
      <c r="L35" s="81">
        <v>96.35</v>
      </c>
      <c r="M35" s="81">
        <v>96.05</v>
      </c>
      <c r="N35" s="81">
        <v>98.6</v>
      </c>
      <c r="O35" s="81">
        <v>92.65</v>
      </c>
      <c r="P35" s="81">
        <v>81.150000000000006</v>
      </c>
      <c r="Q35" s="81">
        <v>73.349999999999994</v>
      </c>
      <c r="R35" s="81">
        <v>73.400000000000006</v>
      </c>
      <c r="S35" s="81">
        <v>72.599999999999994</v>
      </c>
      <c r="T35" s="81">
        <v>76.599999999999994</v>
      </c>
      <c r="U35" s="81">
        <v>80.599999999999994</v>
      </c>
      <c r="V35" s="81">
        <v>72.3</v>
      </c>
      <c r="W35" s="81">
        <v>86.4</v>
      </c>
      <c r="X35" s="81">
        <v>78.650000000000006</v>
      </c>
      <c r="Y35" s="81">
        <v>89.9</v>
      </c>
      <c r="Z35" s="81">
        <v>85.75</v>
      </c>
      <c r="AA35" s="81">
        <v>96.85</v>
      </c>
      <c r="AB35" s="81">
        <v>92.5</v>
      </c>
      <c r="AC35" s="81">
        <v>1948.75</v>
      </c>
    </row>
    <row r="36" spans="1:29" x14ac:dyDescent="0.3">
      <c r="A36" s="1"/>
      <c r="B36" s="79" t="s">
        <v>687</v>
      </c>
      <c r="C36" s="79" t="s">
        <v>1074</v>
      </c>
      <c r="D36" s="79" t="s">
        <v>71</v>
      </c>
      <c r="E36" s="80" t="s">
        <v>681</v>
      </c>
      <c r="F36" s="81">
        <v>2419.5500000000002</v>
      </c>
      <c r="G36" s="81">
        <v>2388.5500000000002</v>
      </c>
      <c r="H36" s="81">
        <v>2226.4</v>
      </c>
      <c r="I36" s="81">
        <v>2412.25</v>
      </c>
      <c r="J36" s="81">
        <v>2436.4</v>
      </c>
      <c r="K36" s="81">
        <v>2514.8000000000002</v>
      </c>
      <c r="L36" s="81">
        <v>2488</v>
      </c>
      <c r="M36" s="81">
        <v>2523.9</v>
      </c>
      <c r="N36" s="81">
        <v>2577.4499999999998</v>
      </c>
      <c r="O36" s="81">
        <v>2856.95</v>
      </c>
      <c r="P36" s="81">
        <v>2847.85</v>
      </c>
      <c r="Q36" s="81">
        <v>2764.3</v>
      </c>
      <c r="R36" s="81">
        <v>2697.25</v>
      </c>
      <c r="S36" s="81">
        <v>2680.4</v>
      </c>
      <c r="T36" s="81">
        <v>2585.1999999999998</v>
      </c>
      <c r="U36" s="81">
        <v>2575.5500000000002</v>
      </c>
      <c r="V36" s="81">
        <v>3141.85</v>
      </c>
      <c r="W36" s="81">
        <v>3726.7</v>
      </c>
      <c r="X36" s="81">
        <v>3964.05</v>
      </c>
      <c r="Y36" s="81">
        <v>3934.95</v>
      </c>
      <c r="Z36" s="81">
        <v>3685.15</v>
      </c>
      <c r="AA36" s="81">
        <v>3370</v>
      </c>
      <c r="AB36" s="81">
        <v>3280.7</v>
      </c>
      <c r="AC36" s="81">
        <v>66098.2</v>
      </c>
    </row>
    <row r="37" spans="1:29" x14ac:dyDescent="0.3">
      <c r="A37" s="1"/>
      <c r="B37" s="79" t="s">
        <v>14</v>
      </c>
      <c r="C37" s="79" t="s">
        <v>1075</v>
      </c>
      <c r="D37" s="79" t="s">
        <v>71</v>
      </c>
      <c r="E37" s="80" t="s">
        <v>681</v>
      </c>
      <c r="F37" s="81">
        <v>183.45</v>
      </c>
      <c r="G37" s="81">
        <v>183</v>
      </c>
      <c r="H37" s="81">
        <v>186.1</v>
      </c>
      <c r="I37" s="81">
        <v>184.55</v>
      </c>
      <c r="J37" s="81">
        <v>184.8</v>
      </c>
      <c r="K37" s="81">
        <v>186.45</v>
      </c>
      <c r="L37" s="81">
        <v>183.5</v>
      </c>
      <c r="M37" s="81">
        <v>185.35</v>
      </c>
      <c r="N37" s="81">
        <v>187.05</v>
      </c>
      <c r="O37" s="81">
        <v>187.45</v>
      </c>
      <c r="P37" s="81">
        <v>185.35</v>
      </c>
      <c r="Q37" s="81">
        <v>186.35</v>
      </c>
      <c r="R37" s="81">
        <v>188.75</v>
      </c>
      <c r="S37" s="81">
        <v>189.25</v>
      </c>
      <c r="T37" s="81">
        <v>186.9</v>
      </c>
      <c r="U37" s="81">
        <v>183.55</v>
      </c>
      <c r="V37" s="81">
        <v>182</v>
      </c>
      <c r="W37" s="81">
        <v>182.1</v>
      </c>
      <c r="X37" s="81">
        <v>179.65</v>
      </c>
      <c r="Y37" s="81">
        <v>181.65</v>
      </c>
      <c r="Z37" s="81">
        <v>181.4</v>
      </c>
      <c r="AA37" s="81">
        <v>183.55</v>
      </c>
      <c r="AB37" s="81">
        <v>182.65</v>
      </c>
      <c r="AC37" s="81">
        <v>4244.8500000000004</v>
      </c>
    </row>
    <row r="38" spans="1:29" x14ac:dyDescent="0.3">
      <c r="A38" s="1"/>
      <c r="B38" s="79" t="s">
        <v>14</v>
      </c>
      <c r="C38" s="79" t="s">
        <v>1076</v>
      </c>
      <c r="D38" s="79" t="s">
        <v>71</v>
      </c>
      <c r="E38" s="80" t="s">
        <v>681</v>
      </c>
      <c r="F38" s="81">
        <v>124.85</v>
      </c>
      <c r="G38" s="81">
        <v>123.4</v>
      </c>
      <c r="H38" s="81">
        <v>123.45</v>
      </c>
      <c r="I38" s="81">
        <v>124.45</v>
      </c>
      <c r="J38" s="81">
        <v>124.7</v>
      </c>
      <c r="K38" s="81">
        <v>124.6</v>
      </c>
      <c r="L38" s="81">
        <v>100.25</v>
      </c>
      <c r="M38" s="81">
        <v>124.05</v>
      </c>
      <c r="N38" s="81">
        <v>124.05</v>
      </c>
      <c r="O38" s="81">
        <v>124.55</v>
      </c>
      <c r="P38" s="81">
        <v>124.95</v>
      </c>
      <c r="Q38" s="81">
        <v>120.8</v>
      </c>
      <c r="R38" s="81">
        <v>124.05</v>
      </c>
      <c r="S38" s="81">
        <v>124.05</v>
      </c>
      <c r="T38" s="81">
        <v>124.35</v>
      </c>
      <c r="U38" s="81">
        <v>122.95</v>
      </c>
      <c r="V38" s="81">
        <v>122.2</v>
      </c>
      <c r="W38" s="81">
        <v>123.15</v>
      </c>
      <c r="X38" s="81">
        <v>122.7</v>
      </c>
      <c r="Y38" s="81">
        <v>122.75</v>
      </c>
      <c r="Z38" s="81">
        <v>121.3</v>
      </c>
      <c r="AA38" s="81">
        <v>125.45</v>
      </c>
      <c r="AB38" s="81">
        <v>116.95</v>
      </c>
      <c r="AC38" s="81">
        <v>2814</v>
      </c>
    </row>
    <row r="39" spans="1:29" x14ac:dyDescent="0.3">
      <c r="A39" s="1"/>
      <c r="B39" s="79" t="s">
        <v>14</v>
      </c>
      <c r="C39" s="79" t="s">
        <v>1269</v>
      </c>
      <c r="D39" s="79" t="s">
        <v>1270</v>
      </c>
      <c r="E39" s="80" t="s">
        <v>682</v>
      </c>
      <c r="F39" s="81">
        <v>536.65</v>
      </c>
      <c r="G39" s="81">
        <v>327</v>
      </c>
      <c r="H39" s="81">
        <v>472.15</v>
      </c>
      <c r="I39" s="81">
        <v>537.95000000000005</v>
      </c>
      <c r="J39" s="81">
        <v>518.9</v>
      </c>
      <c r="K39" s="81">
        <v>540.29999999999995</v>
      </c>
      <c r="L39" s="81">
        <v>538.85</v>
      </c>
      <c r="M39" s="81">
        <v>521.1</v>
      </c>
      <c r="N39" s="81">
        <v>538.1</v>
      </c>
      <c r="O39" s="81">
        <v>536.4</v>
      </c>
      <c r="P39" s="81">
        <v>538.79999999999995</v>
      </c>
      <c r="Q39" s="81">
        <v>459.95</v>
      </c>
      <c r="R39" s="81">
        <v>431.9</v>
      </c>
      <c r="S39" s="81">
        <v>479.15</v>
      </c>
      <c r="T39" s="81">
        <v>476.25</v>
      </c>
      <c r="U39" s="81">
        <v>542.79999999999995</v>
      </c>
      <c r="V39" s="81">
        <v>539.29999999999995</v>
      </c>
      <c r="W39" s="81">
        <v>215.85</v>
      </c>
      <c r="X39" s="81"/>
      <c r="Y39" s="81">
        <v>165.55</v>
      </c>
      <c r="Z39" s="81">
        <v>537.85</v>
      </c>
      <c r="AA39" s="81">
        <v>534</v>
      </c>
      <c r="AB39" s="81">
        <v>536.15</v>
      </c>
      <c r="AC39" s="81">
        <v>10524.95</v>
      </c>
    </row>
    <row r="40" spans="1:29" x14ac:dyDescent="0.3">
      <c r="A40" s="1"/>
      <c r="B40" s="79" t="s">
        <v>715</v>
      </c>
      <c r="C40" s="79" t="s">
        <v>1077</v>
      </c>
      <c r="D40" s="79" t="s">
        <v>71</v>
      </c>
      <c r="E40" s="80" t="s">
        <v>681</v>
      </c>
      <c r="F40" s="81">
        <v>48.75</v>
      </c>
      <c r="G40" s="81">
        <v>50.75</v>
      </c>
      <c r="H40" s="81">
        <v>50.1</v>
      </c>
      <c r="I40" s="81">
        <v>50.5</v>
      </c>
      <c r="J40" s="81">
        <v>49.5</v>
      </c>
      <c r="K40" s="81">
        <v>48.15</v>
      </c>
      <c r="L40" s="81">
        <v>48.35</v>
      </c>
      <c r="M40" s="81">
        <v>47.25</v>
      </c>
      <c r="N40" s="81">
        <v>47.8</v>
      </c>
      <c r="O40" s="81">
        <v>11</v>
      </c>
      <c r="P40" s="81"/>
      <c r="Q40" s="81"/>
      <c r="R40" s="81"/>
      <c r="S40" s="81"/>
      <c r="T40" s="81"/>
      <c r="U40" s="81"/>
      <c r="V40" s="81">
        <v>36.549999999999997</v>
      </c>
      <c r="W40" s="81">
        <v>56</v>
      </c>
      <c r="X40" s="81">
        <v>44.55</v>
      </c>
      <c r="Y40" s="81">
        <v>46.45</v>
      </c>
      <c r="Z40" s="81">
        <v>45.95</v>
      </c>
      <c r="AA40" s="81">
        <v>47.6</v>
      </c>
      <c r="AB40" s="81">
        <v>50.2</v>
      </c>
      <c r="AC40" s="81">
        <v>779.45</v>
      </c>
    </row>
    <row r="41" spans="1:29" x14ac:dyDescent="0.3">
      <c r="A41" s="1"/>
      <c r="B41" s="79" t="s">
        <v>298</v>
      </c>
      <c r="C41" s="79" t="s">
        <v>1078</v>
      </c>
      <c r="D41" s="79" t="s">
        <v>71</v>
      </c>
      <c r="E41" s="80" t="s">
        <v>681</v>
      </c>
      <c r="F41" s="81">
        <v>12976.4</v>
      </c>
      <c r="G41" s="81">
        <v>11992.4</v>
      </c>
      <c r="H41" s="81">
        <v>15397</v>
      </c>
      <c r="I41" s="81">
        <v>13308.55</v>
      </c>
      <c r="J41" s="81">
        <v>14737.7</v>
      </c>
      <c r="K41" s="81">
        <v>12802.1</v>
      </c>
      <c r="L41" s="81">
        <v>13954.95</v>
      </c>
      <c r="M41" s="81">
        <v>13032.25</v>
      </c>
      <c r="N41" s="81">
        <v>12019.5</v>
      </c>
      <c r="O41" s="81">
        <v>14308.35</v>
      </c>
      <c r="P41" s="81">
        <v>15435.3</v>
      </c>
      <c r="Q41" s="81">
        <v>15606.8</v>
      </c>
      <c r="R41" s="81">
        <v>15599.7</v>
      </c>
      <c r="S41" s="81">
        <v>15070.9</v>
      </c>
      <c r="T41" s="81">
        <v>15464.65</v>
      </c>
      <c r="U41" s="81">
        <v>15435.55</v>
      </c>
      <c r="V41" s="81">
        <v>15493.7</v>
      </c>
      <c r="W41" s="81">
        <v>14782.2</v>
      </c>
      <c r="X41" s="81">
        <v>15394.45</v>
      </c>
      <c r="Y41" s="81">
        <v>14918.05</v>
      </c>
      <c r="Z41" s="81">
        <v>15232.1</v>
      </c>
      <c r="AA41" s="81">
        <v>11945.9</v>
      </c>
      <c r="AB41" s="81">
        <v>13225.15</v>
      </c>
      <c r="AC41" s="81">
        <v>328133.65000000002</v>
      </c>
    </row>
    <row r="42" spans="1:29" x14ac:dyDescent="0.3">
      <c r="A42" s="1"/>
      <c r="B42" s="79" t="s">
        <v>298</v>
      </c>
      <c r="C42" s="79" t="s">
        <v>1079</v>
      </c>
      <c r="D42" s="79" t="s">
        <v>71</v>
      </c>
      <c r="E42" s="80" t="s">
        <v>681</v>
      </c>
      <c r="F42" s="81">
        <v>4230.1499999999996</v>
      </c>
      <c r="G42" s="81">
        <v>3819.15</v>
      </c>
      <c r="H42" s="81">
        <v>5090.25</v>
      </c>
      <c r="I42" s="81">
        <v>4393.05</v>
      </c>
      <c r="J42" s="81">
        <v>4895.8500000000004</v>
      </c>
      <c r="K42" s="81">
        <v>4245.45</v>
      </c>
      <c r="L42" s="81">
        <v>4628.6499999999996</v>
      </c>
      <c r="M42" s="81">
        <v>4306.1499999999996</v>
      </c>
      <c r="N42" s="81">
        <v>3970.1</v>
      </c>
      <c r="O42" s="81">
        <v>4735</v>
      </c>
      <c r="P42" s="81">
        <v>5140.3999999999996</v>
      </c>
      <c r="Q42" s="81">
        <v>5143.95</v>
      </c>
      <c r="R42" s="81">
        <v>5119.6000000000004</v>
      </c>
      <c r="S42" s="81">
        <v>5057.6499999999996</v>
      </c>
      <c r="T42" s="81">
        <v>5161.75</v>
      </c>
      <c r="U42" s="81">
        <v>5163.1499999999996</v>
      </c>
      <c r="V42" s="81">
        <v>5149.3999999999996</v>
      </c>
      <c r="W42" s="81">
        <v>4940.7</v>
      </c>
      <c r="X42" s="81">
        <v>5172.2</v>
      </c>
      <c r="Y42" s="81">
        <v>5036.7</v>
      </c>
      <c r="Z42" s="81">
        <v>5160.6499999999996</v>
      </c>
      <c r="AA42" s="81">
        <v>3434.05</v>
      </c>
      <c r="AB42" s="81">
        <v>3855.45</v>
      </c>
      <c r="AC42" s="81">
        <v>107849.45</v>
      </c>
    </row>
    <row r="43" spans="1:29" x14ac:dyDescent="0.3">
      <c r="A43" s="1"/>
      <c r="B43" s="79" t="s">
        <v>298</v>
      </c>
      <c r="C43" s="79" t="s">
        <v>1271</v>
      </c>
      <c r="D43" s="79" t="s">
        <v>1272</v>
      </c>
      <c r="E43" s="80" t="s">
        <v>682</v>
      </c>
      <c r="F43" s="81"/>
      <c r="G43" s="81"/>
      <c r="H43" s="81"/>
      <c r="I43" s="81"/>
      <c r="J43" s="81"/>
      <c r="K43" s="81"/>
      <c r="L43" s="81"/>
      <c r="M43" s="81"/>
      <c r="N43" s="81"/>
      <c r="O43" s="81"/>
      <c r="P43" s="81"/>
      <c r="Q43" s="81"/>
      <c r="R43" s="81"/>
      <c r="S43" s="81"/>
      <c r="T43" s="81"/>
      <c r="U43" s="81"/>
      <c r="V43" s="81"/>
      <c r="W43" s="81"/>
      <c r="X43" s="81"/>
      <c r="Y43" s="81"/>
      <c r="Z43" s="81"/>
      <c r="AA43" s="81"/>
      <c r="AB43" s="81"/>
      <c r="AC43" s="81">
        <v>0</v>
      </c>
    </row>
    <row r="44" spans="1:29" x14ac:dyDescent="0.3">
      <c r="A44" s="1"/>
      <c r="B44" s="79" t="s">
        <v>298</v>
      </c>
      <c r="C44" s="79" t="s">
        <v>1271</v>
      </c>
      <c r="D44" s="79" t="s">
        <v>1273</v>
      </c>
      <c r="E44" s="80" t="s">
        <v>682</v>
      </c>
      <c r="F44" s="81"/>
      <c r="G44" s="81"/>
      <c r="H44" s="81"/>
      <c r="I44" s="81"/>
      <c r="J44" s="81"/>
      <c r="K44" s="81"/>
      <c r="L44" s="81"/>
      <c r="M44" s="81"/>
      <c r="N44" s="81"/>
      <c r="O44" s="81"/>
      <c r="P44" s="81"/>
      <c r="Q44" s="81"/>
      <c r="R44" s="81"/>
      <c r="S44" s="81"/>
      <c r="T44" s="81"/>
      <c r="U44" s="81"/>
      <c r="V44" s="81"/>
      <c r="W44" s="81"/>
      <c r="X44" s="81"/>
      <c r="Y44" s="81"/>
      <c r="Z44" s="81"/>
      <c r="AA44" s="81"/>
      <c r="AB44" s="81"/>
      <c r="AC44" s="81">
        <v>0</v>
      </c>
    </row>
    <row r="45" spans="1:29" ht="27.6" x14ac:dyDescent="0.3">
      <c r="A45" s="1"/>
      <c r="B45" s="79" t="s">
        <v>704</v>
      </c>
      <c r="C45" s="79" t="s">
        <v>1080</v>
      </c>
      <c r="D45" s="79" t="s">
        <v>71</v>
      </c>
      <c r="E45" s="80" t="s">
        <v>681</v>
      </c>
      <c r="F45" s="81">
        <v>61.7</v>
      </c>
      <c r="G45" s="81">
        <v>60.1</v>
      </c>
      <c r="H45" s="81">
        <v>70.7</v>
      </c>
      <c r="I45" s="81">
        <v>113.25</v>
      </c>
      <c r="J45" s="81">
        <v>61.5</v>
      </c>
      <c r="K45" s="81">
        <v>60.5</v>
      </c>
      <c r="L45" s="81">
        <v>60.6</v>
      </c>
      <c r="M45" s="81">
        <v>62</v>
      </c>
      <c r="N45" s="81">
        <v>61.35</v>
      </c>
      <c r="O45" s="81">
        <v>61.7</v>
      </c>
      <c r="P45" s="81">
        <v>61.9</v>
      </c>
      <c r="Q45" s="81">
        <v>61.9</v>
      </c>
      <c r="R45" s="81">
        <v>59.95</v>
      </c>
      <c r="S45" s="81">
        <v>60.4</v>
      </c>
      <c r="T45" s="81">
        <v>60.4</v>
      </c>
      <c r="U45" s="81">
        <v>60.85</v>
      </c>
      <c r="V45" s="81">
        <v>99.4</v>
      </c>
      <c r="W45" s="81">
        <v>110</v>
      </c>
      <c r="X45" s="81">
        <v>105.25</v>
      </c>
      <c r="Y45" s="81">
        <v>108.45</v>
      </c>
      <c r="Z45" s="81">
        <v>110.05</v>
      </c>
      <c r="AA45" s="81">
        <v>111.35</v>
      </c>
      <c r="AB45" s="81">
        <v>111.4</v>
      </c>
      <c r="AC45" s="81">
        <v>1794.7</v>
      </c>
    </row>
    <row r="46" spans="1:29" ht="27.6" x14ac:dyDescent="0.3">
      <c r="A46" s="1"/>
      <c r="B46" s="79" t="s">
        <v>705</v>
      </c>
      <c r="C46" s="79" t="s">
        <v>1081</v>
      </c>
      <c r="D46" s="79" t="s">
        <v>71</v>
      </c>
      <c r="E46" s="80" t="s">
        <v>681</v>
      </c>
      <c r="F46" s="81">
        <v>418.15</v>
      </c>
      <c r="G46" s="81">
        <v>406.6</v>
      </c>
      <c r="H46" s="81">
        <v>408.05</v>
      </c>
      <c r="I46" s="81">
        <v>396.75</v>
      </c>
      <c r="J46" s="81">
        <v>352.65</v>
      </c>
      <c r="K46" s="81">
        <v>293.2</v>
      </c>
      <c r="L46" s="81">
        <v>379.95</v>
      </c>
      <c r="M46" s="81">
        <v>483.6</v>
      </c>
      <c r="N46" s="81">
        <v>341.9</v>
      </c>
      <c r="O46" s="81">
        <v>464.15</v>
      </c>
      <c r="P46" s="81">
        <v>414.55</v>
      </c>
      <c r="Q46" s="81">
        <v>460.05</v>
      </c>
      <c r="R46" s="81">
        <v>374.35</v>
      </c>
      <c r="S46" s="81">
        <v>362.55</v>
      </c>
      <c r="T46" s="81">
        <v>359.35</v>
      </c>
      <c r="U46" s="81">
        <v>413.55</v>
      </c>
      <c r="V46" s="81">
        <v>339.75</v>
      </c>
      <c r="W46" s="81">
        <v>489.95</v>
      </c>
      <c r="X46" s="81">
        <v>496.85</v>
      </c>
      <c r="Y46" s="81">
        <v>494.9</v>
      </c>
      <c r="Z46" s="81">
        <v>494.05</v>
      </c>
      <c r="AA46" s="81">
        <v>495.85</v>
      </c>
      <c r="AB46" s="81">
        <v>493.9</v>
      </c>
      <c r="AC46" s="81">
        <v>9634.65</v>
      </c>
    </row>
    <row r="47" spans="1:29" x14ac:dyDescent="0.3">
      <c r="A47" s="1"/>
      <c r="B47" s="79" t="s">
        <v>68</v>
      </c>
      <c r="C47" s="79" t="s">
        <v>69</v>
      </c>
      <c r="D47" s="79" t="s">
        <v>71</v>
      </c>
      <c r="E47" s="80" t="s">
        <v>681</v>
      </c>
      <c r="F47" s="81">
        <v>1162.53874</v>
      </c>
      <c r="G47" s="81">
        <v>3667.5</v>
      </c>
      <c r="H47" s="81">
        <v>1480.8</v>
      </c>
      <c r="I47" s="81">
        <v>1415.1</v>
      </c>
      <c r="J47" s="81">
        <v>3564.15</v>
      </c>
      <c r="K47" s="81">
        <v>1084</v>
      </c>
      <c r="L47" s="81">
        <v>772.9</v>
      </c>
      <c r="M47" s="81">
        <v>2440.9</v>
      </c>
      <c r="N47" s="81">
        <v>2499.35</v>
      </c>
      <c r="O47" s="81">
        <v>1753.1</v>
      </c>
      <c r="P47" s="81">
        <v>3270.9</v>
      </c>
      <c r="Q47" s="81">
        <v>2733.6</v>
      </c>
      <c r="R47" s="81">
        <v>1670.35</v>
      </c>
      <c r="S47" s="81">
        <v>2191.65</v>
      </c>
      <c r="T47" s="81">
        <v>1893.1</v>
      </c>
      <c r="U47" s="81">
        <v>1174.4000000000001</v>
      </c>
      <c r="V47" s="81">
        <v>2201.1999999999998</v>
      </c>
      <c r="W47" s="81">
        <v>1663.65</v>
      </c>
      <c r="X47" s="81">
        <v>147.5</v>
      </c>
      <c r="Y47" s="81">
        <v>1492.55</v>
      </c>
      <c r="Z47" s="81">
        <v>3284.55</v>
      </c>
      <c r="AA47" s="81">
        <v>5116.3500000000004</v>
      </c>
      <c r="AB47" s="81">
        <v>669.45</v>
      </c>
      <c r="AC47" s="81">
        <v>47349.588739999999</v>
      </c>
    </row>
    <row r="48" spans="1:29" x14ac:dyDescent="0.3">
      <c r="A48" s="1"/>
      <c r="B48" s="79" t="s">
        <v>68</v>
      </c>
      <c r="C48" s="79" t="s">
        <v>1082</v>
      </c>
      <c r="D48" s="79" t="s">
        <v>71</v>
      </c>
      <c r="E48" s="80" t="s">
        <v>681</v>
      </c>
      <c r="F48" s="81">
        <v>155.11307500000001</v>
      </c>
      <c r="G48" s="81">
        <v>155.94999999999999</v>
      </c>
      <c r="H48" s="81">
        <v>156</v>
      </c>
      <c r="I48" s="81">
        <v>156</v>
      </c>
      <c r="J48" s="81">
        <v>143</v>
      </c>
      <c r="K48" s="81">
        <v>122.4</v>
      </c>
      <c r="L48" s="81">
        <v>123.4</v>
      </c>
      <c r="M48" s="81">
        <v>155.9</v>
      </c>
      <c r="N48" s="81">
        <v>155.9</v>
      </c>
      <c r="O48" s="81">
        <v>155.85</v>
      </c>
      <c r="P48" s="81">
        <v>155.65</v>
      </c>
      <c r="Q48" s="81">
        <v>155.6</v>
      </c>
      <c r="R48" s="81">
        <v>155.94999999999999</v>
      </c>
      <c r="S48" s="81">
        <v>155.69999999999999</v>
      </c>
      <c r="T48" s="81">
        <v>155.94999999999999</v>
      </c>
      <c r="U48" s="81">
        <v>156</v>
      </c>
      <c r="V48" s="81">
        <v>155.9</v>
      </c>
      <c r="W48" s="81">
        <v>156</v>
      </c>
      <c r="X48" s="81">
        <v>156</v>
      </c>
      <c r="Y48" s="81">
        <v>156</v>
      </c>
      <c r="Z48" s="81">
        <v>156</v>
      </c>
      <c r="AA48" s="81">
        <v>151.85</v>
      </c>
      <c r="AB48" s="81">
        <v>139.15</v>
      </c>
      <c r="AC48" s="81">
        <v>3485.2630749999998</v>
      </c>
    </row>
    <row r="49" spans="1:29" x14ac:dyDescent="0.3">
      <c r="A49" s="1"/>
      <c r="B49" s="79" t="s">
        <v>1083</v>
      </c>
      <c r="C49" s="79" t="s">
        <v>1084</v>
      </c>
      <c r="D49" s="79" t="s">
        <v>71</v>
      </c>
      <c r="E49" s="80" t="s">
        <v>681</v>
      </c>
      <c r="F49" s="81">
        <v>1327.7</v>
      </c>
      <c r="G49" s="81">
        <v>1545.25</v>
      </c>
      <c r="H49" s="81">
        <v>1616.95</v>
      </c>
      <c r="I49" s="81">
        <v>1613.35</v>
      </c>
      <c r="J49" s="81">
        <v>1470.7</v>
      </c>
      <c r="K49" s="81">
        <v>1372.15</v>
      </c>
      <c r="L49" s="81">
        <v>1140.8499999999999</v>
      </c>
      <c r="M49" s="81">
        <v>1248.5999999999999</v>
      </c>
      <c r="N49" s="81">
        <v>909.05</v>
      </c>
      <c r="O49" s="81">
        <v>850.2</v>
      </c>
      <c r="P49" s="81">
        <v>841.9</v>
      </c>
      <c r="Q49" s="81">
        <v>821.1</v>
      </c>
      <c r="R49" s="81">
        <v>756.9</v>
      </c>
      <c r="S49" s="81">
        <v>841.15</v>
      </c>
      <c r="T49" s="81">
        <v>728.4</v>
      </c>
      <c r="U49" s="81">
        <v>1172.9000000000001</v>
      </c>
      <c r="V49" s="81">
        <v>1404.55</v>
      </c>
      <c r="W49" s="81">
        <v>1284.0999999999999</v>
      </c>
      <c r="X49" s="81">
        <v>1246.8499999999999</v>
      </c>
      <c r="Y49" s="81">
        <v>1328.2</v>
      </c>
      <c r="Z49" s="81">
        <v>1293.2</v>
      </c>
      <c r="AA49" s="81">
        <v>1265.95</v>
      </c>
      <c r="AB49" s="81">
        <v>1427.35</v>
      </c>
      <c r="AC49" s="81">
        <v>27507.35</v>
      </c>
    </row>
    <row r="50" spans="1:29" x14ac:dyDescent="0.3">
      <c r="A50" s="1"/>
      <c r="B50" s="79" t="s">
        <v>706</v>
      </c>
      <c r="C50" s="79" t="s">
        <v>1085</v>
      </c>
      <c r="D50" s="79" t="s">
        <v>71</v>
      </c>
      <c r="E50" s="80" t="s">
        <v>681</v>
      </c>
      <c r="F50" s="81">
        <v>66.75</v>
      </c>
      <c r="G50" s="81">
        <v>68.099999999999994</v>
      </c>
      <c r="H50" s="81">
        <v>60.3</v>
      </c>
      <c r="I50" s="81">
        <v>19.45</v>
      </c>
      <c r="J50" s="81">
        <v>45.3</v>
      </c>
      <c r="K50" s="81">
        <v>54.7</v>
      </c>
      <c r="L50" s="81">
        <v>58.2</v>
      </c>
      <c r="M50" s="81">
        <v>60.15</v>
      </c>
      <c r="N50" s="81">
        <v>64.349999999999994</v>
      </c>
      <c r="O50" s="81">
        <v>65.8</v>
      </c>
      <c r="P50" s="81">
        <v>59.2</v>
      </c>
      <c r="Q50" s="81">
        <v>62.5</v>
      </c>
      <c r="R50" s="81">
        <v>57.75</v>
      </c>
      <c r="S50" s="81">
        <v>55.25</v>
      </c>
      <c r="T50" s="81">
        <v>55.65</v>
      </c>
      <c r="U50" s="81">
        <v>52.2</v>
      </c>
      <c r="V50" s="81">
        <v>57.8</v>
      </c>
      <c r="W50" s="81">
        <v>59.7</v>
      </c>
      <c r="X50" s="81">
        <v>56.55</v>
      </c>
      <c r="Y50" s="81">
        <v>56.35</v>
      </c>
      <c r="Z50" s="81">
        <v>55.35</v>
      </c>
      <c r="AA50" s="81">
        <v>54.05</v>
      </c>
      <c r="AB50" s="81">
        <v>46.55</v>
      </c>
      <c r="AC50" s="81">
        <v>1292</v>
      </c>
    </row>
    <row r="51" spans="1:29" x14ac:dyDescent="0.3">
      <c r="A51" s="1"/>
      <c r="B51" s="79" t="s">
        <v>707</v>
      </c>
      <c r="C51" s="79" t="s">
        <v>1086</v>
      </c>
      <c r="D51" s="79" t="s">
        <v>71</v>
      </c>
      <c r="E51" s="80" t="s">
        <v>681</v>
      </c>
      <c r="F51" s="81">
        <v>51</v>
      </c>
      <c r="G51" s="81">
        <v>56.4</v>
      </c>
      <c r="H51" s="81">
        <v>46.05</v>
      </c>
      <c r="I51" s="81">
        <v>53.1</v>
      </c>
      <c r="J51" s="81">
        <v>44.45</v>
      </c>
      <c r="K51" s="81">
        <v>49.15</v>
      </c>
      <c r="L51" s="81">
        <v>54.8</v>
      </c>
      <c r="M51" s="81">
        <v>42.2</v>
      </c>
      <c r="N51" s="81">
        <v>40.65</v>
      </c>
      <c r="O51" s="81">
        <v>47.15</v>
      </c>
      <c r="P51" s="81">
        <v>53.25</v>
      </c>
      <c r="Q51" s="81">
        <v>43.75</v>
      </c>
      <c r="R51" s="81">
        <v>50.2</v>
      </c>
      <c r="S51" s="81">
        <v>38.9</v>
      </c>
      <c r="T51" s="81">
        <v>49</v>
      </c>
      <c r="U51" s="81">
        <v>38.9</v>
      </c>
      <c r="V51" s="81">
        <v>48.2</v>
      </c>
      <c r="W51" s="81">
        <v>46.45</v>
      </c>
      <c r="X51" s="81">
        <v>41.3</v>
      </c>
      <c r="Y51" s="81">
        <v>50.6</v>
      </c>
      <c r="Z51" s="81">
        <v>36.75</v>
      </c>
      <c r="AA51" s="81">
        <v>46.3</v>
      </c>
      <c r="AB51" s="81">
        <v>36.35</v>
      </c>
      <c r="AC51" s="81">
        <v>1064.9000000000001</v>
      </c>
    </row>
    <row r="52" spans="1:29" x14ac:dyDescent="0.3">
      <c r="A52" s="1"/>
      <c r="B52" s="79" t="s">
        <v>73</v>
      </c>
      <c r="C52" s="79" t="s">
        <v>1274</v>
      </c>
      <c r="D52" s="79" t="s">
        <v>1275</v>
      </c>
      <c r="E52" s="80" t="s">
        <v>682</v>
      </c>
      <c r="F52" s="81">
        <v>1019.15</v>
      </c>
      <c r="G52" s="81">
        <v>932.85</v>
      </c>
      <c r="H52" s="81">
        <v>1031.7</v>
      </c>
      <c r="I52" s="81">
        <v>1028.7</v>
      </c>
      <c r="J52" s="81">
        <v>1018.95</v>
      </c>
      <c r="K52" s="81">
        <v>1031.45</v>
      </c>
      <c r="L52" s="81">
        <v>1046.5</v>
      </c>
      <c r="M52" s="81">
        <v>618.29999999999995</v>
      </c>
      <c r="N52" s="81"/>
      <c r="O52" s="81"/>
      <c r="P52" s="81"/>
      <c r="Q52" s="81"/>
      <c r="R52" s="81"/>
      <c r="S52" s="81">
        <v>223.7</v>
      </c>
      <c r="T52" s="81">
        <v>1058.75</v>
      </c>
      <c r="U52" s="81">
        <v>1041.8499999999999</v>
      </c>
      <c r="V52" s="81">
        <v>1023.2</v>
      </c>
      <c r="W52" s="81">
        <v>977.2</v>
      </c>
      <c r="X52" s="81">
        <v>955.3</v>
      </c>
      <c r="Y52" s="81">
        <v>953.95</v>
      </c>
      <c r="Z52" s="81">
        <v>954.3</v>
      </c>
      <c r="AA52" s="81">
        <v>952</v>
      </c>
      <c r="AB52" s="81">
        <v>955.25</v>
      </c>
      <c r="AC52" s="81">
        <v>16823.099999999999</v>
      </c>
    </row>
    <row r="53" spans="1:29" x14ac:dyDescent="0.3">
      <c r="A53" s="1"/>
      <c r="B53" s="79" t="s">
        <v>73</v>
      </c>
      <c r="C53" s="79" t="s">
        <v>1276</v>
      </c>
      <c r="D53" s="79" t="s">
        <v>78</v>
      </c>
      <c r="E53" s="80" t="s">
        <v>682</v>
      </c>
      <c r="F53" s="81">
        <v>129.94999999999999</v>
      </c>
      <c r="G53" s="81">
        <v>219.95</v>
      </c>
      <c r="H53" s="81">
        <v>155.1</v>
      </c>
      <c r="I53" s="81">
        <v>221.05</v>
      </c>
      <c r="J53" s="81">
        <v>68.75</v>
      </c>
      <c r="K53" s="81">
        <v>174.15</v>
      </c>
      <c r="L53" s="81">
        <v>229.55</v>
      </c>
      <c r="M53" s="81">
        <v>482.4</v>
      </c>
      <c r="N53" s="81">
        <v>955.4</v>
      </c>
      <c r="O53" s="81">
        <v>911.5</v>
      </c>
      <c r="P53" s="81">
        <v>886.3</v>
      </c>
      <c r="Q53" s="81">
        <v>263.55</v>
      </c>
      <c r="R53" s="81"/>
      <c r="S53" s="81"/>
      <c r="T53" s="81">
        <v>45.5</v>
      </c>
      <c r="U53" s="81">
        <v>165.45</v>
      </c>
      <c r="V53" s="81">
        <v>132.44999999999999</v>
      </c>
      <c r="W53" s="81"/>
      <c r="X53" s="81">
        <v>86</v>
      </c>
      <c r="Y53" s="81">
        <v>276.05</v>
      </c>
      <c r="Z53" s="81">
        <v>229.05</v>
      </c>
      <c r="AA53" s="81">
        <v>249.4</v>
      </c>
      <c r="AB53" s="81">
        <v>254.85</v>
      </c>
      <c r="AC53" s="81">
        <v>6136.4</v>
      </c>
    </row>
    <row r="54" spans="1:29" x14ac:dyDescent="0.3">
      <c r="A54" s="1"/>
      <c r="B54" s="79" t="s">
        <v>73</v>
      </c>
      <c r="C54" s="79" t="s">
        <v>1277</v>
      </c>
      <c r="D54" s="79" t="s">
        <v>1278</v>
      </c>
      <c r="E54" s="80" t="s">
        <v>682</v>
      </c>
      <c r="F54" s="81"/>
      <c r="G54" s="81"/>
      <c r="H54" s="81"/>
      <c r="I54" s="81"/>
      <c r="J54" s="81"/>
      <c r="K54" s="81"/>
      <c r="L54" s="81"/>
      <c r="M54" s="81"/>
      <c r="N54" s="81"/>
      <c r="O54" s="81"/>
      <c r="P54" s="81"/>
      <c r="Q54" s="81"/>
      <c r="R54" s="81">
        <v>298.8</v>
      </c>
      <c r="S54" s="81"/>
      <c r="T54" s="81"/>
      <c r="U54" s="81"/>
      <c r="V54" s="81"/>
      <c r="W54" s="81"/>
      <c r="X54" s="81"/>
      <c r="Y54" s="81"/>
      <c r="Z54" s="81"/>
      <c r="AA54" s="81"/>
      <c r="AB54" s="81"/>
      <c r="AC54" s="81">
        <v>298.8</v>
      </c>
    </row>
    <row r="55" spans="1:29" x14ac:dyDescent="0.3">
      <c r="A55" s="1"/>
      <c r="B55" s="79" t="s">
        <v>721</v>
      </c>
      <c r="C55" s="79" t="s">
        <v>1142</v>
      </c>
      <c r="D55" s="79" t="s">
        <v>71</v>
      </c>
      <c r="E55" s="80" t="s">
        <v>683</v>
      </c>
      <c r="F55" s="81">
        <v>892.4</v>
      </c>
      <c r="G55" s="81">
        <v>1072.55</v>
      </c>
      <c r="H55" s="81">
        <v>721.9</v>
      </c>
      <c r="I55" s="81">
        <v>506.35</v>
      </c>
      <c r="J55" s="81">
        <v>504.45</v>
      </c>
      <c r="K55" s="81">
        <v>829.55</v>
      </c>
      <c r="L55" s="81">
        <v>1482.05</v>
      </c>
      <c r="M55" s="81">
        <v>618.20000000000005</v>
      </c>
      <c r="N55" s="81">
        <v>265.05</v>
      </c>
      <c r="O55" s="81">
        <v>902</v>
      </c>
      <c r="P55" s="81">
        <v>641.45000000000005</v>
      </c>
      <c r="Q55" s="81">
        <v>443.75</v>
      </c>
      <c r="R55" s="81">
        <v>471.3</v>
      </c>
      <c r="S55" s="81">
        <v>1108.45</v>
      </c>
      <c r="T55" s="81">
        <v>918.45</v>
      </c>
      <c r="U55" s="81">
        <v>795.8</v>
      </c>
      <c r="V55" s="81">
        <v>1356.55</v>
      </c>
      <c r="W55" s="81">
        <v>1324.8</v>
      </c>
      <c r="X55" s="81">
        <v>1471.35</v>
      </c>
      <c r="Y55" s="81">
        <v>780.15</v>
      </c>
      <c r="Z55" s="81">
        <v>796.7</v>
      </c>
      <c r="AA55" s="81">
        <v>179.75</v>
      </c>
      <c r="AB55" s="81">
        <v>476.15</v>
      </c>
      <c r="AC55" s="81">
        <v>18559.150000000001</v>
      </c>
    </row>
    <row r="56" spans="1:29" x14ac:dyDescent="0.3">
      <c r="A56" s="1"/>
      <c r="B56" s="79" t="s">
        <v>721</v>
      </c>
      <c r="C56" s="79" t="s">
        <v>1143</v>
      </c>
      <c r="D56" s="79" t="s">
        <v>71</v>
      </c>
      <c r="E56" s="80" t="s">
        <v>683</v>
      </c>
      <c r="F56" s="81">
        <v>591.79999999999995</v>
      </c>
      <c r="G56" s="81">
        <v>630.65</v>
      </c>
      <c r="H56" s="81">
        <v>541.54999999999995</v>
      </c>
      <c r="I56" s="81">
        <v>328.75</v>
      </c>
      <c r="J56" s="81">
        <v>142.30000000000001</v>
      </c>
      <c r="K56" s="81">
        <v>159.75</v>
      </c>
      <c r="L56" s="81">
        <v>440.45</v>
      </c>
      <c r="M56" s="81">
        <v>473.65</v>
      </c>
      <c r="N56" s="81">
        <v>347.5</v>
      </c>
      <c r="O56" s="81">
        <v>595.20000000000005</v>
      </c>
      <c r="P56" s="81">
        <v>457.6</v>
      </c>
      <c r="Q56" s="81">
        <v>342.25</v>
      </c>
      <c r="R56" s="81">
        <v>431.5</v>
      </c>
      <c r="S56" s="81">
        <v>445.95</v>
      </c>
      <c r="T56" s="81">
        <v>631.65</v>
      </c>
      <c r="U56" s="81">
        <v>619.95000000000005</v>
      </c>
      <c r="V56" s="81">
        <v>521.5</v>
      </c>
      <c r="W56" s="81">
        <v>669.05</v>
      </c>
      <c r="X56" s="81">
        <v>707.75</v>
      </c>
      <c r="Y56" s="81">
        <v>627.65</v>
      </c>
      <c r="Z56" s="81">
        <v>366.7</v>
      </c>
      <c r="AA56" s="81">
        <v>402.1</v>
      </c>
      <c r="AB56" s="81">
        <v>401.45</v>
      </c>
      <c r="AC56" s="81">
        <v>10876.7</v>
      </c>
    </row>
    <row r="57" spans="1:29" x14ac:dyDescent="0.3">
      <c r="A57" s="1"/>
      <c r="B57" s="79" t="s">
        <v>698</v>
      </c>
      <c r="C57" s="79" t="s">
        <v>1279</v>
      </c>
      <c r="D57" s="79" t="s">
        <v>71</v>
      </c>
      <c r="E57" s="80" t="s">
        <v>683</v>
      </c>
      <c r="F57" s="81">
        <v>1860.25</v>
      </c>
      <c r="G57" s="81">
        <v>2291.4</v>
      </c>
      <c r="H57" s="81">
        <v>2097.1999999999998</v>
      </c>
      <c r="I57" s="81">
        <v>2195.4</v>
      </c>
      <c r="J57" s="81">
        <v>931.05</v>
      </c>
      <c r="K57" s="81">
        <v>978.7</v>
      </c>
      <c r="L57" s="81">
        <v>2034.95</v>
      </c>
      <c r="M57" s="81">
        <v>2277.1999999999998</v>
      </c>
      <c r="N57" s="81">
        <v>2275.65</v>
      </c>
      <c r="O57" s="81">
        <v>1360.9</v>
      </c>
      <c r="P57" s="81">
        <v>453.3</v>
      </c>
      <c r="Q57" s="81">
        <v>918.85</v>
      </c>
      <c r="R57" s="81">
        <v>113.85</v>
      </c>
      <c r="S57" s="81">
        <v>544.79999999999995</v>
      </c>
      <c r="T57" s="81">
        <v>799.1</v>
      </c>
      <c r="U57" s="81">
        <v>24.1</v>
      </c>
      <c r="V57" s="81">
        <v>37.450000000000003</v>
      </c>
      <c r="W57" s="81">
        <v>940.7</v>
      </c>
      <c r="X57" s="81">
        <v>2597.4499999999998</v>
      </c>
      <c r="Y57" s="81">
        <v>2000.35</v>
      </c>
      <c r="Z57" s="81">
        <v>571.1</v>
      </c>
      <c r="AA57" s="81">
        <v>61.4</v>
      </c>
      <c r="AB57" s="81">
        <v>341.1</v>
      </c>
      <c r="AC57" s="81">
        <v>27706.25</v>
      </c>
    </row>
    <row r="58" spans="1:29" x14ac:dyDescent="0.3">
      <c r="A58" s="1"/>
      <c r="B58" s="79" t="s">
        <v>80</v>
      </c>
      <c r="C58" s="79" t="s">
        <v>1148</v>
      </c>
      <c r="D58" s="79" t="s">
        <v>1280</v>
      </c>
      <c r="E58" s="80" t="s">
        <v>683</v>
      </c>
      <c r="F58" s="81">
        <v>1964.25</v>
      </c>
      <c r="G58" s="81">
        <v>1899.1</v>
      </c>
      <c r="H58" s="81">
        <v>1747.05</v>
      </c>
      <c r="I58" s="81">
        <v>1914.8</v>
      </c>
      <c r="J58" s="81">
        <v>575.45000000000005</v>
      </c>
      <c r="K58" s="81">
        <v>858.45</v>
      </c>
      <c r="L58" s="81">
        <v>1769.45</v>
      </c>
      <c r="M58" s="81">
        <v>1646.75</v>
      </c>
      <c r="N58" s="81">
        <v>877.3</v>
      </c>
      <c r="O58" s="81">
        <v>752.65</v>
      </c>
      <c r="P58" s="81">
        <v>202.95</v>
      </c>
      <c r="Q58" s="81">
        <v>576.15</v>
      </c>
      <c r="R58" s="81">
        <v>133</v>
      </c>
      <c r="S58" s="81">
        <v>440.8</v>
      </c>
      <c r="T58" s="81">
        <v>602.95000000000005</v>
      </c>
      <c r="U58" s="81">
        <v>52.8</v>
      </c>
      <c r="V58" s="81">
        <v>249.3</v>
      </c>
      <c r="W58" s="81">
        <v>1353.1</v>
      </c>
      <c r="X58" s="81">
        <v>2719.3</v>
      </c>
      <c r="Y58" s="81">
        <v>1859.7</v>
      </c>
      <c r="Z58" s="81">
        <v>360</v>
      </c>
      <c r="AA58" s="81">
        <v>48.45</v>
      </c>
      <c r="AB58" s="81">
        <v>219.9</v>
      </c>
      <c r="AC58" s="81">
        <v>22823.65</v>
      </c>
    </row>
    <row r="59" spans="1:29" x14ac:dyDescent="0.3">
      <c r="A59" s="1"/>
      <c r="B59" s="79" t="s">
        <v>80</v>
      </c>
      <c r="C59" s="79" t="s">
        <v>1148</v>
      </c>
      <c r="D59" s="79" t="s">
        <v>1281</v>
      </c>
      <c r="E59" s="80" t="s">
        <v>683</v>
      </c>
      <c r="F59" s="81">
        <v>2245.9</v>
      </c>
      <c r="G59" s="81">
        <v>2004.15</v>
      </c>
      <c r="H59" s="81">
        <v>1881</v>
      </c>
      <c r="I59" s="81">
        <v>2214.4499999999998</v>
      </c>
      <c r="J59" s="81">
        <v>892.2</v>
      </c>
      <c r="K59" s="81">
        <v>1154.45</v>
      </c>
      <c r="L59" s="81">
        <v>2015.3</v>
      </c>
      <c r="M59" s="81">
        <v>1879.4</v>
      </c>
      <c r="N59" s="81">
        <v>1373.8</v>
      </c>
      <c r="O59" s="81">
        <v>1190.67</v>
      </c>
      <c r="P59" s="81">
        <v>302.39999999999998</v>
      </c>
      <c r="Q59" s="81">
        <v>818.65</v>
      </c>
      <c r="R59" s="81">
        <v>251.5</v>
      </c>
      <c r="S59" s="81">
        <v>790.2</v>
      </c>
      <c r="T59" s="81">
        <v>1012.2</v>
      </c>
      <c r="U59" s="81">
        <v>86.45</v>
      </c>
      <c r="V59" s="81">
        <v>392.8</v>
      </c>
      <c r="W59" s="81">
        <v>1568.65</v>
      </c>
      <c r="X59" s="81">
        <v>2638.5</v>
      </c>
      <c r="Y59" s="81">
        <v>1972.55</v>
      </c>
      <c r="Z59" s="81">
        <v>488.8</v>
      </c>
      <c r="AA59" s="81">
        <v>83.95</v>
      </c>
      <c r="AB59" s="81">
        <v>273.14999999999998</v>
      </c>
      <c r="AC59" s="81">
        <v>27531.119999999999</v>
      </c>
    </row>
    <row r="60" spans="1:29" x14ac:dyDescent="0.3">
      <c r="A60" s="1"/>
      <c r="B60" s="79" t="s">
        <v>80</v>
      </c>
      <c r="C60" s="79" t="s">
        <v>1282</v>
      </c>
      <c r="D60" s="79" t="s">
        <v>1283</v>
      </c>
      <c r="E60" s="80" t="s">
        <v>683</v>
      </c>
      <c r="F60" s="81">
        <v>269.85000000000002</v>
      </c>
      <c r="G60" s="81">
        <v>260.35000000000002</v>
      </c>
      <c r="H60" s="81">
        <v>254.15</v>
      </c>
      <c r="I60" s="81">
        <v>286.64999999999998</v>
      </c>
      <c r="J60" s="81">
        <v>70.25</v>
      </c>
      <c r="K60" s="81">
        <v>121.6</v>
      </c>
      <c r="L60" s="81">
        <v>261.7</v>
      </c>
      <c r="M60" s="81">
        <v>234.65</v>
      </c>
      <c r="N60" s="81">
        <v>97.9</v>
      </c>
      <c r="O60" s="81">
        <v>87.35</v>
      </c>
      <c r="P60" s="81">
        <v>26.45</v>
      </c>
      <c r="Q60" s="81">
        <v>72.349999999999994</v>
      </c>
      <c r="R60" s="81">
        <v>14.8</v>
      </c>
      <c r="S60" s="81">
        <v>53.1</v>
      </c>
      <c r="T60" s="81">
        <v>72.3</v>
      </c>
      <c r="U60" s="81">
        <v>8.1</v>
      </c>
      <c r="V60" s="81">
        <v>36.1</v>
      </c>
      <c r="W60" s="81">
        <v>200.85</v>
      </c>
      <c r="X60" s="81">
        <v>440.65</v>
      </c>
      <c r="Y60" s="81">
        <v>282.55</v>
      </c>
      <c r="Z60" s="81">
        <v>45.3</v>
      </c>
      <c r="AA60" s="81">
        <v>4.9000000000000004</v>
      </c>
      <c r="AB60" s="81">
        <v>17.2</v>
      </c>
      <c r="AC60" s="81">
        <v>3219.1</v>
      </c>
    </row>
    <row r="61" spans="1:29" x14ac:dyDescent="0.3">
      <c r="A61" s="1"/>
      <c r="B61" s="79" t="s">
        <v>80</v>
      </c>
      <c r="C61" s="79" t="s">
        <v>1282</v>
      </c>
      <c r="D61" s="79" t="s">
        <v>1284</v>
      </c>
      <c r="E61" s="80" t="s">
        <v>683</v>
      </c>
      <c r="F61" s="81">
        <v>220.9</v>
      </c>
      <c r="G61" s="81">
        <v>221.95</v>
      </c>
      <c r="H61" s="81">
        <v>222.45</v>
      </c>
      <c r="I61" s="81">
        <v>195.65</v>
      </c>
      <c r="J61" s="81">
        <v>48.95</v>
      </c>
      <c r="K61" s="81">
        <v>82.8</v>
      </c>
      <c r="L61" s="81">
        <v>125.35</v>
      </c>
      <c r="M61" s="81">
        <v>139.15</v>
      </c>
      <c r="N61" s="81">
        <v>59.75</v>
      </c>
      <c r="O61" s="81">
        <v>53.2</v>
      </c>
      <c r="P61" s="81">
        <v>17</v>
      </c>
      <c r="Q61" s="81">
        <v>60.45</v>
      </c>
      <c r="R61" s="81">
        <v>10.199999999999999</v>
      </c>
      <c r="S61" s="81">
        <v>42.3</v>
      </c>
      <c r="T61" s="81">
        <v>54.05</v>
      </c>
      <c r="U61" s="81">
        <v>4.6500000000000004</v>
      </c>
      <c r="V61" s="81">
        <v>25.05</v>
      </c>
      <c r="W61" s="81">
        <v>163.15</v>
      </c>
      <c r="X61" s="81">
        <v>312.75</v>
      </c>
      <c r="Y61" s="81">
        <v>213.75</v>
      </c>
      <c r="Z61" s="81">
        <v>36.299999999999997</v>
      </c>
      <c r="AA61" s="81">
        <v>3.75</v>
      </c>
      <c r="AB61" s="81">
        <v>18.55</v>
      </c>
      <c r="AC61" s="81">
        <v>2332.1</v>
      </c>
    </row>
    <row r="62" spans="1:29" x14ac:dyDescent="0.3">
      <c r="A62" s="1"/>
      <c r="B62" s="79" t="s">
        <v>80</v>
      </c>
      <c r="C62" s="79" t="s">
        <v>1087</v>
      </c>
      <c r="D62" s="79" t="s">
        <v>71</v>
      </c>
      <c r="E62" s="80" t="s">
        <v>681</v>
      </c>
      <c r="F62" s="81">
        <v>624.54999999999995</v>
      </c>
      <c r="G62" s="81">
        <v>626.1</v>
      </c>
      <c r="H62" s="81">
        <v>594</v>
      </c>
      <c r="I62" s="81">
        <v>577.35</v>
      </c>
      <c r="J62" s="81">
        <v>575.75</v>
      </c>
      <c r="K62" s="81">
        <v>625.04999999999995</v>
      </c>
      <c r="L62" s="81">
        <v>607.25</v>
      </c>
      <c r="M62" s="81">
        <v>604.9</v>
      </c>
      <c r="N62" s="81">
        <v>626.95000000000005</v>
      </c>
      <c r="O62" s="81">
        <v>697.2</v>
      </c>
      <c r="P62" s="81">
        <v>613.29999999999995</v>
      </c>
      <c r="Q62" s="81">
        <v>577.9</v>
      </c>
      <c r="R62" s="81">
        <v>562.1</v>
      </c>
      <c r="S62" s="81">
        <v>529.5</v>
      </c>
      <c r="T62" s="81">
        <v>560.6</v>
      </c>
      <c r="U62" s="81">
        <v>626.79999999999995</v>
      </c>
      <c r="V62" s="81">
        <v>571.1</v>
      </c>
      <c r="W62" s="81">
        <v>565</v>
      </c>
      <c r="X62" s="81">
        <v>543.75</v>
      </c>
      <c r="Y62" s="81">
        <v>571.65</v>
      </c>
      <c r="Z62" s="81">
        <v>552.9</v>
      </c>
      <c r="AA62" s="81">
        <v>602.5</v>
      </c>
      <c r="AB62" s="81">
        <v>580.25</v>
      </c>
      <c r="AC62" s="81">
        <v>13616.45</v>
      </c>
    </row>
    <row r="63" spans="1:29" x14ac:dyDescent="0.3">
      <c r="A63" s="1"/>
      <c r="B63" s="79" t="s">
        <v>80</v>
      </c>
      <c r="C63" s="79" t="s">
        <v>1088</v>
      </c>
      <c r="D63" s="79" t="s">
        <v>71</v>
      </c>
      <c r="E63" s="80" t="s">
        <v>681</v>
      </c>
      <c r="F63" s="81">
        <v>2113.4499999999998</v>
      </c>
      <c r="G63" s="81">
        <v>1773.5</v>
      </c>
      <c r="H63" s="81">
        <v>1778.95</v>
      </c>
      <c r="I63" s="81">
        <v>1874.15</v>
      </c>
      <c r="J63" s="81">
        <v>1959.65</v>
      </c>
      <c r="K63" s="81">
        <v>1575.75</v>
      </c>
      <c r="L63" s="81">
        <v>1459.6</v>
      </c>
      <c r="M63" s="81">
        <v>1786</v>
      </c>
      <c r="N63" s="81">
        <v>1813.2</v>
      </c>
      <c r="O63" s="81">
        <v>2086.1999999999998</v>
      </c>
      <c r="P63" s="81">
        <v>1718.15</v>
      </c>
      <c r="Q63" s="81">
        <v>2245.9</v>
      </c>
      <c r="R63" s="81">
        <v>2075.25</v>
      </c>
      <c r="S63" s="81">
        <v>2060.6999999999998</v>
      </c>
      <c r="T63" s="81">
        <v>2135.8000000000002</v>
      </c>
      <c r="U63" s="81">
        <v>1811.35</v>
      </c>
      <c r="V63" s="81">
        <v>2198.6999999999998</v>
      </c>
      <c r="W63" s="81">
        <v>2197.0500000000002</v>
      </c>
      <c r="X63" s="81">
        <v>2188.9</v>
      </c>
      <c r="Y63" s="81">
        <v>2197.35</v>
      </c>
      <c r="Z63" s="81">
        <v>2196.25</v>
      </c>
      <c r="AA63" s="81">
        <v>2196.9</v>
      </c>
      <c r="AB63" s="81">
        <v>2201.0500000000002</v>
      </c>
      <c r="AC63" s="81">
        <v>45643.8</v>
      </c>
    </row>
    <row r="64" spans="1:29" x14ac:dyDescent="0.3">
      <c r="A64" s="1"/>
      <c r="B64" s="79" t="s">
        <v>80</v>
      </c>
      <c r="C64" s="79" t="s">
        <v>1285</v>
      </c>
      <c r="D64" s="79" t="s">
        <v>71</v>
      </c>
      <c r="E64" s="80" t="s">
        <v>684</v>
      </c>
      <c r="F64" s="81">
        <v>383.1</v>
      </c>
      <c r="G64" s="81">
        <v>385.8</v>
      </c>
      <c r="H64" s="81">
        <v>387.53</v>
      </c>
      <c r="I64" s="81">
        <v>391.85</v>
      </c>
      <c r="J64" s="81">
        <v>17.25</v>
      </c>
      <c r="K64" s="81">
        <v>18.45</v>
      </c>
      <c r="L64" s="81">
        <v>18.8</v>
      </c>
      <c r="M64" s="81">
        <v>395</v>
      </c>
      <c r="N64" s="81">
        <v>373.86500000000001</v>
      </c>
      <c r="O64" s="81">
        <v>185.15</v>
      </c>
      <c r="P64" s="81">
        <v>365.4</v>
      </c>
      <c r="Q64" s="81">
        <v>366.8</v>
      </c>
      <c r="R64" s="81">
        <v>360.05</v>
      </c>
      <c r="S64" s="81">
        <v>373.4</v>
      </c>
      <c r="T64" s="81">
        <v>342.4</v>
      </c>
      <c r="U64" s="81">
        <v>7.05</v>
      </c>
      <c r="V64" s="81">
        <v>5.5</v>
      </c>
      <c r="W64" s="81">
        <v>374.15</v>
      </c>
      <c r="X64" s="81">
        <v>17.25</v>
      </c>
      <c r="Y64" s="81">
        <v>28.9</v>
      </c>
      <c r="Z64" s="81">
        <v>440.45</v>
      </c>
      <c r="AA64" s="81">
        <v>445.34</v>
      </c>
      <c r="AB64" s="81">
        <v>133.1</v>
      </c>
      <c r="AC64" s="81">
        <v>5816.585</v>
      </c>
    </row>
    <row r="65" spans="1:29" x14ac:dyDescent="0.3">
      <c r="A65" s="1"/>
      <c r="B65" s="79" t="s">
        <v>80</v>
      </c>
      <c r="C65" s="79" t="s">
        <v>1149</v>
      </c>
      <c r="D65" s="79" t="s">
        <v>71</v>
      </c>
      <c r="E65" s="80" t="s">
        <v>684</v>
      </c>
      <c r="F65" s="81">
        <v>288.3</v>
      </c>
      <c r="G65" s="81">
        <v>290.2</v>
      </c>
      <c r="H65" s="81">
        <v>291.14999999999998</v>
      </c>
      <c r="I65" s="81">
        <v>293.3</v>
      </c>
      <c r="J65" s="81">
        <v>295.3</v>
      </c>
      <c r="K65" s="81">
        <v>296.60000000000002</v>
      </c>
      <c r="L65" s="81">
        <v>294.5</v>
      </c>
      <c r="M65" s="81">
        <v>293.35000000000002</v>
      </c>
      <c r="N65" s="81">
        <v>279.05</v>
      </c>
      <c r="O65" s="81">
        <v>130.44999999999999</v>
      </c>
      <c r="P65" s="81">
        <v>263.35000000000002</v>
      </c>
      <c r="Q65" s="81">
        <v>263.7</v>
      </c>
      <c r="R65" s="81">
        <v>274.3</v>
      </c>
      <c r="S65" s="81">
        <v>286.25</v>
      </c>
      <c r="T65" s="81">
        <v>282</v>
      </c>
      <c r="U65" s="81">
        <v>259.25</v>
      </c>
      <c r="V65" s="81">
        <v>93.1</v>
      </c>
      <c r="W65" s="81">
        <v>320.7</v>
      </c>
      <c r="X65" s="81">
        <v>318.35000000000002</v>
      </c>
      <c r="Y65" s="81">
        <v>319.64999999999998</v>
      </c>
      <c r="Z65" s="81">
        <v>319.5</v>
      </c>
      <c r="AA65" s="81">
        <v>300.39999999999998</v>
      </c>
      <c r="AB65" s="81">
        <v>85.9</v>
      </c>
      <c r="AC65" s="81">
        <v>6138.65</v>
      </c>
    </row>
    <row r="66" spans="1:29" x14ac:dyDescent="0.3">
      <c r="A66" s="1"/>
      <c r="B66" s="79" t="s">
        <v>80</v>
      </c>
      <c r="C66" s="79" t="s">
        <v>88</v>
      </c>
      <c r="D66" s="79" t="s">
        <v>1286</v>
      </c>
      <c r="E66" s="80" t="s">
        <v>682</v>
      </c>
      <c r="F66" s="81">
        <v>4030.6</v>
      </c>
      <c r="G66" s="81">
        <v>4076.6</v>
      </c>
      <c r="H66" s="81">
        <v>4071.3</v>
      </c>
      <c r="I66" s="81">
        <v>4069.95</v>
      </c>
      <c r="J66" s="81">
        <v>4059.65</v>
      </c>
      <c r="K66" s="81">
        <v>4072.7</v>
      </c>
      <c r="L66" s="81">
        <v>4067.25</v>
      </c>
      <c r="M66" s="81">
        <v>3781.55</v>
      </c>
      <c r="N66" s="81">
        <v>3900.95</v>
      </c>
      <c r="O66" s="81">
        <v>3976.45</v>
      </c>
      <c r="P66" s="81">
        <v>3638.8</v>
      </c>
      <c r="Q66" s="81">
        <v>3995.45</v>
      </c>
      <c r="R66" s="81">
        <v>4039.75</v>
      </c>
      <c r="S66" s="81">
        <v>3863.65</v>
      </c>
      <c r="T66" s="81">
        <v>3835.95</v>
      </c>
      <c r="U66" s="81">
        <v>3966.95</v>
      </c>
      <c r="V66" s="81">
        <v>4027.5</v>
      </c>
      <c r="W66" s="81">
        <v>3891.5</v>
      </c>
      <c r="X66" s="81">
        <v>3796.7</v>
      </c>
      <c r="Y66" s="81">
        <v>3953.55</v>
      </c>
      <c r="Z66" s="81">
        <v>4053.1</v>
      </c>
      <c r="AA66" s="81">
        <v>3976.9</v>
      </c>
      <c r="AB66" s="81">
        <v>4050.15</v>
      </c>
      <c r="AC66" s="81">
        <v>91196.95</v>
      </c>
    </row>
    <row r="67" spans="1:29" x14ac:dyDescent="0.3">
      <c r="A67" s="1"/>
      <c r="B67" s="79" t="s">
        <v>80</v>
      </c>
      <c r="C67" s="79" t="s">
        <v>88</v>
      </c>
      <c r="D67" s="79" t="s">
        <v>1287</v>
      </c>
      <c r="E67" s="80" t="s">
        <v>682</v>
      </c>
      <c r="F67" s="81">
        <v>3989.35</v>
      </c>
      <c r="G67" s="81">
        <v>4031</v>
      </c>
      <c r="H67" s="81">
        <v>4022.3</v>
      </c>
      <c r="I67" s="81">
        <v>4026.05</v>
      </c>
      <c r="J67" s="81">
        <v>4018.2</v>
      </c>
      <c r="K67" s="81">
        <v>4025.75</v>
      </c>
      <c r="L67" s="81">
        <v>4023.2</v>
      </c>
      <c r="M67" s="81">
        <v>3753.8</v>
      </c>
      <c r="N67" s="81">
        <v>3869.5</v>
      </c>
      <c r="O67" s="81">
        <v>3937.1</v>
      </c>
      <c r="P67" s="81">
        <v>3600.2</v>
      </c>
      <c r="Q67" s="81">
        <v>3956.75</v>
      </c>
      <c r="R67" s="81">
        <v>3995.65</v>
      </c>
      <c r="S67" s="81">
        <v>3824.75</v>
      </c>
      <c r="T67" s="81">
        <v>3806.65</v>
      </c>
      <c r="U67" s="81">
        <v>3933.75</v>
      </c>
      <c r="V67" s="81">
        <v>3992</v>
      </c>
      <c r="W67" s="81">
        <v>3853.45</v>
      </c>
      <c r="X67" s="81">
        <v>3772.85</v>
      </c>
      <c r="Y67" s="81">
        <v>3920.1</v>
      </c>
      <c r="Z67" s="81">
        <v>4009.65</v>
      </c>
      <c r="AA67" s="81">
        <v>3940.4</v>
      </c>
      <c r="AB67" s="81">
        <v>4003.55</v>
      </c>
      <c r="AC67" s="81">
        <v>90306</v>
      </c>
    </row>
    <row r="68" spans="1:29" x14ac:dyDescent="0.3">
      <c r="A68" s="1"/>
      <c r="B68" s="79" t="s">
        <v>80</v>
      </c>
      <c r="C68" s="79" t="s">
        <v>88</v>
      </c>
      <c r="D68" s="79" t="s">
        <v>401</v>
      </c>
      <c r="E68" s="80" t="s">
        <v>682</v>
      </c>
      <c r="F68" s="81">
        <v>4734.7</v>
      </c>
      <c r="G68" s="81">
        <v>4799.45</v>
      </c>
      <c r="H68" s="81">
        <v>4768.3500000000004</v>
      </c>
      <c r="I68" s="81">
        <v>4786.1499999999996</v>
      </c>
      <c r="J68" s="81">
        <v>4773.25</v>
      </c>
      <c r="K68" s="81">
        <v>4784.5</v>
      </c>
      <c r="L68" s="81">
        <v>4775.05</v>
      </c>
      <c r="M68" s="81">
        <v>4223.05</v>
      </c>
      <c r="N68" s="81">
        <v>4430.05</v>
      </c>
      <c r="O68" s="81">
        <v>4642.75</v>
      </c>
      <c r="P68" s="81">
        <v>4198.75</v>
      </c>
      <c r="Q68" s="81">
        <v>4568.6000000000004</v>
      </c>
      <c r="R68" s="81">
        <v>4720.05</v>
      </c>
      <c r="S68" s="81">
        <v>4460.95</v>
      </c>
      <c r="T68" s="81">
        <v>4341.1000000000004</v>
      </c>
      <c r="U68" s="81">
        <v>4480.2</v>
      </c>
      <c r="V68" s="81">
        <v>4539.8500000000004</v>
      </c>
      <c r="W68" s="81">
        <v>4406.8500000000004</v>
      </c>
      <c r="X68" s="81">
        <v>4065.8</v>
      </c>
      <c r="Y68" s="81">
        <v>4522.6499999999996</v>
      </c>
      <c r="Z68" s="81">
        <v>3220.9</v>
      </c>
      <c r="AA68" s="81">
        <v>4669.5</v>
      </c>
      <c r="AB68" s="81">
        <v>4757.75</v>
      </c>
      <c r="AC68" s="81">
        <v>103670.25</v>
      </c>
    </row>
    <row r="69" spans="1:29" x14ac:dyDescent="0.3">
      <c r="A69" s="1"/>
      <c r="B69" s="79" t="s">
        <v>80</v>
      </c>
      <c r="C69" s="79" t="s">
        <v>88</v>
      </c>
      <c r="D69" s="79" t="s">
        <v>1258</v>
      </c>
      <c r="E69" s="80" t="s">
        <v>682</v>
      </c>
      <c r="F69" s="81">
        <v>6084.65</v>
      </c>
      <c r="G69" s="81">
        <v>6126.5</v>
      </c>
      <c r="H69" s="81">
        <v>6085.25</v>
      </c>
      <c r="I69" s="81">
        <v>6080.3</v>
      </c>
      <c r="J69" s="81">
        <v>6049.3</v>
      </c>
      <c r="K69" s="81">
        <v>6070.2</v>
      </c>
      <c r="L69" s="81">
        <v>6049</v>
      </c>
      <c r="M69" s="81">
        <v>5707.45</v>
      </c>
      <c r="N69" s="81">
        <v>5836.65</v>
      </c>
      <c r="O69" s="81">
        <v>5945.4</v>
      </c>
      <c r="P69" s="81">
        <v>5599.7</v>
      </c>
      <c r="Q69" s="81">
        <v>5960.6</v>
      </c>
      <c r="R69" s="81">
        <v>6049.95</v>
      </c>
      <c r="S69" s="81">
        <v>5901.7</v>
      </c>
      <c r="T69" s="81">
        <v>5855.2</v>
      </c>
      <c r="U69" s="81">
        <v>6027.3</v>
      </c>
      <c r="V69" s="81">
        <v>6096.75</v>
      </c>
      <c r="W69" s="81">
        <v>6030.75</v>
      </c>
      <c r="X69" s="81">
        <v>5923.3</v>
      </c>
      <c r="Y69" s="81">
        <v>6204.5</v>
      </c>
      <c r="Z69" s="81">
        <v>5593.15</v>
      </c>
      <c r="AA69" s="81">
        <v>6345</v>
      </c>
      <c r="AB69" s="81">
        <v>6399.3</v>
      </c>
      <c r="AC69" s="81">
        <v>138021.9</v>
      </c>
    </row>
    <row r="70" spans="1:29" x14ac:dyDescent="0.3">
      <c r="A70" s="1"/>
      <c r="B70" s="79" t="s">
        <v>80</v>
      </c>
      <c r="C70" s="79" t="s">
        <v>91</v>
      </c>
      <c r="D70" s="79" t="s">
        <v>1288</v>
      </c>
      <c r="E70" s="80" t="s">
        <v>682</v>
      </c>
      <c r="F70" s="81">
        <v>1650.85</v>
      </c>
      <c r="G70" s="81">
        <v>1595.7</v>
      </c>
      <c r="H70" s="81">
        <v>1621.85</v>
      </c>
      <c r="I70" s="81">
        <v>1654.05</v>
      </c>
      <c r="J70" s="81">
        <v>1117.6500000000001</v>
      </c>
      <c r="K70" s="81">
        <v>994.25</v>
      </c>
      <c r="L70" s="81">
        <v>641.9</v>
      </c>
      <c r="M70" s="81">
        <v>1376.2</v>
      </c>
      <c r="N70" s="81">
        <v>1463.45</v>
      </c>
      <c r="O70" s="81">
        <v>1406.15</v>
      </c>
      <c r="P70" s="81">
        <v>1466.6</v>
      </c>
      <c r="Q70" s="81">
        <v>1651.65</v>
      </c>
      <c r="R70" s="81">
        <v>1488.4</v>
      </c>
      <c r="S70" s="81">
        <v>1266.7</v>
      </c>
      <c r="T70" s="81">
        <v>1428.35</v>
      </c>
      <c r="U70" s="81">
        <v>1337.3</v>
      </c>
      <c r="V70" s="81">
        <v>1477</v>
      </c>
      <c r="W70" s="81">
        <v>1189.95</v>
      </c>
      <c r="X70" s="81">
        <v>990.4</v>
      </c>
      <c r="Y70" s="81">
        <v>1201.7</v>
      </c>
      <c r="Z70" s="81">
        <v>1648</v>
      </c>
      <c r="AA70" s="81">
        <v>1647.45</v>
      </c>
      <c r="AB70" s="81">
        <v>1650.1</v>
      </c>
      <c r="AC70" s="81">
        <v>31965.65</v>
      </c>
    </row>
    <row r="71" spans="1:29" x14ac:dyDescent="0.3">
      <c r="A71" s="1"/>
      <c r="B71" s="79" t="s">
        <v>80</v>
      </c>
      <c r="C71" s="79" t="s">
        <v>91</v>
      </c>
      <c r="D71" s="79" t="s">
        <v>1289</v>
      </c>
      <c r="E71" s="80" t="s">
        <v>682</v>
      </c>
      <c r="F71" s="81">
        <v>822.05</v>
      </c>
      <c r="G71" s="81">
        <v>809.65</v>
      </c>
      <c r="H71" s="81">
        <v>813.4</v>
      </c>
      <c r="I71" s="81">
        <v>154.1</v>
      </c>
      <c r="J71" s="81"/>
      <c r="K71" s="81"/>
      <c r="L71" s="81">
        <v>56.15</v>
      </c>
      <c r="M71" s="81">
        <v>735.85</v>
      </c>
      <c r="N71" s="81">
        <v>774.25</v>
      </c>
      <c r="O71" s="81">
        <v>764.1</v>
      </c>
      <c r="P71" s="81">
        <v>778.85</v>
      </c>
      <c r="Q71" s="81">
        <v>814.1</v>
      </c>
      <c r="R71" s="81">
        <v>784.85</v>
      </c>
      <c r="S71" s="81">
        <v>738.7</v>
      </c>
      <c r="T71" s="81">
        <v>772.9</v>
      </c>
      <c r="U71" s="81">
        <v>755.45</v>
      </c>
      <c r="V71" s="81">
        <v>784.8</v>
      </c>
      <c r="W71" s="81">
        <v>716.75</v>
      </c>
      <c r="X71" s="81">
        <v>675.9</v>
      </c>
      <c r="Y71" s="81">
        <v>728.5</v>
      </c>
      <c r="Z71" s="81">
        <v>816.5</v>
      </c>
      <c r="AA71" s="81">
        <v>818.65</v>
      </c>
      <c r="AB71" s="81">
        <v>813.6</v>
      </c>
      <c r="AC71" s="81">
        <v>14929.1</v>
      </c>
    </row>
    <row r="72" spans="1:29" x14ac:dyDescent="0.3">
      <c r="A72" s="1"/>
      <c r="B72" s="79" t="s">
        <v>80</v>
      </c>
      <c r="C72" s="79" t="s">
        <v>1290</v>
      </c>
      <c r="D72" s="79" t="s">
        <v>1288</v>
      </c>
      <c r="E72" s="80" t="s">
        <v>682</v>
      </c>
      <c r="F72" s="81"/>
      <c r="G72" s="81"/>
      <c r="H72" s="81"/>
      <c r="I72" s="81"/>
      <c r="J72" s="81"/>
      <c r="K72" s="81"/>
      <c r="L72" s="81"/>
      <c r="M72" s="81"/>
      <c r="N72" s="81"/>
      <c r="O72" s="81"/>
      <c r="P72" s="81">
        <v>855.45</v>
      </c>
      <c r="Q72" s="81">
        <v>702.45</v>
      </c>
      <c r="R72" s="81"/>
      <c r="S72" s="81"/>
      <c r="T72" s="81"/>
      <c r="U72" s="81"/>
      <c r="V72" s="81"/>
      <c r="W72" s="81"/>
      <c r="X72" s="81"/>
      <c r="Y72" s="81"/>
      <c r="Z72" s="81"/>
      <c r="AA72" s="81"/>
      <c r="AB72" s="81"/>
      <c r="AC72" s="81">
        <v>1557.9</v>
      </c>
    </row>
    <row r="73" spans="1:29" x14ac:dyDescent="0.3">
      <c r="A73" s="1"/>
      <c r="B73" s="79" t="s">
        <v>80</v>
      </c>
      <c r="C73" s="79" t="s">
        <v>1290</v>
      </c>
      <c r="D73" s="79" t="s">
        <v>1291</v>
      </c>
      <c r="E73" s="80" t="s">
        <v>682</v>
      </c>
      <c r="F73" s="81"/>
      <c r="G73" s="81"/>
      <c r="H73" s="81"/>
      <c r="I73" s="81"/>
      <c r="J73" s="81"/>
      <c r="K73" s="81"/>
      <c r="L73" s="81"/>
      <c r="M73" s="81"/>
      <c r="N73" s="81"/>
      <c r="O73" s="81"/>
      <c r="P73" s="81"/>
      <c r="Q73" s="81"/>
      <c r="R73" s="81"/>
      <c r="S73" s="81"/>
      <c r="T73" s="81"/>
      <c r="U73" s="81"/>
      <c r="V73" s="81"/>
      <c r="W73" s="81"/>
      <c r="X73" s="81"/>
      <c r="Y73" s="81"/>
      <c r="Z73" s="81"/>
      <c r="AA73" s="81"/>
      <c r="AB73" s="81"/>
      <c r="AC73" s="81">
        <v>0</v>
      </c>
    </row>
    <row r="74" spans="1:29" x14ac:dyDescent="0.3">
      <c r="A74" s="1"/>
      <c r="B74" s="79" t="s">
        <v>80</v>
      </c>
      <c r="C74" s="79" t="s">
        <v>1290</v>
      </c>
      <c r="D74" s="79" t="s">
        <v>1292</v>
      </c>
      <c r="E74" s="80" t="s">
        <v>682</v>
      </c>
      <c r="F74" s="81"/>
      <c r="G74" s="81"/>
      <c r="H74" s="81"/>
      <c r="I74" s="81"/>
      <c r="J74" s="81"/>
      <c r="K74" s="81"/>
      <c r="L74" s="81"/>
      <c r="M74" s="81"/>
      <c r="N74" s="81"/>
      <c r="O74" s="81"/>
      <c r="P74" s="81"/>
      <c r="Q74" s="81"/>
      <c r="R74" s="81"/>
      <c r="S74" s="81"/>
      <c r="T74" s="81"/>
      <c r="U74" s="81"/>
      <c r="V74" s="81"/>
      <c r="W74" s="81"/>
      <c r="X74" s="81"/>
      <c r="Y74" s="81"/>
      <c r="Z74" s="81"/>
      <c r="AA74" s="81"/>
      <c r="AB74" s="81"/>
      <c r="AC74" s="81">
        <v>0</v>
      </c>
    </row>
    <row r="75" spans="1:29" x14ac:dyDescent="0.3">
      <c r="A75" s="1"/>
      <c r="B75" s="79" t="s">
        <v>80</v>
      </c>
      <c r="C75" s="79" t="s">
        <v>1293</v>
      </c>
      <c r="D75" s="79" t="s">
        <v>1294</v>
      </c>
      <c r="E75" s="80" t="s">
        <v>682</v>
      </c>
      <c r="F75" s="81"/>
      <c r="G75" s="81"/>
      <c r="H75" s="81"/>
      <c r="I75" s="81"/>
      <c r="J75" s="81"/>
      <c r="K75" s="81"/>
      <c r="L75" s="81"/>
      <c r="M75" s="81"/>
      <c r="N75" s="81"/>
      <c r="O75" s="81"/>
      <c r="P75" s="81"/>
      <c r="Q75" s="81"/>
      <c r="R75" s="81"/>
      <c r="S75" s="81">
        <v>319.2</v>
      </c>
      <c r="T75" s="81"/>
      <c r="U75" s="81"/>
      <c r="V75" s="81"/>
      <c r="W75" s="81"/>
      <c r="X75" s="81"/>
      <c r="Y75" s="81"/>
      <c r="Z75" s="81"/>
      <c r="AA75" s="81"/>
      <c r="AB75" s="81"/>
      <c r="AC75" s="81">
        <v>319.2</v>
      </c>
    </row>
    <row r="76" spans="1:29" x14ac:dyDescent="0.3">
      <c r="A76" s="1"/>
      <c r="B76" s="79" t="s">
        <v>80</v>
      </c>
      <c r="C76" s="79" t="s">
        <v>1293</v>
      </c>
      <c r="D76" s="79" t="s">
        <v>1295</v>
      </c>
      <c r="E76" s="80" t="s">
        <v>682</v>
      </c>
      <c r="F76" s="81"/>
      <c r="G76" s="81"/>
      <c r="H76" s="81"/>
      <c r="I76" s="81"/>
      <c r="J76" s="81"/>
      <c r="K76" s="81"/>
      <c r="L76" s="81"/>
      <c r="M76" s="81"/>
      <c r="N76" s="81"/>
      <c r="O76" s="81"/>
      <c r="P76" s="81"/>
      <c r="Q76" s="81"/>
      <c r="R76" s="81"/>
      <c r="S76" s="81"/>
      <c r="T76" s="81"/>
      <c r="U76" s="81"/>
      <c r="V76" s="81"/>
      <c r="W76" s="81"/>
      <c r="X76" s="81">
        <v>408.75</v>
      </c>
      <c r="Y76" s="81"/>
      <c r="Z76" s="81">
        <v>191.8</v>
      </c>
      <c r="AA76" s="81"/>
      <c r="AB76" s="81"/>
      <c r="AC76" s="81">
        <v>600.54999999999995</v>
      </c>
    </row>
    <row r="77" spans="1:29" x14ac:dyDescent="0.3">
      <c r="A77" s="1"/>
      <c r="B77" s="79" t="s">
        <v>80</v>
      </c>
      <c r="C77" s="79" t="s">
        <v>1293</v>
      </c>
      <c r="D77" s="79" t="s">
        <v>401</v>
      </c>
      <c r="E77" s="80" t="s">
        <v>682</v>
      </c>
      <c r="F77" s="81"/>
      <c r="G77" s="81"/>
      <c r="H77" s="81"/>
      <c r="I77" s="81"/>
      <c r="J77" s="81"/>
      <c r="K77" s="81"/>
      <c r="L77" s="81"/>
      <c r="M77" s="81"/>
      <c r="N77" s="81"/>
      <c r="O77" s="81"/>
      <c r="P77" s="81"/>
      <c r="Q77" s="81"/>
      <c r="R77" s="81"/>
      <c r="S77" s="81"/>
      <c r="T77" s="81"/>
      <c r="U77" s="81"/>
      <c r="V77" s="81"/>
      <c r="W77" s="81"/>
      <c r="X77" s="81"/>
      <c r="Y77" s="81"/>
      <c r="Z77" s="81"/>
      <c r="AA77" s="81"/>
      <c r="AB77" s="81"/>
      <c r="AC77" s="81">
        <v>0</v>
      </c>
    </row>
    <row r="78" spans="1:29" x14ac:dyDescent="0.3">
      <c r="A78" s="1"/>
      <c r="B78" s="79" t="s">
        <v>92</v>
      </c>
      <c r="C78" s="79" t="s">
        <v>93</v>
      </c>
      <c r="D78" s="79" t="s">
        <v>1296</v>
      </c>
      <c r="E78" s="80" t="s">
        <v>682</v>
      </c>
      <c r="F78" s="81">
        <v>4206.8999999999996</v>
      </c>
      <c r="G78" s="81">
        <v>4174.8999999999996</v>
      </c>
      <c r="H78" s="81">
        <v>4311.3500000000004</v>
      </c>
      <c r="I78" s="81">
        <v>4218.8</v>
      </c>
      <c r="J78" s="81">
        <v>4307.8500000000004</v>
      </c>
      <c r="K78" s="81">
        <v>4429.05</v>
      </c>
      <c r="L78" s="81">
        <v>4333.6000000000004</v>
      </c>
      <c r="M78" s="81">
        <v>4198.1499999999996</v>
      </c>
      <c r="N78" s="81">
        <v>4435.1499999999996</v>
      </c>
      <c r="O78" s="81">
        <v>4403.45</v>
      </c>
      <c r="P78" s="81">
        <v>4463.8</v>
      </c>
      <c r="Q78" s="81">
        <v>4456.8</v>
      </c>
      <c r="R78" s="81">
        <v>4431.7</v>
      </c>
      <c r="S78" s="81">
        <v>4402.8500000000004</v>
      </c>
      <c r="T78" s="81">
        <v>4389.8</v>
      </c>
      <c r="U78" s="81">
        <v>4250.6728450000001</v>
      </c>
      <c r="V78" s="81">
        <v>4411.5</v>
      </c>
      <c r="W78" s="81">
        <v>4137.6000000000004</v>
      </c>
      <c r="X78" s="81">
        <v>3452.35</v>
      </c>
      <c r="Y78" s="81">
        <v>3826.45</v>
      </c>
      <c r="Z78" s="81">
        <v>4299.3</v>
      </c>
      <c r="AA78" s="81">
        <v>4196.3999999999996</v>
      </c>
      <c r="AB78" s="81">
        <v>3555.3020000000001</v>
      </c>
      <c r="AC78" s="81">
        <v>97293.724845000004</v>
      </c>
    </row>
    <row r="79" spans="1:29" x14ac:dyDescent="0.3">
      <c r="A79" s="1"/>
      <c r="B79" s="79" t="s">
        <v>92</v>
      </c>
      <c r="C79" s="79" t="s">
        <v>93</v>
      </c>
      <c r="D79" s="79" t="s">
        <v>1297</v>
      </c>
      <c r="E79" s="80" t="s">
        <v>682</v>
      </c>
      <c r="F79" s="81">
        <v>4216.1000000000004</v>
      </c>
      <c r="G79" s="81">
        <v>4170.1499999999996</v>
      </c>
      <c r="H79" s="81">
        <v>4315.6499999999996</v>
      </c>
      <c r="I79" s="81">
        <v>4228.8999999999996</v>
      </c>
      <c r="J79" s="81">
        <v>4314.55</v>
      </c>
      <c r="K79" s="81">
        <v>4431.1000000000004</v>
      </c>
      <c r="L79" s="81">
        <v>4342.5</v>
      </c>
      <c r="M79" s="81">
        <v>4147.3500000000004</v>
      </c>
      <c r="N79" s="81">
        <v>1348.6</v>
      </c>
      <c r="O79" s="81">
        <v>4400</v>
      </c>
      <c r="P79" s="81">
        <v>4455.3999999999996</v>
      </c>
      <c r="Q79" s="81">
        <v>4444.8</v>
      </c>
      <c r="R79" s="81">
        <v>4416.45</v>
      </c>
      <c r="S79" s="81">
        <v>4392.6000000000004</v>
      </c>
      <c r="T79" s="81">
        <v>4382.8999999999996</v>
      </c>
      <c r="U79" s="81">
        <v>4249.1762799999997</v>
      </c>
      <c r="V79" s="81">
        <v>4410.3999999999996</v>
      </c>
      <c r="W79" s="81">
        <v>4149.3500000000004</v>
      </c>
      <c r="X79" s="81">
        <v>3459.75</v>
      </c>
      <c r="Y79" s="81">
        <v>3835.1</v>
      </c>
      <c r="Z79" s="81">
        <v>4312.75</v>
      </c>
      <c r="AA79" s="81">
        <v>4253.3500000000004</v>
      </c>
      <c r="AB79" s="81">
        <v>3528.0178350000001</v>
      </c>
      <c r="AC79" s="81">
        <v>94204.944115000006</v>
      </c>
    </row>
    <row r="80" spans="1:29" x14ac:dyDescent="0.3">
      <c r="A80" s="1"/>
      <c r="B80" s="79" t="s">
        <v>92</v>
      </c>
      <c r="C80" s="79" t="s">
        <v>93</v>
      </c>
      <c r="D80" s="79" t="s">
        <v>1298</v>
      </c>
      <c r="E80" s="80" t="s">
        <v>682</v>
      </c>
      <c r="F80" s="81">
        <v>4326.3999999999996</v>
      </c>
      <c r="G80" s="81">
        <v>4298.95</v>
      </c>
      <c r="H80" s="81">
        <v>4400.8500000000004</v>
      </c>
      <c r="I80" s="81">
        <v>4321.05</v>
      </c>
      <c r="J80" s="81">
        <v>4398.75</v>
      </c>
      <c r="K80" s="81">
        <v>4503</v>
      </c>
      <c r="L80" s="81">
        <v>4420.1000000000004</v>
      </c>
      <c r="M80" s="81">
        <v>4278.8</v>
      </c>
      <c r="N80" s="81">
        <v>2828.9</v>
      </c>
      <c r="O80" s="81">
        <v>4488.05</v>
      </c>
      <c r="P80" s="81">
        <v>4501.6000000000004</v>
      </c>
      <c r="Q80" s="81">
        <v>4490</v>
      </c>
      <c r="R80" s="81">
        <v>4476.3999999999996</v>
      </c>
      <c r="S80" s="81">
        <v>4439</v>
      </c>
      <c r="T80" s="81">
        <v>4428.6000000000004</v>
      </c>
      <c r="U80" s="81">
        <v>4341.5848999999998</v>
      </c>
      <c r="V80" s="81">
        <v>4435.55</v>
      </c>
      <c r="W80" s="81">
        <v>4233.3999999999996</v>
      </c>
      <c r="X80" s="81">
        <v>3892.65</v>
      </c>
      <c r="Y80" s="81">
        <v>4084.75</v>
      </c>
      <c r="Z80" s="81">
        <v>4345.05</v>
      </c>
      <c r="AA80" s="81">
        <v>4308.8999999999996</v>
      </c>
      <c r="AB80" s="81">
        <v>3827.1804400000001</v>
      </c>
      <c r="AC80" s="81">
        <v>98069.515339999998</v>
      </c>
    </row>
    <row r="81" spans="1:29" x14ac:dyDescent="0.3">
      <c r="A81" s="1"/>
      <c r="B81" s="79" t="s">
        <v>722</v>
      </c>
      <c r="C81" s="79" t="s">
        <v>1089</v>
      </c>
      <c r="D81" s="79" t="s">
        <v>71</v>
      </c>
      <c r="E81" s="80" t="s">
        <v>681</v>
      </c>
      <c r="F81" s="81">
        <v>99.95</v>
      </c>
      <c r="G81" s="81">
        <v>136.9</v>
      </c>
      <c r="H81" s="81">
        <v>109.75</v>
      </c>
      <c r="I81" s="81">
        <v>94.75</v>
      </c>
      <c r="J81" s="81">
        <v>93.35</v>
      </c>
      <c r="K81" s="81">
        <v>74.55</v>
      </c>
      <c r="L81" s="81">
        <v>68.650000000000006</v>
      </c>
      <c r="M81" s="81">
        <v>57.3</v>
      </c>
      <c r="N81" s="81">
        <v>79</v>
      </c>
      <c r="O81" s="81">
        <v>382.95</v>
      </c>
      <c r="P81" s="81">
        <v>331.2</v>
      </c>
      <c r="Q81" s="81">
        <v>266.5</v>
      </c>
      <c r="R81" s="81">
        <v>178.8</v>
      </c>
      <c r="S81" s="81">
        <v>137.65</v>
      </c>
      <c r="T81" s="81">
        <v>116.95</v>
      </c>
      <c r="U81" s="81">
        <v>105.5</v>
      </c>
      <c r="V81" s="81">
        <v>68.3</v>
      </c>
      <c r="W81" s="81">
        <v>155.80000000000001</v>
      </c>
      <c r="X81" s="81">
        <v>217.45</v>
      </c>
      <c r="Y81" s="81">
        <v>284.85000000000002</v>
      </c>
      <c r="Z81" s="81">
        <v>158.35</v>
      </c>
      <c r="AA81" s="81">
        <v>117.8</v>
      </c>
      <c r="AB81" s="81">
        <v>51.25</v>
      </c>
      <c r="AC81" s="81">
        <v>3387.55</v>
      </c>
    </row>
    <row r="82" spans="1:29" x14ac:dyDescent="0.3">
      <c r="A82" s="1"/>
      <c r="B82" s="79" t="s">
        <v>722</v>
      </c>
      <c r="C82" s="79" t="s">
        <v>1090</v>
      </c>
      <c r="D82" s="79" t="s">
        <v>71</v>
      </c>
      <c r="E82" s="80" t="s">
        <v>681</v>
      </c>
      <c r="F82" s="81">
        <v>46.85</v>
      </c>
      <c r="G82" s="81">
        <v>62.35</v>
      </c>
      <c r="H82" s="81">
        <v>53</v>
      </c>
      <c r="I82" s="81">
        <v>43.45</v>
      </c>
      <c r="J82" s="81">
        <v>41</v>
      </c>
      <c r="K82" s="81">
        <v>40.799999999999997</v>
      </c>
      <c r="L82" s="81">
        <v>39.549999999999997</v>
      </c>
      <c r="M82" s="81">
        <v>38.25</v>
      </c>
      <c r="N82" s="81">
        <v>48.3</v>
      </c>
      <c r="O82" s="81">
        <v>119.6</v>
      </c>
      <c r="P82" s="81">
        <v>75</v>
      </c>
      <c r="Q82" s="81">
        <v>67.349999999999994</v>
      </c>
      <c r="R82" s="81">
        <v>53</v>
      </c>
      <c r="S82" s="81">
        <v>44.95</v>
      </c>
      <c r="T82" s="81">
        <v>42.05</v>
      </c>
      <c r="U82" s="81">
        <v>40.799999999999997</v>
      </c>
      <c r="V82" s="81">
        <v>38.6</v>
      </c>
      <c r="W82" s="81">
        <v>46</v>
      </c>
      <c r="X82" s="81">
        <v>53</v>
      </c>
      <c r="Y82" s="81">
        <v>103.75</v>
      </c>
      <c r="Z82" s="81">
        <v>55.95</v>
      </c>
      <c r="AA82" s="81">
        <v>46.35</v>
      </c>
      <c r="AB82" s="81">
        <v>22.9</v>
      </c>
      <c r="AC82" s="81">
        <v>1222.8499999999999</v>
      </c>
    </row>
    <row r="83" spans="1:29" x14ac:dyDescent="0.3">
      <c r="A83" s="1"/>
      <c r="B83" s="79" t="s">
        <v>723</v>
      </c>
      <c r="C83" s="79" t="s">
        <v>1091</v>
      </c>
      <c r="D83" s="79" t="s">
        <v>71</v>
      </c>
      <c r="E83" s="80" t="s">
        <v>681</v>
      </c>
      <c r="F83" s="81">
        <v>78</v>
      </c>
      <c r="G83" s="81">
        <v>73.349999999999994</v>
      </c>
      <c r="H83" s="81">
        <v>71.25</v>
      </c>
      <c r="I83" s="81">
        <v>68.95</v>
      </c>
      <c r="J83" s="81">
        <v>69.650000000000006</v>
      </c>
      <c r="K83" s="81">
        <v>68.849999999999994</v>
      </c>
      <c r="L83" s="81">
        <v>66.150000000000006</v>
      </c>
      <c r="M83" s="81">
        <v>64.8</v>
      </c>
      <c r="N83" s="81">
        <v>53.3</v>
      </c>
      <c r="O83" s="81">
        <v>138.75</v>
      </c>
      <c r="P83" s="81">
        <v>141.65</v>
      </c>
      <c r="Q83" s="81">
        <v>109.1</v>
      </c>
      <c r="R83" s="81">
        <v>105.2</v>
      </c>
      <c r="S83" s="81">
        <v>93.6</v>
      </c>
      <c r="T83" s="81">
        <v>83.75</v>
      </c>
      <c r="U83" s="81">
        <v>81.2</v>
      </c>
      <c r="V83" s="81">
        <v>106.7</v>
      </c>
      <c r="W83" s="81">
        <v>280.3</v>
      </c>
      <c r="X83" s="81">
        <v>209.5</v>
      </c>
      <c r="Y83" s="81">
        <v>179.95</v>
      </c>
      <c r="Z83" s="81">
        <v>160</v>
      </c>
      <c r="AA83" s="81">
        <v>164.55</v>
      </c>
      <c r="AB83" s="81">
        <v>153.35</v>
      </c>
      <c r="AC83" s="81">
        <v>2621.9</v>
      </c>
    </row>
    <row r="84" spans="1:29" x14ac:dyDescent="0.3">
      <c r="A84" s="1"/>
      <c r="B84" s="79" t="s">
        <v>723</v>
      </c>
      <c r="C84" s="79" t="s">
        <v>1092</v>
      </c>
      <c r="D84" s="79" t="s">
        <v>71</v>
      </c>
      <c r="E84" s="80" t="s">
        <v>681</v>
      </c>
      <c r="F84" s="81">
        <v>89.85</v>
      </c>
      <c r="G84" s="81">
        <v>82.8</v>
      </c>
      <c r="H84" s="81">
        <v>81.7</v>
      </c>
      <c r="I84" s="81">
        <v>80.099999999999994</v>
      </c>
      <c r="J84" s="81">
        <v>80.150000000000006</v>
      </c>
      <c r="K84" s="81">
        <v>79</v>
      </c>
      <c r="L84" s="81">
        <v>75.7</v>
      </c>
      <c r="M84" s="81">
        <v>75.55</v>
      </c>
      <c r="N84" s="81">
        <v>71.599999999999994</v>
      </c>
      <c r="O84" s="81">
        <v>152.6</v>
      </c>
      <c r="P84" s="81">
        <v>152</v>
      </c>
      <c r="Q84" s="81">
        <v>118.6</v>
      </c>
      <c r="R84" s="81">
        <v>114.45</v>
      </c>
      <c r="S84" s="81">
        <v>101.7</v>
      </c>
      <c r="T84" s="81">
        <v>91.65</v>
      </c>
      <c r="U84" s="81">
        <v>89.4</v>
      </c>
      <c r="V84" s="81">
        <v>118</v>
      </c>
      <c r="W84" s="81">
        <v>424</v>
      </c>
      <c r="X84" s="81">
        <v>239.25</v>
      </c>
      <c r="Y84" s="81">
        <v>191.45</v>
      </c>
      <c r="Z84" s="81">
        <v>172.25</v>
      </c>
      <c r="AA84" s="81">
        <v>175.75</v>
      </c>
      <c r="AB84" s="81">
        <v>165.5</v>
      </c>
      <c r="AC84" s="81">
        <v>3023.05</v>
      </c>
    </row>
    <row r="85" spans="1:29" x14ac:dyDescent="0.3">
      <c r="A85" s="1"/>
      <c r="B85" s="79" t="s">
        <v>723</v>
      </c>
      <c r="C85" s="79" t="s">
        <v>1093</v>
      </c>
      <c r="D85" s="79" t="s">
        <v>71</v>
      </c>
      <c r="E85" s="80" t="s">
        <v>681</v>
      </c>
      <c r="F85" s="81">
        <v>92.8</v>
      </c>
      <c r="G85" s="81">
        <v>85.15</v>
      </c>
      <c r="H85" s="81">
        <v>84.25</v>
      </c>
      <c r="I85" s="81">
        <v>84.2</v>
      </c>
      <c r="J85" s="81">
        <v>82.4</v>
      </c>
      <c r="K85" s="81">
        <v>82.25</v>
      </c>
      <c r="L85" s="81">
        <v>80.5</v>
      </c>
      <c r="M85" s="81">
        <v>80.349999999999994</v>
      </c>
      <c r="N85" s="81">
        <v>74.349999999999994</v>
      </c>
      <c r="O85" s="81">
        <v>140.65</v>
      </c>
      <c r="P85" s="81">
        <v>152.9</v>
      </c>
      <c r="Q85" s="81">
        <v>121.5</v>
      </c>
      <c r="R85" s="81">
        <v>117.8</v>
      </c>
      <c r="S85" s="81">
        <v>104.5</v>
      </c>
      <c r="T85" s="81">
        <v>95.05</v>
      </c>
      <c r="U85" s="81">
        <v>93.4</v>
      </c>
      <c r="V85" s="81">
        <v>107.5</v>
      </c>
      <c r="W85" s="81">
        <v>380.75</v>
      </c>
      <c r="X85" s="81">
        <v>250.45</v>
      </c>
      <c r="Y85" s="81">
        <v>196.8</v>
      </c>
      <c r="Z85" s="81">
        <v>173.75</v>
      </c>
      <c r="AA85" s="81">
        <v>177.7</v>
      </c>
      <c r="AB85" s="81">
        <v>173.55</v>
      </c>
      <c r="AC85" s="81">
        <v>3032.55</v>
      </c>
    </row>
    <row r="86" spans="1:29" x14ac:dyDescent="0.3">
      <c r="A86" s="1"/>
      <c r="B86" s="79" t="s">
        <v>723</v>
      </c>
      <c r="C86" s="79" t="s">
        <v>1094</v>
      </c>
      <c r="D86" s="79" t="s">
        <v>71</v>
      </c>
      <c r="E86" s="80" t="s">
        <v>681</v>
      </c>
      <c r="F86" s="81">
        <v>178.2</v>
      </c>
      <c r="G86" s="81">
        <v>173.55</v>
      </c>
      <c r="H86" s="81">
        <v>183</v>
      </c>
      <c r="I86" s="81">
        <v>185.5</v>
      </c>
      <c r="J86" s="81">
        <v>181.65</v>
      </c>
      <c r="K86" s="81">
        <v>187.2</v>
      </c>
      <c r="L86" s="81">
        <v>185.35</v>
      </c>
      <c r="M86" s="81">
        <v>186.8</v>
      </c>
      <c r="N86" s="81">
        <v>188.75</v>
      </c>
      <c r="O86" s="81">
        <v>162</v>
      </c>
      <c r="P86" s="81">
        <v>183.55</v>
      </c>
      <c r="Q86" s="81">
        <v>183.4</v>
      </c>
      <c r="R86" s="81">
        <v>173.2</v>
      </c>
      <c r="S86" s="81">
        <v>177.75</v>
      </c>
      <c r="T86" s="81">
        <v>183.3</v>
      </c>
      <c r="U86" s="81">
        <v>175.65</v>
      </c>
      <c r="V86" s="81">
        <v>173.25</v>
      </c>
      <c r="W86" s="81">
        <v>174.1</v>
      </c>
      <c r="X86" s="81">
        <v>168.2</v>
      </c>
      <c r="Y86" s="81">
        <v>169.85</v>
      </c>
      <c r="Z86" s="81">
        <v>183.65</v>
      </c>
      <c r="AA86" s="81">
        <v>192.55</v>
      </c>
      <c r="AB86" s="81">
        <v>187</v>
      </c>
      <c r="AC86" s="81">
        <v>4137.45</v>
      </c>
    </row>
    <row r="87" spans="1:29" x14ac:dyDescent="0.3">
      <c r="A87" s="1"/>
      <c r="B87" s="79" t="s">
        <v>729</v>
      </c>
      <c r="C87" s="79" t="s">
        <v>1299</v>
      </c>
      <c r="D87" s="79" t="s">
        <v>1300</v>
      </c>
      <c r="E87" s="80" t="s">
        <v>682</v>
      </c>
      <c r="F87" s="81"/>
      <c r="G87" s="81"/>
      <c r="H87" s="81"/>
      <c r="I87" s="81"/>
      <c r="J87" s="81"/>
      <c r="K87" s="81"/>
      <c r="L87" s="81"/>
      <c r="M87" s="81"/>
      <c r="N87" s="81"/>
      <c r="O87" s="81"/>
      <c r="P87" s="81"/>
      <c r="Q87" s="81"/>
      <c r="R87" s="81"/>
      <c r="S87" s="81"/>
      <c r="T87" s="81"/>
      <c r="U87" s="81"/>
      <c r="V87" s="81"/>
      <c r="W87" s="81"/>
      <c r="X87" s="81"/>
      <c r="Y87" s="81"/>
      <c r="Z87" s="81"/>
      <c r="AA87" s="81">
        <v>314.5</v>
      </c>
      <c r="AB87" s="81">
        <v>922.2</v>
      </c>
      <c r="AC87" s="81">
        <v>1236.7</v>
      </c>
    </row>
    <row r="88" spans="1:29" x14ac:dyDescent="0.3">
      <c r="A88" s="1"/>
      <c r="B88" s="79" t="s">
        <v>729</v>
      </c>
      <c r="C88" s="79" t="s">
        <v>1299</v>
      </c>
      <c r="D88" s="79" t="s">
        <v>1301</v>
      </c>
      <c r="E88" s="80" t="s">
        <v>682</v>
      </c>
      <c r="F88" s="81"/>
      <c r="G88" s="81"/>
      <c r="H88" s="81"/>
      <c r="I88" s="81"/>
      <c r="J88" s="81"/>
      <c r="K88" s="81"/>
      <c r="L88" s="81"/>
      <c r="M88" s="81"/>
      <c r="N88" s="81"/>
      <c r="O88" s="81"/>
      <c r="P88" s="81"/>
      <c r="Q88" s="81"/>
      <c r="R88" s="81"/>
      <c r="S88" s="81"/>
      <c r="T88" s="81"/>
      <c r="U88" s="81"/>
      <c r="V88" s="81"/>
      <c r="W88" s="81"/>
      <c r="X88" s="81"/>
      <c r="Y88" s="81"/>
      <c r="Z88" s="81"/>
      <c r="AA88" s="81"/>
      <c r="AB88" s="81"/>
      <c r="AC88" s="81">
        <v>0</v>
      </c>
    </row>
    <row r="89" spans="1:29" x14ac:dyDescent="0.3">
      <c r="A89" s="1"/>
      <c r="B89" s="79" t="s">
        <v>699</v>
      </c>
      <c r="C89" s="79" t="s">
        <v>1302</v>
      </c>
      <c r="D89" s="79" t="s">
        <v>1302</v>
      </c>
      <c r="E89" s="80" t="s">
        <v>684</v>
      </c>
      <c r="F89" s="81">
        <v>640.75</v>
      </c>
      <c r="G89" s="81">
        <v>646.45000000000005</v>
      </c>
      <c r="H89" s="81">
        <v>672.2</v>
      </c>
      <c r="I89" s="81">
        <v>680.65</v>
      </c>
      <c r="J89" s="81">
        <v>679.05</v>
      </c>
      <c r="K89" s="81">
        <v>686.5</v>
      </c>
      <c r="L89" s="81">
        <v>686.9</v>
      </c>
      <c r="M89" s="81">
        <v>682.3</v>
      </c>
      <c r="N89" s="81">
        <v>549.1</v>
      </c>
      <c r="O89" s="81">
        <v>373.65</v>
      </c>
      <c r="P89" s="81">
        <v>580.95000000000005</v>
      </c>
      <c r="Q89" s="81">
        <v>550.4</v>
      </c>
      <c r="R89" s="81">
        <v>633.25</v>
      </c>
      <c r="S89" s="81">
        <v>640.75</v>
      </c>
      <c r="T89" s="81">
        <v>649.4</v>
      </c>
      <c r="U89" s="81">
        <v>609.4</v>
      </c>
      <c r="V89" s="81">
        <v>151.65</v>
      </c>
      <c r="W89" s="81">
        <v>492.85</v>
      </c>
      <c r="X89" s="81">
        <v>661.3</v>
      </c>
      <c r="Y89" s="81">
        <v>724.75</v>
      </c>
      <c r="Z89" s="81">
        <v>716.05</v>
      </c>
      <c r="AA89" s="81">
        <v>711.6</v>
      </c>
      <c r="AB89" s="81">
        <v>233.65</v>
      </c>
      <c r="AC89" s="81">
        <v>13653.55</v>
      </c>
    </row>
    <row r="90" spans="1:29" x14ac:dyDescent="0.3">
      <c r="A90" s="1"/>
      <c r="B90" s="79" t="s">
        <v>345</v>
      </c>
      <c r="C90" s="79" t="s">
        <v>1156</v>
      </c>
      <c r="D90" s="79" t="s">
        <v>71</v>
      </c>
      <c r="E90" s="80" t="s">
        <v>683</v>
      </c>
      <c r="F90" s="81">
        <v>373.3</v>
      </c>
      <c r="G90" s="81">
        <v>333.65</v>
      </c>
      <c r="H90" s="81">
        <v>337.75</v>
      </c>
      <c r="I90" s="81">
        <v>273.5</v>
      </c>
      <c r="J90" s="81">
        <v>301.39999999999998</v>
      </c>
      <c r="K90" s="81">
        <v>316.39999999999998</v>
      </c>
      <c r="L90" s="81">
        <v>314.95</v>
      </c>
      <c r="M90" s="81">
        <v>222.6</v>
      </c>
      <c r="N90" s="81">
        <v>319.55</v>
      </c>
      <c r="O90" s="81">
        <v>399.35</v>
      </c>
      <c r="P90" s="81">
        <v>401.75</v>
      </c>
      <c r="Q90" s="81">
        <v>397.65</v>
      </c>
      <c r="R90" s="81">
        <v>362.4</v>
      </c>
      <c r="S90" s="81">
        <v>305.10000000000002</v>
      </c>
      <c r="T90" s="81">
        <v>165.8</v>
      </c>
      <c r="U90" s="81">
        <v>207.75</v>
      </c>
      <c r="V90" s="81">
        <v>232.25</v>
      </c>
      <c r="W90" s="81">
        <v>280.3</v>
      </c>
      <c r="X90" s="81">
        <v>341.6</v>
      </c>
      <c r="Y90" s="81">
        <v>328.55</v>
      </c>
      <c r="Z90" s="81">
        <v>357.45</v>
      </c>
      <c r="AA90" s="81">
        <v>266.64999999999998</v>
      </c>
      <c r="AB90" s="81">
        <v>345.35</v>
      </c>
      <c r="AC90" s="81">
        <v>7185.05</v>
      </c>
    </row>
    <row r="91" spans="1:29" x14ac:dyDescent="0.3">
      <c r="A91" s="1"/>
      <c r="B91" s="79" t="s">
        <v>349</v>
      </c>
      <c r="C91" s="79" t="s">
        <v>1157</v>
      </c>
      <c r="D91" s="79" t="s">
        <v>71</v>
      </c>
      <c r="E91" s="80" t="s">
        <v>683</v>
      </c>
      <c r="F91" s="81">
        <v>348.2</v>
      </c>
      <c r="G91" s="81">
        <v>325.45</v>
      </c>
      <c r="H91" s="81">
        <v>322.64999999999998</v>
      </c>
      <c r="I91" s="81">
        <v>282.7</v>
      </c>
      <c r="J91" s="81">
        <v>312.5</v>
      </c>
      <c r="K91" s="81">
        <v>304.39999999999998</v>
      </c>
      <c r="L91" s="81">
        <v>308.60000000000002</v>
      </c>
      <c r="M91" s="81">
        <v>212.7</v>
      </c>
      <c r="N91" s="81">
        <v>261.35000000000002</v>
      </c>
      <c r="O91" s="81">
        <v>293.64999999999998</v>
      </c>
      <c r="P91" s="81">
        <v>364.4</v>
      </c>
      <c r="Q91" s="81">
        <v>357.95</v>
      </c>
      <c r="R91" s="81">
        <v>343.75</v>
      </c>
      <c r="S91" s="81">
        <v>302.64999999999998</v>
      </c>
      <c r="T91" s="81">
        <v>209.1</v>
      </c>
      <c r="U91" s="81">
        <v>254.65</v>
      </c>
      <c r="V91" s="81">
        <v>237.45</v>
      </c>
      <c r="W91" s="81">
        <v>297.55</v>
      </c>
      <c r="X91" s="81">
        <v>329</v>
      </c>
      <c r="Y91" s="81">
        <v>333.55</v>
      </c>
      <c r="Z91" s="81">
        <v>350.05</v>
      </c>
      <c r="AA91" s="81">
        <v>272.25</v>
      </c>
      <c r="AB91" s="81">
        <v>326.3</v>
      </c>
      <c r="AC91" s="81">
        <v>6950.85</v>
      </c>
    </row>
    <row r="92" spans="1:29" x14ac:dyDescent="0.3">
      <c r="A92" s="1"/>
      <c r="B92" s="79" t="s">
        <v>708</v>
      </c>
      <c r="C92" s="79" t="s">
        <v>1095</v>
      </c>
      <c r="D92" s="79" t="s">
        <v>41</v>
      </c>
      <c r="E92" s="80" t="s">
        <v>681</v>
      </c>
      <c r="F92" s="81">
        <v>85.5</v>
      </c>
      <c r="G92" s="81">
        <v>81.45</v>
      </c>
      <c r="H92" s="81">
        <v>80.8</v>
      </c>
      <c r="I92" s="81">
        <v>80</v>
      </c>
      <c r="J92" s="81">
        <v>81.55</v>
      </c>
      <c r="K92" s="81">
        <v>86.8</v>
      </c>
      <c r="L92" s="81">
        <v>86.95</v>
      </c>
      <c r="M92" s="81">
        <v>87.1</v>
      </c>
      <c r="N92" s="81">
        <v>85.65</v>
      </c>
      <c r="O92" s="81">
        <v>84.2</v>
      </c>
      <c r="P92" s="81">
        <v>83.5</v>
      </c>
      <c r="Q92" s="81">
        <v>83.85</v>
      </c>
      <c r="R92" s="81">
        <v>85.25</v>
      </c>
      <c r="S92" s="81">
        <v>85.8</v>
      </c>
      <c r="T92" s="81">
        <v>86.4</v>
      </c>
      <c r="U92" s="81">
        <v>78.3</v>
      </c>
      <c r="V92" s="81">
        <v>69.45</v>
      </c>
      <c r="W92" s="81">
        <v>63.9</v>
      </c>
      <c r="X92" s="81">
        <v>62.15</v>
      </c>
      <c r="Y92" s="81">
        <v>83.4</v>
      </c>
      <c r="Z92" s="81">
        <v>85.25</v>
      </c>
      <c r="AA92" s="81">
        <v>85.55</v>
      </c>
      <c r="AB92" s="81">
        <v>84.7</v>
      </c>
      <c r="AC92" s="81">
        <v>1877.5</v>
      </c>
    </row>
    <row r="93" spans="1:29" x14ac:dyDescent="0.3">
      <c r="A93" s="1"/>
      <c r="B93" s="79" t="s">
        <v>692</v>
      </c>
      <c r="C93" s="79" t="s">
        <v>1096</v>
      </c>
      <c r="D93" s="79" t="s">
        <v>71</v>
      </c>
      <c r="E93" s="80" t="s">
        <v>681</v>
      </c>
      <c r="F93" s="81">
        <v>412.15</v>
      </c>
      <c r="G93" s="81">
        <v>427.55</v>
      </c>
      <c r="H93" s="81">
        <v>418.2</v>
      </c>
      <c r="I93" s="81">
        <v>402.6</v>
      </c>
      <c r="J93" s="81">
        <v>401.7</v>
      </c>
      <c r="K93" s="81">
        <v>400.45</v>
      </c>
      <c r="L93" s="81">
        <v>415.35</v>
      </c>
      <c r="M93" s="81">
        <v>421.75</v>
      </c>
      <c r="N93" s="81">
        <v>441.55</v>
      </c>
      <c r="O93" s="81">
        <v>441.25</v>
      </c>
      <c r="P93" s="81">
        <v>441.4</v>
      </c>
      <c r="Q93" s="81">
        <v>441.75</v>
      </c>
      <c r="R93" s="81">
        <v>441.55</v>
      </c>
      <c r="S93" s="81">
        <v>441.25</v>
      </c>
      <c r="T93" s="81">
        <v>441.05</v>
      </c>
      <c r="U93" s="81">
        <v>414.35</v>
      </c>
      <c r="V93" s="81">
        <v>375.8</v>
      </c>
      <c r="W93" s="81">
        <v>386.15</v>
      </c>
      <c r="X93" s="81">
        <v>388.6</v>
      </c>
      <c r="Y93" s="81">
        <v>385.8</v>
      </c>
      <c r="Z93" s="81">
        <v>387.55</v>
      </c>
      <c r="AA93" s="81">
        <v>388</v>
      </c>
      <c r="AB93" s="81">
        <v>385.9</v>
      </c>
      <c r="AC93" s="81">
        <v>9501.7000000000007</v>
      </c>
    </row>
    <row r="94" spans="1:29" x14ac:dyDescent="0.3">
      <c r="A94" s="1"/>
      <c r="B94" s="79" t="s">
        <v>709</v>
      </c>
      <c r="C94" s="79" t="s">
        <v>1097</v>
      </c>
      <c r="D94" s="79" t="s">
        <v>71</v>
      </c>
      <c r="E94" s="80" t="s">
        <v>681</v>
      </c>
      <c r="F94" s="81">
        <v>348.3</v>
      </c>
      <c r="G94" s="81">
        <v>325.75</v>
      </c>
      <c r="H94" s="81">
        <v>349.5</v>
      </c>
      <c r="I94" s="81">
        <v>337.3</v>
      </c>
      <c r="J94" s="81">
        <v>335.1</v>
      </c>
      <c r="K94" s="81">
        <v>359.75</v>
      </c>
      <c r="L94" s="81">
        <v>331.45</v>
      </c>
      <c r="M94" s="81">
        <v>319.60000000000002</v>
      </c>
      <c r="N94" s="81">
        <v>166.35</v>
      </c>
      <c r="O94" s="81">
        <v>353.45</v>
      </c>
      <c r="P94" s="81">
        <v>307.89999999999998</v>
      </c>
      <c r="Q94" s="81">
        <v>365.4</v>
      </c>
      <c r="R94" s="81">
        <v>363.35</v>
      </c>
      <c r="S94" s="81">
        <v>356.95</v>
      </c>
      <c r="T94" s="81">
        <v>346.15</v>
      </c>
      <c r="U94" s="81">
        <v>376.65</v>
      </c>
      <c r="V94" s="81">
        <v>394.85</v>
      </c>
      <c r="W94" s="81">
        <v>379.5</v>
      </c>
      <c r="X94" s="81">
        <v>373.95</v>
      </c>
      <c r="Y94" s="81">
        <v>379.4</v>
      </c>
      <c r="Z94" s="81">
        <v>385.6</v>
      </c>
      <c r="AA94" s="81">
        <v>391.3</v>
      </c>
      <c r="AB94" s="81">
        <v>397.2</v>
      </c>
      <c r="AC94" s="81">
        <v>8044.75</v>
      </c>
    </row>
    <row r="95" spans="1:29" x14ac:dyDescent="0.3">
      <c r="A95" s="1"/>
      <c r="B95" s="79" t="s">
        <v>685</v>
      </c>
      <c r="C95" s="79" t="s">
        <v>1098</v>
      </c>
      <c r="D95" s="79" t="s">
        <v>71</v>
      </c>
      <c r="E95" s="80" t="s">
        <v>681</v>
      </c>
      <c r="F95" s="81">
        <v>1676.4</v>
      </c>
      <c r="G95" s="81">
        <v>1737.55</v>
      </c>
      <c r="H95" s="81">
        <v>1603</v>
      </c>
      <c r="I95" s="81">
        <v>1708.05</v>
      </c>
      <c r="J95" s="81">
        <v>1609.8</v>
      </c>
      <c r="K95" s="81">
        <v>1554.25</v>
      </c>
      <c r="L95" s="81">
        <v>1667.45</v>
      </c>
      <c r="M95" s="81">
        <v>1532.55</v>
      </c>
      <c r="N95" s="81">
        <v>1639.6</v>
      </c>
      <c r="O95" s="81">
        <v>2695</v>
      </c>
      <c r="P95" s="81">
        <v>2396.15</v>
      </c>
      <c r="Q95" s="81">
        <v>2114.0500000000002</v>
      </c>
      <c r="R95" s="81">
        <v>1931.6</v>
      </c>
      <c r="S95" s="81">
        <v>1946.05</v>
      </c>
      <c r="T95" s="81">
        <v>1688.7</v>
      </c>
      <c r="U95" s="81">
        <v>1840.1</v>
      </c>
      <c r="V95" s="81">
        <v>2165.6</v>
      </c>
      <c r="W95" s="81">
        <v>4767.6499999999996</v>
      </c>
      <c r="X95" s="81">
        <v>3298.2</v>
      </c>
      <c r="Y95" s="81">
        <v>2588</v>
      </c>
      <c r="Z95" s="81">
        <v>2192</v>
      </c>
      <c r="AA95" s="81">
        <v>2088.1999999999998</v>
      </c>
      <c r="AB95" s="81">
        <v>2211.9</v>
      </c>
      <c r="AC95" s="81">
        <v>48651.85</v>
      </c>
    </row>
    <row r="96" spans="1:29" x14ac:dyDescent="0.3">
      <c r="A96" s="1"/>
      <c r="B96" s="79" t="s">
        <v>697</v>
      </c>
      <c r="C96" s="79" t="s">
        <v>1303</v>
      </c>
      <c r="D96" s="79" t="s">
        <v>71</v>
      </c>
      <c r="E96" s="80" t="s">
        <v>682</v>
      </c>
      <c r="F96" s="81"/>
      <c r="G96" s="81"/>
      <c r="H96" s="81"/>
      <c r="I96" s="81"/>
      <c r="J96" s="81"/>
      <c r="K96" s="81"/>
      <c r="L96" s="81"/>
      <c r="M96" s="81"/>
      <c r="N96" s="81"/>
      <c r="O96" s="81"/>
      <c r="P96" s="81"/>
      <c r="Q96" s="81"/>
      <c r="R96" s="81"/>
      <c r="S96" s="81"/>
      <c r="T96" s="81"/>
      <c r="U96" s="81"/>
      <c r="V96" s="81"/>
      <c r="W96" s="81"/>
      <c r="X96" s="81"/>
      <c r="Y96" s="81"/>
      <c r="Z96" s="81"/>
      <c r="AA96" s="81"/>
      <c r="AB96" s="81">
        <v>91.1</v>
      </c>
      <c r="AC96" s="81">
        <v>91.1</v>
      </c>
    </row>
    <row r="97" spans="1:29" x14ac:dyDescent="0.3">
      <c r="A97" s="1"/>
      <c r="B97" s="79" t="s">
        <v>697</v>
      </c>
      <c r="C97" s="79" t="s">
        <v>1304</v>
      </c>
      <c r="D97" s="79" t="s">
        <v>71</v>
      </c>
      <c r="E97" s="80" t="s">
        <v>682</v>
      </c>
      <c r="F97" s="81"/>
      <c r="G97" s="81"/>
      <c r="H97" s="81"/>
      <c r="I97" s="81"/>
      <c r="J97" s="81"/>
      <c r="K97" s="81"/>
      <c r="L97" s="81"/>
      <c r="M97" s="81"/>
      <c r="N97" s="81"/>
      <c r="O97" s="81"/>
      <c r="P97" s="81"/>
      <c r="Q97" s="81"/>
      <c r="R97" s="81"/>
      <c r="S97" s="81"/>
      <c r="T97" s="81"/>
      <c r="U97" s="81"/>
      <c r="V97" s="81"/>
      <c r="W97" s="81"/>
      <c r="X97" s="81"/>
      <c r="Y97" s="81"/>
      <c r="Z97" s="81"/>
      <c r="AA97" s="81">
        <v>1.6</v>
      </c>
      <c r="AB97" s="81"/>
      <c r="AC97" s="81">
        <v>1.6</v>
      </c>
    </row>
    <row r="98" spans="1:29" x14ac:dyDescent="0.3">
      <c r="A98" s="1"/>
      <c r="B98" s="79" t="s">
        <v>694</v>
      </c>
      <c r="C98" s="79" t="s">
        <v>1099</v>
      </c>
      <c r="D98" s="79" t="s">
        <v>71</v>
      </c>
      <c r="E98" s="80" t="s">
        <v>681</v>
      </c>
      <c r="F98" s="81">
        <v>1312.5</v>
      </c>
      <c r="G98" s="81">
        <v>1304.0999999999999</v>
      </c>
      <c r="H98" s="81">
        <v>1048.0999999999999</v>
      </c>
      <c r="I98" s="81">
        <v>1311.75</v>
      </c>
      <c r="J98" s="81">
        <v>1321.9</v>
      </c>
      <c r="K98" s="81">
        <v>1353.4</v>
      </c>
      <c r="L98" s="81">
        <v>1353.0761500000001</v>
      </c>
      <c r="M98" s="81">
        <v>1365.1</v>
      </c>
      <c r="N98" s="81">
        <v>1366.4</v>
      </c>
      <c r="O98" s="81">
        <v>1488.8</v>
      </c>
      <c r="P98" s="81">
        <v>1475.45</v>
      </c>
      <c r="Q98" s="81">
        <v>1429.2</v>
      </c>
      <c r="R98" s="81">
        <v>1395.6</v>
      </c>
      <c r="S98" s="81">
        <v>1378.85</v>
      </c>
      <c r="T98" s="81">
        <v>1373.35</v>
      </c>
      <c r="U98" s="81">
        <v>1372.55</v>
      </c>
      <c r="V98" s="81">
        <v>1664.85</v>
      </c>
      <c r="W98" s="81">
        <v>1905.4</v>
      </c>
      <c r="X98" s="81">
        <v>2153.4</v>
      </c>
      <c r="Y98" s="81">
        <v>2153.8000000000002</v>
      </c>
      <c r="Z98" s="81">
        <v>1974.2</v>
      </c>
      <c r="AA98" s="81">
        <v>1783.4</v>
      </c>
      <c r="AB98" s="81">
        <v>1731.75</v>
      </c>
      <c r="AC98" s="81">
        <v>35016.926149999999</v>
      </c>
    </row>
    <row r="99" spans="1:29" x14ac:dyDescent="0.3">
      <c r="A99" s="1"/>
      <c r="B99" s="79" t="s">
        <v>700</v>
      </c>
      <c r="C99" s="79" t="s">
        <v>1305</v>
      </c>
      <c r="D99" s="79" t="s">
        <v>71</v>
      </c>
      <c r="E99" s="80" t="s">
        <v>684</v>
      </c>
      <c r="F99" s="81"/>
      <c r="G99" s="81"/>
      <c r="H99" s="81"/>
      <c r="I99" s="81"/>
      <c r="J99" s="81"/>
      <c r="K99" s="81"/>
      <c r="L99" s="81"/>
      <c r="M99" s="81"/>
      <c r="N99" s="81"/>
      <c r="O99" s="81"/>
      <c r="P99" s="81"/>
      <c r="Q99" s="81"/>
      <c r="R99" s="81"/>
      <c r="S99" s="81"/>
      <c r="T99" s="81"/>
      <c r="U99" s="81"/>
      <c r="V99" s="81"/>
      <c r="W99" s="81"/>
      <c r="X99" s="81"/>
      <c r="Y99" s="81"/>
      <c r="Z99" s="81"/>
      <c r="AA99" s="81"/>
      <c r="AB99" s="81"/>
      <c r="AC99" s="81">
        <v>0</v>
      </c>
    </row>
    <row r="100" spans="1:29" x14ac:dyDescent="0.3">
      <c r="A100" s="1"/>
      <c r="B100" s="79" t="s">
        <v>361</v>
      </c>
      <c r="C100" s="79" t="s">
        <v>1100</v>
      </c>
      <c r="D100" s="79" t="s">
        <v>71</v>
      </c>
      <c r="E100" s="80" t="s">
        <v>681</v>
      </c>
      <c r="F100" s="81">
        <v>100.8</v>
      </c>
      <c r="G100" s="81">
        <v>100.8</v>
      </c>
      <c r="H100" s="81">
        <v>100.8</v>
      </c>
      <c r="I100" s="81">
        <v>100.15</v>
      </c>
      <c r="J100" s="81">
        <v>98.4</v>
      </c>
      <c r="K100" s="81">
        <v>98.4</v>
      </c>
      <c r="L100" s="81">
        <v>98.25</v>
      </c>
      <c r="M100" s="81">
        <v>96</v>
      </c>
      <c r="N100" s="81">
        <v>96</v>
      </c>
      <c r="O100" s="81">
        <v>96</v>
      </c>
      <c r="P100" s="81">
        <v>95.85</v>
      </c>
      <c r="Q100" s="81">
        <v>100.3</v>
      </c>
      <c r="R100" s="81">
        <v>100.8</v>
      </c>
      <c r="S100" s="81">
        <v>100.8</v>
      </c>
      <c r="T100" s="81">
        <v>100.8</v>
      </c>
      <c r="U100" s="81">
        <v>103.2</v>
      </c>
      <c r="V100" s="81">
        <v>103.2</v>
      </c>
      <c r="W100" s="81">
        <v>102.4</v>
      </c>
      <c r="X100" s="81">
        <v>101.05</v>
      </c>
      <c r="Y100" s="81">
        <v>101.2</v>
      </c>
      <c r="Z100" s="81">
        <v>99.3</v>
      </c>
      <c r="AA100" s="81">
        <v>98.4</v>
      </c>
      <c r="AB100" s="81">
        <v>98.4</v>
      </c>
      <c r="AC100" s="81">
        <v>2291.3000000000002</v>
      </c>
    </row>
    <row r="101" spans="1:29" x14ac:dyDescent="0.3">
      <c r="A101" s="1"/>
      <c r="B101" s="79" t="s">
        <v>361</v>
      </c>
      <c r="C101" s="79" t="s">
        <v>1101</v>
      </c>
      <c r="D101" s="79" t="s">
        <v>71</v>
      </c>
      <c r="E101" s="80" t="s">
        <v>681</v>
      </c>
      <c r="F101" s="81">
        <v>21.6</v>
      </c>
      <c r="G101" s="81">
        <v>21.6</v>
      </c>
      <c r="H101" s="81">
        <v>21.6</v>
      </c>
      <c r="I101" s="81">
        <v>21.6</v>
      </c>
      <c r="J101" s="81">
        <v>19.55</v>
      </c>
      <c r="K101" s="81">
        <v>18.899999999999999</v>
      </c>
      <c r="L101" s="81">
        <v>18.399999999999999</v>
      </c>
      <c r="M101" s="81">
        <v>18.8</v>
      </c>
      <c r="N101" s="81">
        <v>18.7</v>
      </c>
      <c r="O101" s="81">
        <v>20.65</v>
      </c>
      <c r="P101" s="81">
        <v>20.8</v>
      </c>
      <c r="Q101" s="81">
        <v>21.8</v>
      </c>
      <c r="R101" s="81">
        <v>17.600000000000001</v>
      </c>
      <c r="S101" s="81">
        <v>17.399999999999999</v>
      </c>
      <c r="T101" s="81">
        <v>20.149999999999999</v>
      </c>
      <c r="U101" s="81">
        <v>18.75</v>
      </c>
      <c r="V101" s="81">
        <v>17.3</v>
      </c>
      <c r="W101" s="81">
        <v>16.8</v>
      </c>
      <c r="X101" s="81">
        <v>16.8</v>
      </c>
      <c r="Y101" s="81">
        <v>16.8</v>
      </c>
      <c r="Z101" s="81">
        <v>18.600000000000001</v>
      </c>
      <c r="AA101" s="81">
        <v>16.75</v>
      </c>
      <c r="AB101" s="81">
        <v>14.4</v>
      </c>
      <c r="AC101" s="81">
        <v>435.35</v>
      </c>
    </row>
    <row r="102" spans="1:29" x14ac:dyDescent="0.3">
      <c r="A102" s="1"/>
      <c r="B102" s="79" t="s">
        <v>724</v>
      </c>
      <c r="C102" s="79" t="s">
        <v>1306</v>
      </c>
      <c r="D102" s="79" t="s">
        <v>71</v>
      </c>
      <c r="E102" s="80" t="s">
        <v>684</v>
      </c>
      <c r="F102" s="81">
        <v>1961.6</v>
      </c>
      <c r="G102" s="81">
        <v>2045.5</v>
      </c>
      <c r="H102" s="81">
        <v>2053.3000000000002</v>
      </c>
      <c r="I102" s="81">
        <v>2067.5500000000002</v>
      </c>
      <c r="J102" s="81">
        <v>2154.8000000000002</v>
      </c>
      <c r="K102" s="81">
        <v>2101.1</v>
      </c>
      <c r="L102" s="81">
        <v>2084.0500000000002</v>
      </c>
      <c r="M102" s="81">
        <v>2066.8000000000002</v>
      </c>
      <c r="N102" s="81">
        <v>1766.25</v>
      </c>
      <c r="O102" s="81">
        <v>1218.5999999999999</v>
      </c>
      <c r="P102" s="81">
        <v>1668.55</v>
      </c>
      <c r="Q102" s="81">
        <v>1787.9</v>
      </c>
      <c r="R102" s="81">
        <v>2024.6</v>
      </c>
      <c r="S102" s="81">
        <v>2048.75</v>
      </c>
      <c r="T102" s="81">
        <v>2074.1</v>
      </c>
      <c r="U102" s="81">
        <v>1827.05</v>
      </c>
      <c r="V102" s="81">
        <v>432.3</v>
      </c>
      <c r="W102" s="81">
        <v>1383.05</v>
      </c>
      <c r="X102" s="81">
        <v>2293.3000000000002</v>
      </c>
      <c r="Y102" s="81">
        <v>2293</v>
      </c>
      <c r="Z102" s="81">
        <v>2319.1</v>
      </c>
      <c r="AA102" s="81">
        <v>2284.9</v>
      </c>
      <c r="AB102" s="81">
        <v>792.3</v>
      </c>
      <c r="AC102" s="81">
        <v>42748.45</v>
      </c>
    </row>
    <row r="103" spans="1:29" x14ac:dyDescent="0.3">
      <c r="A103" s="1"/>
      <c r="B103" s="79" t="s">
        <v>95</v>
      </c>
      <c r="C103" s="79" t="s">
        <v>96</v>
      </c>
      <c r="D103" s="79" t="s">
        <v>71</v>
      </c>
      <c r="E103" s="80" t="s">
        <v>681</v>
      </c>
      <c r="F103" s="81">
        <v>7272.1</v>
      </c>
      <c r="G103" s="81">
        <v>4702.8500000000004</v>
      </c>
      <c r="H103" s="81">
        <v>4400.8999999999996</v>
      </c>
      <c r="I103" s="81">
        <v>4711.6000000000004</v>
      </c>
      <c r="J103" s="81">
        <v>9874.75</v>
      </c>
      <c r="K103" s="81">
        <v>5177.5</v>
      </c>
      <c r="L103" s="81">
        <v>4580.55</v>
      </c>
      <c r="M103" s="81">
        <v>7126.1</v>
      </c>
      <c r="N103" s="81">
        <v>6855.25</v>
      </c>
      <c r="O103" s="81">
        <v>4486.7</v>
      </c>
      <c r="P103" s="81">
        <v>8273.2999999999993</v>
      </c>
      <c r="Q103" s="81">
        <v>5652</v>
      </c>
      <c r="R103" s="81">
        <v>7157.3</v>
      </c>
      <c r="S103" s="81">
        <v>7827.7</v>
      </c>
      <c r="T103" s="81">
        <v>4664.7</v>
      </c>
      <c r="U103" s="81">
        <v>6936.8</v>
      </c>
      <c r="V103" s="81">
        <v>7550.3</v>
      </c>
      <c r="W103" s="81">
        <v>5048.7</v>
      </c>
      <c r="X103" s="81">
        <v>4726.7</v>
      </c>
      <c r="Y103" s="81">
        <v>7728.15</v>
      </c>
      <c r="Z103" s="81">
        <v>7787.2</v>
      </c>
      <c r="AA103" s="81">
        <v>8679.75</v>
      </c>
      <c r="AB103" s="81">
        <v>6998.25</v>
      </c>
      <c r="AC103" s="81">
        <v>148219.15</v>
      </c>
    </row>
    <row r="104" spans="1:29" x14ac:dyDescent="0.3">
      <c r="A104" s="1"/>
      <c r="B104" s="79" t="s">
        <v>95</v>
      </c>
      <c r="C104" s="79" t="s">
        <v>1307</v>
      </c>
      <c r="D104" s="79" t="s">
        <v>71</v>
      </c>
      <c r="E104" s="80" t="s">
        <v>684</v>
      </c>
      <c r="F104" s="81">
        <v>1574.75</v>
      </c>
      <c r="G104" s="81">
        <v>1677.05</v>
      </c>
      <c r="H104" s="81">
        <v>1692.25</v>
      </c>
      <c r="I104" s="81">
        <v>1698.75</v>
      </c>
      <c r="J104" s="81">
        <v>1707.8</v>
      </c>
      <c r="K104" s="81">
        <v>1720.6</v>
      </c>
      <c r="L104" s="81">
        <v>1706.15</v>
      </c>
      <c r="M104" s="81">
        <v>1697.95</v>
      </c>
      <c r="N104" s="81">
        <v>1401.1</v>
      </c>
      <c r="O104" s="81">
        <v>1063.55</v>
      </c>
      <c r="P104" s="81">
        <v>1419.9</v>
      </c>
      <c r="Q104" s="81">
        <v>1445.1</v>
      </c>
      <c r="R104" s="81">
        <v>1639.4</v>
      </c>
      <c r="S104" s="81">
        <v>1647.15</v>
      </c>
      <c r="T104" s="81">
        <v>1683.25</v>
      </c>
      <c r="U104" s="81">
        <v>1496.75</v>
      </c>
      <c r="V104" s="81">
        <v>398.9</v>
      </c>
      <c r="W104" s="81">
        <v>1211</v>
      </c>
      <c r="X104" s="81">
        <v>1793.65</v>
      </c>
      <c r="Y104" s="81">
        <v>1805</v>
      </c>
      <c r="Z104" s="81">
        <v>1826.5</v>
      </c>
      <c r="AA104" s="81">
        <v>1807.95</v>
      </c>
      <c r="AB104" s="81">
        <v>601.5</v>
      </c>
      <c r="AC104" s="81">
        <v>34716</v>
      </c>
    </row>
    <row r="105" spans="1:29" x14ac:dyDescent="0.3">
      <c r="A105" s="1"/>
      <c r="B105" s="79" t="s">
        <v>95</v>
      </c>
      <c r="C105" s="79" t="s">
        <v>1308</v>
      </c>
      <c r="D105" s="79" t="s">
        <v>71</v>
      </c>
      <c r="E105" s="80" t="s">
        <v>684</v>
      </c>
      <c r="F105" s="81">
        <v>798.45</v>
      </c>
      <c r="G105" s="81">
        <v>849.75</v>
      </c>
      <c r="H105" s="81">
        <v>856.9</v>
      </c>
      <c r="I105" s="81">
        <v>860.75</v>
      </c>
      <c r="J105" s="81">
        <v>917.3</v>
      </c>
      <c r="K105" s="81">
        <v>856.15</v>
      </c>
      <c r="L105" s="81">
        <v>864.4</v>
      </c>
      <c r="M105" s="81">
        <v>847</v>
      </c>
      <c r="N105" s="81">
        <v>700.25</v>
      </c>
      <c r="O105" s="81">
        <v>478.65</v>
      </c>
      <c r="P105" s="81">
        <v>699.8</v>
      </c>
      <c r="Q105" s="81">
        <v>723.7</v>
      </c>
      <c r="R105" s="81">
        <v>828.5</v>
      </c>
      <c r="S105" s="81">
        <v>832.7</v>
      </c>
      <c r="T105" s="81">
        <v>852.45</v>
      </c>
      <c r="U105" s="81">
        <v>752</v>
      </c>
      <c r="V105" s="81">
        <v>191.8</v>
      </c>
      <c r="W105" s="81">
        <v>578.1</v>
      </c>
      <c r="X105" s="81">
        <v>910.6</v>
      </c>
      <c r="Y105" s="81">
        <v>912.5</v>
      </c>
      <c r="Z105" s="81">
        <v>920.8</v>
      </c>
      <c r="AA105" s="81">
        <v>913.1</v>
      </c>
      <c r="AB105" s="81">
        <v>307.5</v>
      </c>
      <c r="AC105" s="81">
        <v>17453.150000000001</v>
      </c>
    </row>
    <row r="106" spans="1:29" x14ac:dyDescent="0.3">
      <c r="A106" s="1"/>
      <c r="B106" s="79" t="s">
        <v>95</v>
      </c>
      <c r="C106" s="79" t="s">
        <v>102</v>
      </c>
      <c r="D106" s="79" t="s">
        <v>1286</v>
      </c>
      <c r="E106" s="80" t="s">
        <v>682</v>
      </c>
      <c r="F106" s="81">
        <v>4312.3500000000004</v>
      </c>
      <c r="G106" s="81">
        <v>4333.3</v>
      </c>
      <c r="H106" s="81">
        <v>4328.5</v>
      </c>
      <c r="I106" s="81">
        <v>4310.8500000000004</v>
      </c>
      <c r="J106" s="81">
        <v>4299.7</v>
      </c>
      <c r="K106" s="81">
        <v>4323.5</v>
      </c>
      <c r="L106" s="81">
        <v>4319.7</v>
      </c>
      <c r="M106" s="81">
        <v>4314.1000000000004</v>
      </c>
      <c r="N106" s="81">
        <v>4291.7</v>
      </c>
      <c r="O106" s="81">
        <v>4293.45</v>
      </c>
      <c r="P106" s="81">
        <v>4268.75</v>
      </c>
      <c r="Q106" s="81">
        <v>4287.7</v>
      </c>
      <c r="R106" s="81">
        <v>4305.3</v>
      </c>
      <c r="S106" s="81">
        <v>4308.1499999999996</v>
      </c>
      <c r="T106" s="81">
        <v>4330.1499999999996</v>
      </c>
      <c r="U106" s="81">
        <v>4191.6000000000004</v>
      </c>
      <c r="V106" s="81">
        <v>4351.5</v>
      </c>
      <c r="W106" s="81">
        <v>4132.75</v>
      </c>
      <c r="X106" s="81">
        <v>3490.75</v>
      </c>
      <c r="Y106" s="81">
        <v>3751.5</v>
      </c>
      <c r="Z106" s="81">
        <v>4170.75</v>
      </c>
      <c r="AA106" s="81">
        <v>4135.6499999999996</v>
      </c>
      <c r="AB106" s="81">
        <v>4072.6</v>
      </c>
      <c r="AC106" s="81">
        <v>96924.3</v>
      </c>
    </row>
    <row r="107" spans="1:29" x14ac:dyDescent="0.3">
      <c r="A107" s="1"/>
      <c r="B107" s="79" t="s">
        <v>95</v>
      </c>
      <c r="C107" s="79" t="s">
        <v>102</v>
      </c>
      <c r="D107" s="79" t="s">
        <v>1287</v>
      </c>
      <c r="E107" s="80" t="s">
        <v>682</v>
      </c>
      <c r="F107" s="81">
        <v>4727.75</v>
      </c>
      <c r="G107" s="81">
        <v>4697.75</v>
      </c>
      <c r="H107" s="81">
        <v>4760.6000000000004</v>
      </c>
      <c r="I107" s="81">
        <v>4755.1000000000004</v>
      </c>
      <c r="J107" s="81">
        <v>4734.3</v>
      </c>
      <c r="K107" s="81">
        <v>4741.8500000000004</v>
      </c>
      <c r="L107" s="81">
        <v>4747.3500000000004</v>
      </c>
      <c r="M107" s="81">
        <v>4737.7</v>
      </c>
      <c r="N107" s="81">
        <v>4717.45</v>
      </c>
      <c r="O107" s="81">
        <v>4719.55</v>
      </c>
      <c r="P107" s="81">
        <v>4644.6499999999996</v>
      </c>
      <c r="Q107" s="81">
        <v>4715.5</v>
      </c>
      <c r="R107" s="81">
        <v>4712.05</v>
      </c>
      <c r="S107" s="81">
        <v>4732.1499999999996</v>
      </c>
      <c r="T107" s="81">
        <v>4760.6499999999996</v>
      </c>
      <c r="U107" s="81">
        <v>4497.6499999999996</v>
      </c>
      <c r="V107" s="81">
        <v>4766.25</v>
      </c>
      <c r="W107" s="81">
        <v>4413.6000000000004</v>
      </c>
      <c r="X107" s="81">
        <v>3598.45</v>
      </c>
      <c r="Y107" s="81">
        <v>3947.2</v>
      </c>
      <c r="Z107" s="81">
        <v>4417.1000000000004</v>
      </c>
      <c r="AA107" s="81">
        <v>4355.3</v>
      </c>
      <c r="AB107" s="81">
        <v>4241.05</v>
      </c>
      <c r="AC107" s="81">
        <v>105141</v>
      </c>
    </row>
    <row r="108" spans="1:29" x14ac:dyDescent="0.3">
      <c r="A108" s="1"/>
      <c r="B108" s="79" t="s">
        <v>95</v>
      </c>
      <c r="C108" s="79" t="s">
        <v>102</v>
      </c>
      <c r="D108" s="79" t="s">
        <v>401</v>
      </c>
      <c r="E108" s="80" t="s">
        <v>682</v>
      </c>
      <c r="F108" s="81">
        <v>4798.55</v>
      </c>
      <c r="G108" s="81">
        <v>4697.75</v>
      </c>
      <c r="H108" s="81">
        <v>4808.1499999999996</v>
      </c>
      <c r="I108" s="81">
        <v>4785.05</v>
      </c>
      <c r="J108" s="81">
        <v>4760.8</v>
      </c>
      <c r="K108" s="81">
        <v>4760.8999999999996</v>
      </c>
      <c r="L108" s="81">
        <v>4792.3</v>
      </c>
      <c r="M108" s="81">
        <v>4797.75</v>
      </c>
      <c r="N108" s="81">
        <v>4729</v>
      </c>
      <c r="O108" s="81">
        <v>4740.1000000000004</v>
      </c>
      <c r="P108" s="81">
        <v>4637.75</v>
      </c>
      <c r="Q108" s="81">
        <v>4735.3</v>
      </c>
      <c r="R108" s="81">
        <v>4734.5</v>
      </c>
      <c r="S108" s="81">
        <v>4770.2</v>
      </c>
      <c r="T108" s="81">
        <v>4855.8</v>
      </c>
      <c r="U108" s="81">
        <v>4561.3500000000004</v>
      </c>
      <c r="V108" s="81">
        <v>4833.05</v>
      </c>
      <c r="W108" s="81">
        <v>4435.05</v>
      </c>
      <c r="X108" s="81">
        <v>3624.5</v>
      </c>
      <c r="Y108" s="81">
        <v>3989.45</v>
      </c>
      <c r="Z108" s="81">
        <v>4434.3500000000004</v>
      </c>
      <c r="AA108" s="81">
        <v>4356.45</v>
      </c>
      <c r="AB108" s="81">
        <v>4243.75</v>
      </c>
      <c r="AC108" s="81">
        <v>105881.85</v>
      </c>
    </row>
    <row r="109" spans="1:29" x14ac:dyDescent="0.3">
      <c r="A109" s="1"/>
      <c r="B109" s="79" t="s">
        <v>95</v>
      </c>
      <c r="C109" s="79" t="s">
        <v>102</v>
      </c>
      <c r="D109" s="79" t="s">
        <v>1258</v>
      </c>
      <c r="E109" s="80" t="s">
        <v>682</v>
      </c>
      <c r="F109" s="81">
        <v>6739.75</v>
      </c>
      <c r="G109" s="81">
        <v>6626.3</v>
      </c>
      <c r="H109" s="81">
        <v>6672.6</v>
      </c>
      <c r="I109" s="81">
        <v>6703.55</v>
      </c>
      <c r="J109" s="81">
        <v>6674.5</v>
      </c>
      <c r="K109" s="81">
        <v>6777.1</v>
      </c>
      <c r="L109" s="81">
        <v>6789.9</v>
      </c>
      <c r="M109" s="81">
        <v>6799.05</v>
      </c>
      <c r="N109" s="81">
        <v>6782.3</v>
      </c>
      <c r="O109" s="81">
        <v>6750.6</v>
      </c>
      <c r="P109" s="81">
        <v>6711.35</v>
      </c>
      <c r="Q109" s="81">
        <v>6805.7</v>
      </c>
      <c r="R109" s="81">
        <v>6808.35</v>
      </c>
      <c r="S109" s="81">
        <v>6824.5</v>
      </c>
      <c r="T109" s="81">
        <v>6969.8</v>
      </c>
      <c r="U109" s="81">
        <v>6724.3</v>
      </c>
      <c r="V109" s="81">
        <v>6912.5</v>
      </c>
      <c r="W109" s="81">
        <v>6557.8</v>
      </c>
      <c r="X109" s="81">
        <v>5914.7</v>
      </c>
      <c r="Y109" s="81">
        <v>6254</v>
      </c>
      <c r="Z109" s="81">
        <v>6651.1</v>
      </c>
      <c r="AA109" s="81">
        <v>6582.8</v>
      </c>
      <c r="AB109" s="81">
        <v>6478.25</v>
      </c>
      <c r="AC109" s="81">
        <v>153510.79999999999</v>
      </c>
    </row>
    <row r="110" spans="1:29" x14ac:dyDescent="0.3">
      <c r="A110" s="1"/>
      <c r="B110" s="79" t="s">
        <v>95</v>
      </c>
      <c r="C110" s="79" t="s">
        <v>106</v>
      </c>
      <c r="D110" s="79" t="s">
        <v>1294</v>
      </c>
      <c r="E110" s="80" t="s">
        <v>682</v>
      </c>
      <c r="F110" s="81"/>
      <c r="G110" s="81"/>
      <c r="H110" s="81">
        <v>2744.1</v>
      </c>
      <c r="I110" s="81">
        <v>4960.45</v>
      </c>
      <c r="J110" s="81">
        <v>4808.25</v>
      </c>
      <c r="K110" s="81">
        <v>4790.8500000000004</v>
      </c>
      <c r="L110" s="81">
        <v>4791.3</v>
      </c>
      <c r="M110" s="81">
        <v>4786.45</v>
      </c>
      <c r="N110" s="81">
        <v>4791.2</v>
      </c>
      <c r="O110" s="81">
        <v>4785.8500000000004</v>
      </c>
      <c r="P110" s="81">
        <v>4765.55</v>
      </c>
      <c r="Q110" s="81">
        <v>4855.2</v>
      </c>
      <c r="R110" s="81">
        <v>4790.1499999999996</v>
      </c>
      <c r="S110" s="81">
        <v>3578.75</v>
      </c>
      <c r="T110" s="81">
        <v>4942.7</v>
      </c>
      <c r="U110" s="81">
        <v>4772.45</v>
      </c>
      <c r="V110" s="81">
        <v>4866.2</v>
      </c>
      <c r="W110" s="81">
        <v>4844.8999999999996</v>
      </c>
      <c r="X110" s="81">
        <v>4986.1499999999996</v>
      </c>
      <c r="Y110" s="81">
        <v>4953.1000000000004</v>
      </c>
      <c r="Z110" s="81">
        <v>4938.3</v>
      </c>
      <c r="AA110" s="81">
        <v>4923.6499999999996</v>
      </c>
      <c r="AB110" s="81">
        <v>4921.2</v>
      </c>
      <c r="AC110" s="81">
        <v>98596.75</v>
      </c>
    </row>
    <row r="111" spans="1:29" x14ac:dyDescent="0.3">
      <c r="A111" s="1"/>
      <c r="B111" s="79" t="s">
        <v>95</v>
      </c>
      <c r="C111" s="79" t="s">
        <v>106</v>
      </c>
      <c r="D111" s="79" t="s">
        <v>1258</v>
      </c>
      <c r="E111" s="80" t="s">
        <v>682</v>
      </c>
      <c r="F111" s="81"/>
      <c r="G111" s="81"/>
      <c r="H111" s="81">
        <v>830.9</v>
      </c>
      <c r="I111" s="81"/>
      <c r="J111" s="81"/>
      <c r="K111" s="81"/>
      <c r="L111" s="81"/>
      <c r="M111" s="81"/>
      <c r="N111" s="81"/>
      <c r="O111" s="81"/>
      <c r="P111" s="81"/>
      <c r="Q111" s="81"/>
      <c r="R111" s="81"/>
      <c r="S111" s="81">
        <v>172.2</v>
      </c>
      <c r="T111" s="81">
        <v>2576.1</v>
      </c>
      <c r="U111" s="81">
        <v>2507.75</v>
      </c>
      <c r="V111" s="81">
        <v>2540.85</v>
      </c>
      <c r="W111" s="81">
        <v>2537.65</v>
      </c>
      <c r="X111" s="81">
        <v>2590.35</v>
      </c>
      <c r="Y111" s="81">
        <v>2579.5</v>
      </c>
      <c r="Z111" s="81">
        <v>2594.1999999999998</v>
      </c>
      <c r="AA111" s="81">
        <v>2591.0500000000002</v>
      </c>
      <c r="AB111" s="81">
        <v>2590.9</v>
      </c>
      <c r="AC111" s="81">
        <v>24111.45</v>
      </c>
    </row>
    <row r="112" spans="1:29" x14ac:dyDescent="0.3">
      <c r="A112" s="1"/>
      <c r="B112" s="79" t="s">
        <v>95</v>
      </c>
      <c r="C112" s="79" t="s">
        <v>1102</v>
      </c>
      <c r="D112" s="79" t="s">
        <v>71</v>
      </c>
      <c r="E112" s="80" t="s">
        <v>681</v>
      </c>
      <c r="F112" s="81">
        <v>71.5</v>
      </c>
      <c r="G112" s="81">
        <v>71.2</v>
      </c>
      <c r="H112" s="81">
        <v>71.099999999999994</v>
      </c>
      <c r="I112" s="81">
        <v>71.650000000000006</v>
      </c>
      <c r="J112" s="81">
        <v>71.45</v>
      </c>
      <c r="K112" s="81">
        <v>71.45</v>
      </c>
      <c r="L112" s="81">
        <v>71.150000000000006</v>
      </c>
      <c r="M112" s="81">
        <v>71.8</v>
      </c>
      <c r="N112" s="81">
        <v>71.349999999999994</v>
      </c>
      <c r="O112" s="81">
        <v>67.849999999999994</v>
      </c>
      <c r="P112" s="81">
        <v>66.75</v>
      </c>
      <c r="Q112" s="81">
        <v>58.65</v>
      </c>
      <c r="R112" s="81">
        <v>66.8</v>
      </c>
      <c r="S112" s="81">
        <v>66.849999999999994</v>
      </c>
      <c r="T112" s="81">
        <v>67</v>
      </c>
      <c r="U112" s="81">
        <v>66.900000000000006</v>
      </c>
      <c r="V112" s="81">
        <v>66.8</v>
      </c>
      <c r="W112" s="81">
        <v>68.05</v>
      </c>
      <c r="X112" s="81">
        <v>69.099999999999994</v>
      </c>
      <c r="Y112" s="81">
        <v>71.900000000000006</v>
      </c>
      <c r="Z112" s="81">
        <v>71.25</v>
      </c>
      <c r="AA112" s="81">
        <v>71.349999999999994</v>
      </c>
      <c r="AB112" s="81">
        <v>70.099999999999994</v>
      </c>
      <c r="AC112" s="81">
        <v>1592</v>
      </c>
    </row>
    <row r="113" spans="1:29" x14ac:dyDescent="0.3">
      <c r="A113" s="1"/>
      <c r="B113" s="79" t="s">
        <v>701</v>
      </c>
      <c r="C113" s="79" t="s">
        <v>1309</v>
      </c>
      <c r="D113" s="79" t="s">
        <v>71</v>
      </c>
      <c r="E113" s="80" t="s">
        <v>684</v>
      </c>
      <c r="F113" s="81">
        <v>1.4</v>
      </c>
      <c r="G113" s="81">
        <v>1.8</v>
      </c>
      <c r="H113" s="81">
        <v>1.45</v>
      </c>
      <c r="I113" s="81">
        <v>2.1</v>
      </c>
      <c r="J113" s="81">
        <v>2.65</v>
      </c>
      <c r="K113" s="81">
        <v>0.85</v>
      </c>
      <c r="L113" s="81">
        <v>2.8</v>
      </c>
      <c r="M113" s="81">
        <v>1.55</v>
      </c>
      <c r="N113" s="81">
        <v>2.4500000000000002</v>
      </c>
      <c r="O113" s="81">
        <v>2.65</v>
      </c>
      <c r="P113" s="81">
        <v>2.25</v>
      </c>
      <c r="Q113" s="81">
        <v>3</v>
      </c>
      <c r="R113" s="81">
        <v>1.3</v>
      </c>
      <c r="S113" s="81">
        <v>2.7</v>
      </c>
      <c r="T113" s="81">
        <v>2.4</v>
      </c>
      <c r="U113" s="81">
        <v>0.85</v>
      </c>
      <c r="V113" s="81">
        <v>0.9</v>
      </c>
      <c r="W113" s="81">
        <v>1.95</v>
      </c>
      <c r="X113" s="81">
        <v>3.05</v>
      </c>
      <c r="Y113" s="81">
        <v>2.95</v>
      </c>
      <c r="Z113" s="81">
        <v>3</v>
      </c>
      <c r="AA113" s="81">
        <v>2.4</v>
      </c>
      <c r="AB113" s="81">
        <v>1.2</v>
      </c>
      <c r="AC113" s="81">
        <v>47.65</v>
      </c>
    </row>
    <row r="114" spans="1:29" x14ac:dyDescent="0.3">
      <c r="A114" s="1"/>
      <c r="B114" s="79" t="s">
        <v>691</v>
      </c>
      <c r="C114" s="79" t="s">
        <v>1103</v>
      </c>
      <c r="D114" s="79" t="s">
        <v>71</v>
      </c>
      <c r="E114" s="80" t="s">
        <v>681</v>
      </c>
      <c r="F114" s="81">
        <v>681.95</v>
      </c>
      <c r="G114" s="81">
        <v>673.5</v>
      </c>
      <c r="H114" s="81">
        <v>670.7</v>
      </c>
      <c r="I114" s="81">
        <v>662.5</v>
      </c>
      <c r="J114" s="81">
        <v>642.54999999999995</v>
      </c>
      <c r="K114" s="81">
        <v>646.1</v>
      </c>
      <c r="L114" s="81">
        <v>635.15</v>
      </c>
      <c r="M114" s="81">
        <v>624.54999999999995</v>
      </c>
      <c r="N114" s="81">
        <v>734.4</v>
      </c>
      <c r="O114" s="81">
        <v>1330.75</v>
      </c>
      <c r="P114" s="81">
        <v>1331.8</v>
      </c>
      <c r="Q114" s="81">
        <v>1111.05</v>
      </c>
      <c r="R114" s="81">
        <v>959.5</v>
      </c>
      <c r="S114" s="81">
        <v>884.05</v>
      </c>
      <c r="T114" s="81">
        <v>824.3</v>
      </c>
      <c r="U114" s="81">
        <v>807.35</v>
      </c>
      <c r="V114" s="81">
        <v>828.95</v>
      </c>
      <c r="W114" s="81">
        <v>848.25</v>
      </c>
      <c r="X114" s="81">
        <v>819.05</v>
      </c>
      <c r="Y114" s="81">
        <v>897.15</v>
      </c>
      <c r="Z114" s="81">
        <v>782.65</v>
      </c>
      <c r="AA114" s="81">
        <v>831.45</v>
      </c>
      <c r="AB114" s="81">
        <v>971.35</v>
      </c>
      <c r="AC114" s="81">
        <v>19199.05</v>
      </c>
    </row>
    <row r="115" spans="1:29" x14ac:dyDescent="0.3">
      <c r="A115" s="1"/>
      <c r="B115" s="79" t="s">
        <v>703</v>
      </c>
      <c r="C115" s="79" t="s">
        <v>1104</v>
      </c>
      <c r="D115" s="79" t="s">
        <v>71</v>
      </c>
      <c r="E115" s="80" t="s">
        <v>681</v>
      </c>
      <c r="F115" s="81">
        <v>28.65</v>
      </c>
      <c r="G115" s="81">
        <v>30.9</v>
      </c>
      <c r="H115" s="81">
        <v>27.25</v>
      </c>
      <c r="I115" s="81">
        <v>22.25</v>
      </c>
      <c r="J115" s="81">
        <v>27.95</v>
      </c>
      <c r="K115" s="81">
        <v>26.3</v>
      </c>
      <c r="L115" s="81">
        <v>25.85</v>
      </c>
      <c r="M115" s="81">
        <v>22</v>
      </c>
      <c r="N115" s="81">
        <v>24.75</v>
      </c>
      <c r="O115" s="81">
        <v>25.75</v>
      </c>
      <c r="P115" s="81">
        <v>27.55</v>
      </c>
      <c r="Q115" s="81">
        <v>40.950000000000003</v>
      </c>
      <c r="R115" s="81">
        <v>43.8</v>
      </c>
      <c r="S115" s="81">
        <v>38.9</v>
      </c>
      <c r="T115" s="81">
        <v>40.049999999999997</v>
      </c>
      <c r="U115" s="81">
        <v>42.1</v>
      </c>
      <c r="V115" s="81">
        <v>43.45</v>
      </c>
      <c r="W115" s="81">
        <v>37.6</v>
      </c>
      <c r="X115" s="81">
        <v>27.495000000000001</v>
      </c>
      <c r="Y115" s="81">
        <v>19.05</v>
      </c>
      <c r="Z115" s="81">
        <v>22.25</v>
      </c>
      <c r="AA115" s="81">
        <v>23.95</v>
      </c>
      <c r="AB115" s="81">
        <v>30.5</v>
      </c>
      <c r="AC115" s="81">
        <v>699.29499999999996</v>
      </c>
    </row>
    <row r="116" spans="1:29" x14ac:dyDescent="0.3">
      <c r="A116" s="1"/>
      <c r="B116" s="79" t="s">
        <v>725</v>
      </c>
      <c r="C116" s="79" t="s">
        <v>1310</v>
      </c>
      <c r="D116" s="79" t="s">
        <v>71</v>
      </c>
      <c r="E116" s="80" t="s">
        <v>684</v>
      </c>
      <c r="F116" s="81">
        <v>115.6</v>
      </c>
      <c r="G116" s="81">
        <v>120.85</v>
      </c>
      <c r="H116" s="81">
        <v>126.65</v>
      </c>
      <c r="I116" s="81">
        <v>126.95</v>
      </c>
      <c r="J116" s="81">
        <v>127</v>
      </c>
      <c r="K116" s="81">
        <v>126.15</v>
      </c>
      <c r="L116" s="81">
        <v>126.4</v>
      </c>
      <c r="M116" s="81">
        <v>125.6</v>
      </c>
      <c r="N116" s="81">
        <v>107.85</v>
      </c>
      <c r="O116" s="81">
        <v>62.6</v>
      </c>
      <c r="P116" s="81">
        <v>99</v>
      </c>
      <c r="Q116" s="81">
        <v>107</v>
      </c>
      <c r="R116" s="81">
        <v>119.4</v>
      </c>
      <c r="S116" s="81">
        <v>120.8</v>
      </c>
      <c r="T116" s="81">
        <v>122.2</v>
      </c>
      <c r="U116" s="81">
        <v>107.9</v>
      </c>
      <c r="V116" s="81">
        <v>35.4</v>
      </c>
      <c r="W116" s="81">
        <v>104.65</v>
      </c>
      <c r="X116" s="81">
        <v>129.44999999999999</v>
      </c>
      <c r="Y116" s="81">
        <v>132.15</v>
      </c>
      <c r="Z116" s="81">
        <v>131.55000000000001</v>
      </c>
      <c r="AA116" s="81">
        <v>132.19999999999999</v>
      </c>
      <c r="AB116" s="81">
        <v>55.8</v>
      </c>
      <c r="AC116" s="81">
        <v>2563.15</v>
      </c>
    </row>
    <row r="117" spans="1:29" x14ac:dyDescent="0.3">
      <c r="A117" s="1"/>
      <c r="B117" s="79" t="s">
        <v>375</v>
      </c>
      <c r="C117" s="79" t="s">
        <v>1311</v>
      </c>
      <c r="D117" s="79" t="s">
        <v>71</v>
      </c>
      <c r="E117" s="80" t="s">
        <v>682</v>
      </c>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v>0</v>
      </c>
    </row>
    <row r="118" spans="1:29" x14ac:dyDescent="0.3">
      <c r="A118" s="1"/>
      <c r="B118" s="79" t="s">
        <v>710</v>
      </c>
      <c r="C118" s="79" t="s">
        <v>1167</v>
      </c>
      <c r="D118" s="79" t="s">
        <v>71</v>
      </c>
      <c r="E118" s="80" t="s">
        <v>684</v>
      </c>
      <c r="F118" s="81">
        <v>90.9</v>
      </c>
      <c r="G118" s="81">
        <v>111</v>
      </c>
      <c r="H118" s="81">
        <v>130.34875</v>
      </c>
      <c r="I118" s="81">
        <v>130.30000000000001</v>
      </c>
      <c r="J118" s="81">
        <v>129.05000000000001</v>
      </c>
      <c r="K118" s="81">
        <v>127.8</v>
      </c>
      <c r="L118" s="81">
        <v>131.9</v>
      </c>
      <c r="M118" s="81">
        <v>132</v>
      </c>
      <c r="N118" s="81">
        <v>117.95</v>
      </c>
      <c r="O118" s="81">
        <v>57.5</v>
      </c>
      <c r="P118" s="81">
        <v>100.45</v>
      </c>
      <c r="Q118" s="81">
        <v>104.7</v>
      </c>
      <c r="R118" s="81">
        <v>113.25</v>
      </c>
      <c r="S118" s="81">
        <v>116.5</v>
      </c>
      <c r="T118" s="81">
        <v>125.45</v>
      </c>
      <c r="U118" s="81">
        <v>89.85</v>
      </c>
      <c r="V118" s="81">
        <v>30.8</v>
      </c>
      <c r="W118" s="81">
        <v>68.5</v>
      </c>
      <c r="X118" s="81">
        <v>110.85</v>
      </c>
      <c r="Y118" s="81">
        <v>110.45</v>
      </c>
      <c r="Z118" s="81">
        <v>134.75</v>
      </c>
      <c r="AA118" s="81">
        <v>133.94999999999999</v>
      </c>
      <c r="AB118" s="81">
        <v>42.2</v>
      </c>
      <c r="AC118" s="81">
        <v>2440.44875</v>
      </c>
    </row>
    <row r="119" spans="1:29" x14ac:dyDescent="0.3">
      <c r="A119" s="1"/>
      <c r="B119" s="79" t="s">
        <v>109</v>
      </c>
      <c r="C119" s="79" t="s">
        <v>1105</v>
      </c>
      <c r="D119" s="79" t="s">
        <v>71</v>
      </c>
      <c r="E119" s="80" t="s">
        <v>681</v>
      </c>
      <c r="F119" s="81">
        <v>34.5</v>
      </c>
      <c r="G119" s="81">
        <v>34.450000000000003</v>
      </c>
      <c r="H119" s="81">
        <v>20.55</v>
      </c>
      <c r="I119" s="81">
        <v>32.25</v>
      </c>
      <c r="J119" s="81">
        <v>25.2</v>
      </c>
      <c r="K119" s="81">
        <v>26.7</v>
      </c>
      <c r="L119" s="81">
        <v>16.5</v>
      </c>
      <c r="M119" s="81">
        <v>29.95</v>
      </c>
      <c r="N119" s="81">
        <v>31</v>
      </c>
      <c r="O119" s="81">
        <v>19.600000000000001</v>
      </c>
      <c r="P119" s="81">
        <v>25</v>
      </c>
      <c r="Q119" s="81">
        <v>25.05</v>
      </c>
      <c r="R119" s="81">
        <v>22.95</v>
      </c>
      <c r="S119" s="81">
        <v>14.55</v>
      </c>
      <c r="T119" s="81">
        <v>21.25</v>
      </c>
      <c r="U119" s="81">
        <v>31.4</v>
      </c>
      <c r="V119" s="81">
        <v>22.55</v>
      </c>
      <c r="W119" s="81">
        <v>22.6</v>
      </c>
      <c r="X119" s="81">
        <v>28.4</v>
      </c>
      <c r="Y119" s="81">
        <v>20.75</v>
      </c>
      <c r="Z119" s="81">
        <v>16.45</v>
      </c>
      <c r="AA119" s="81">
        <v>18.899999999999999</v>
      </c>
      <c r="AB119" s="81">
        <v>18.7</v>
      </c>
      <c r="AC119" s="81">
        <v>559.25</v>
      </c>
    </row>
    <row r="120" spans="1:29" x14ac:dyDescent="0.3">
      <c r="A120" s="1"/>
      <c r="B120" s="79" t="s">
        <v>109</v>
      </c>
      <c r="C120" s="79" t="s">
        <v>1106</v>
      </c>
      <c r="D120" s="79" t="s">
        <v>71</v>
      </c>
      <c r="E120" s="80" t="s">
        <v>681</v>
      </c>
      <c r="F120" s="81">
        <v>2080.4</v>
      </c>
      <c r="G120" s="81">
        <v>2134.5</v>
      </c>
      <c r="H120" s="81">
        <v>2116.8000000000002</v>
      </c>
      <c r="I120" s="81">
        <v>2112.5500000000002</v>
      </c>
      <c r="J120" s="81">
        <v>2182.75</v>
      </c>
      <c r="K120" s="81">
        <v>2193.85</v>
      </c>
      <c r="L120" s="81">
        <v>2256.9</v>
      </c>
      <c r="M120" s="81">
        <v>2202.3000000000002</v>
      </c>
      <c r="N120" s="81">
        <v>2179.6</v>
      </c>
      <c r="O120" s="81">
        <v>2183.15</v>
      </c>
      <c r="P120" s="81">
        <v>2088.8000000000002</v>
      </c>
      <c r="Q120" s="81">
        <v>1942.25</v>
      </c>
      <c r="R120" s="81">
        <v>1555.4</v>
      </c>
      <c r="S120" s="81">
        <v>1895.15</v>
      </c>
      <c r="T120" s="81">
        <v>1970.4</v>
      </c>
      <c r="U120" s="81">
        <v>2029.75</v>
      </c>
      <c r="V120" s="81">
        <v>1939.85</v>
      </c>
      <c r="W120" s="81">
        <v>1874.85</v>
      </c>
      <c r="X120" s="81">
        <v>1878.55</v>
      </c>
      <c r="Y120" s="81">
        <v>1955.85</v>
      </c>
      <c r="Z120" s="81">
        <v>2014.05</v>
      </c>
      <c r="AA120" s="81">
        <v>2117.35</v>
      </c>
      <c r="AB120" s="81">
        <v>2210.5500000000002</v>
      </c>
      <c r="AC120" s="81">
        <v>47115.6</v>
      </c>
    </row>
    <row r="121" spans="1:29" x14ac:dyDescent="0.3">
      <c r="A121" s="1"/>
      <c r="B121" s="79" t="s">
        <v>109</v>
      </c>
      <c r="C121" s="79" t="s">
        <v>114</v>
      </c>
      <c r="D121" s="79" t="s">
        <v>71</v>
      </c>
      <c r="E121" s="80" t="s">
        <v>681</v>
      </c>
      <c r="F121" s="81">
        <v>354.5</v>
      </c>
      <c r="G121" s="81">
        <v>385.85</v>
      </c>
      <c r="H121" s="81">
        <v>235.1</v>
      </c>
      <c r="I121" s="81">
        <v>385</v>
      </c>
      <c r="J121" s="81">
        <v>295.7</v>
      </c>
      <c r="K121" s="81">
        <v>334.7</v>
      </c>
      <c r="L121" s="81">
        <v>164.45</v>
      </c>
      <c r="M121" s="81">
        <v>321.35000000000002</v>
      </c>
      <c r="N121" s="81">
        <v>347.6</v>
      </c>
      <c r="O121" s="81">
        <v>224.2</v>
      </c>
      <c r="P121" s="81">
        <v>301.3</v>
      </c>
      <c r="Q121" s="81">
        <v>270.39999999999998</v>
      </c>
      <c r="R121" s="81">
        <v>267.3</v>
      </c>
      <c r="S121" s="81">
        <v>143.44999999999999</v>
      </c>
      <c r="T121" s="81">
        <v>237.6</v>
      </c>
      <c r="U121" s="81">
        <v>346.8</v>
      </c>
      <c r="V121" s="81">
        <v>241.75</v>
      </c>
      <c r="W121" s="81">
        <v>234.7</v>
      </c>
      <c r="X121" s="81">
        <v>315.55</v>
      </c>
      <c r="Y121" s="81">
        <v>214.6</v>
      </c>
      <c r="Z121" s="81">
        <v>169.95</v>
      </c>
      <c r="AA121" s="81">
        <v>187.3</v>
      </c>
      <c r="AB121" s="81">
        <v>205.5</v>
      </c>
      <c r="AC121" s="81">
        <v>6184.65</v>
      </c>
    </row>
    <row r="122" spans="1:29" x14ac:dyDescent="0.3">
      <c r="A122" s="1"/>
      <c r="B122" s="79" t="s">
        <v>109</v>
      </c>
      <c r="C122" s="79" t="s">
        <v>1108</v>
      </c>
      <c r="D122" s="79" t="s">
        <v>71</v>
      </c>
      <c r="E122" s="80" t="s">
        <v>681</v>
      </c>
      <c r="F122" s="81">
        <v>233.05</v>
      </c>
      <c r="G122" s="81">
        <v>168.7</v>
      </c>
      <c r="H122" s="81">
        <v>163.65</v>
      </c>
      <c r="I122" s="81">
        <v>153.75</v>
      </c>
      <c r="J122" s="81">
        <v>158.6</v>
      </c>
      <c r="K122" s="81">
        <v>124.05</v>
      </c>
      <c r="L122" s="81">
        <v>156.9</v>
      </c>
      <c r="M122" s="81">
        <v>152.65</v>
      </c>
      <c r="N122" s="81">
        <v>168.55</v>
      </c>
      <c r="O122" s="81">
        <v>124.1</v>
      </c>
      <c r="P122" s="81">
        <v>138.69999999999999</v>
      </c>
      <c r="Q122" s="81">
        <v>143.55000000000001</v>
      </c>
      <c r="R122" s="81">
        <v>143.6</v>
      </c>
      <c r="S122" s="81">
        <v>140.55000000000001</v>
      </c>
      <c r="T122" s="81">
        <v>148.44999999999999</v>
      </c>
      <c r="U122" s="81">
        <v>143.9</v>
      </c>
      <c r="V122" s="81">
        <v>148.69999999999999</v>
      </c>
      <c r="W122" s="81">
        <v>133.69999999999999</v>
      </c>
      <c r="X122" s="81">
        <v>146.19999999999999</v>
      </c>
      <c r="Y122" s="81">
        <v>158.35</v>
      </c>
      <c r="Z122" s="81">
        <v>152.25</v>
      </c>
      <c r="AA122" s="81">
        <v>168.45</v>
      </c>
      <c r="AB122" s="81">
        <v>180.6</v>
      </c>
      <c r="AC122" s="81">
        <v>3551</v>
      </c>
    </row>
    <row r="123" spans="1:29" x14ac:dyDescent="0.3">
      <c r="A123" s="1"/>
      <c r="B123" s="79" t="s">
        <v>38</v>
      </c>
      <c r="C123" s="79" t="s">
        <v>1170</v>
      </c>
      <c r="D123" s="79" t="s">
        <v>71</v>
      </c>
      <c r="E123" s="80" t="s">
        <v>683</v>
      </c>
      <c r="F123" s="81">
        <v>2408.7550000000001</v>
      </c>
      <c r="G123" s="81">
        <v>1886.2</v>
      </c>
      <c r="H123" s="81">
        <v>1974.6</v>
      </c>
      <c r="I123" s="81">
        <v>2099</v>
      </c>
      <c r="J123" s="81">
        <v>1064.8</v>
      </c>
      <c r="K123" s="81">
        <v>1188.75</v>
      </c>
      <c r="L123" s="81">
        <v>2117.25</v>
      </c>
      <c r="M123" s="81">
        <v>1913.25</v>
      </c>
      <c r="N123" s="81">
        <v>1316</v>
      </c>
      <c r="O123" s="81">
        <v>1077</v>
      </c>
      <c r="P123" s="81">
        <v>586.85</v>
      </c>
      <c r="Q123" s="81">
        <v>873.6</v>
      </c>
      <c r="R123" s="81">
        <v>712.2</v>
      </c>
      <c r="S123" s="81">
        <v>1407.7</v>
      </c>
      <c r="T123" s="81">
        <v>1448.65</v>
      </c>
      <c r="U123" s="81">
        <v>416.6</v>
      </c>
      <c r="V123" s="81">
        <v>554.04999999999995</v>
      </c>
      <c r="W123" s="81">
        <v>1926.05</v>
      </c>
      <c r="X123" s="81">
        <v>2940.95</v>
      </c>
      <c r="Y123" s="81">
        <v>2054.0500000000002</v>
      </c>
      <c r="Z123" s="81">
        <v>781.75</v>
      </c>
      <c r="AA123" s="81">
        <v>479.45</v>
      </c>
      <c r="AB123" s="81">
        <v>866</v>
      </c>
      <c r="AC123" s="81">
        <v>32093.505000000001</v>
      </c>
    </row>
    <row r="124" spans="1:29" x14ac:dyDescent="0.3">
      <c r="A124" s="1"/>
      <c r="B124" s="79" t="s">
        <v>38</v>
      </c>
      <c r="C124" s="79" t="s">
        <v>1171</v>
      </c>
      <c r="D124" s="79" t="s">
        <v>71</v>
      </c>
      <c r="E124" s="80" t="s">
        <v>683</v>
      </c>
      <c r="F124" s="81">
        <v>2036.4</v>
      </c>
      <c r="G124" s="81">
        <v>2038.55</v>
      </c>
      <c r="H124" s="81">
        <v>1768.1</v>
      </c>
      <c r="I124" s="81">
        <v>1942.45</v>
      </c>
      <c r="J124" s="81">
        <v>1025.0999999999999</v>
      </c>
      <c r="K124" s="81">
        <v>1064.8</v>
      </c>
      <c r="L124" s="81">
        <v>1932</v>
      </c>
      <c r="M124" s="81">
        <v>1711.5</v>
      </c>
      <c r="N124" s="81">
        <v>1237.3</v>
      </c>
      <c r="O124" s="81">
        <v>1074.25</v>
      </c>
      <c r="P124" s="81">
        <v>510.65</v>
      </c>
      <c r="Q124" s="81">
        <v>652.65</v>
      </c>
      <c r="R124" s="81">
        <v>604.95000000000005</v>
      </c>
      <c r="S124" s="81">
        <v>1197.95</v>
      </c>
      <c r="T124" s="81">
        <v>1179.25</v>
      </c>
      <c r="U124" s="81">
        <v>354.15</v>
      </c>
      <c r="V124" s="81">
        <v>438.05</v>
      </c>
      <c r="W124" s="81">
        <v>1569.4</v>
      </c>
      <c r="X124" s="81">
        <v>2669.2</v>
      </c>
      <c r="Y124" s="81">
        <v>2198.75</v>
      </c>
      <c r="Z124" s="81">
        <v>844.4</v>
      </c>
      <c r="AA124" s="81">
        <v>416.05</v>
      </c>
      <c r="AB124" s="81">
        <v>738.35</v>
      </c>
      <c r="AC124" s="81">
        <v>29204.25</v>
      </c>
    </row>
    <row r="125" spans="1:29" x14ac:dyDescent="0.3">
      <c r="A125" s="1"/>
      <c r="B125" s="79" t="s">
        <v>38</v>
      </c>
      <c r="C125" s="79" t="s">
        <v>1111</v>
      </c>
      <c r="D125" s="79" t="s">
        <v>71</v>
      </c>
      <c r="E125" s="80" t="s">
        <v>681</v>
      </c>
      <c r="F125" s="81">
        <v>1499.85</v>
      </c>
      <c r="G125" s="81">
        <v>1576.85</v>
      </c>
      <c r="H125" s="81">
        <v>1558.55</v>
      </c>
      <c r="I125" s="81">
        <v>1614.35</v>
      </c>
      <c r="J125" s="81">
        <v>1664</v>
      </c>
      <c r="K125" s="81">
        <v>1663.7</v>
      </c>
      <c r="L125" s="81">
        <v>1587.2</v>
      </c>
      <c r="M125" s="81">
        <v>1711.45</v>
      </c>
      <c r="N125" s="81">
        <v>1816.3</v>
      </c>
      <c r="O125" s="81">
        <v>1876.95</v>
      </c>
      <c r="P125" s="81">
        <v>1872.05</v>
      </c>
      <c r="Q125" s="81">
        <v>1863.25</v>
      </c>
      <c r="R125" s="81">
        <v>1878.75</v>
      </c>
      <c r="S125" s="81">
        <v>1814.75</v>
      </c>
      <c r="T125" s="81">
        <v>1849.45</v>
      </c>
      <c r="U125" s="81">
        <v>1773.95</v>
      </c>
      <c r="V125" s="81">
        <v>1636.6</v>
      </c>
      <c r="W125" s="81">
        <v>1657.25</v>
      </c>
      <c r="X125" s="81">
        <v>1622</v>
      </c>
      <c r="Y125" s="81">
        <v>1641.2</v>
      </c>
      <c r="Z125" s="81">
        <v>1647.3</v>
      </c>
      <c r="AA125" s="81">
        <v>1645.25</v>
      </c>
      <c r="AB125" s="81">
        <v>1656.6</v>
      </c>
      <c r="AC125" s="81">
        <v>39127.599999999999</v>
      </c>
    </row>
    <row r="126" spans="1:29" x14ac:dyDescent="0.3">
      <c r="A126" s="1"/>
      <c r="B126" s="79" t="s">
        <v>38</v>
      </c>
      <c r="C126" s="79" t="s">
        <v>1112</v>
      </c>
      <c r="D126" s="79" t="s">
        <v>41</v>
      </c>
      <c r="E126" s="80" t="s">
        <v>681</v>
      </c>
      <c r="F126" s="81">
        <v>13.2</v>
      </c>
      <c r="G126" s="81">
        <v>13.6</v>
      </c>
      <c r="H126" s="81">
        <v>14.4</v>
      </c>
      <c r="I126" s="81">
        <v>14.4</v>
      </c>
      <c r="J126" s="81">
        <v>14.4</v>
      </c>
      <c r="K126" s="81">
        <v>14.4</v>
      </c>
      <c r="L126" s="81">
        <v>14.1</v>
      </c>
      <c r="M126" s="81">
        <v>14.4</v>
      </c>
      <c r="N126" s="81">
        <v>14.4</v>
      </c>
      <c r="O126" s="81">
        <v>14.4</v>
      </c>
      <c r="P126" s="81">
        <v>14.4</v>
      </c>
      <c r="Q126" s="81">
        <v>14.4</v>
      </c>
      <c r="R126" s="81">
        <v>14.4</v>
      </c>
      <c r="S126" s="81">
        <v>14.4</v>
      </c>
      <c r="T126" s="81">
        <v>14.4</v>
      </c>
      <c r="U126" s="81">
        <v>14.4</v>
      </c>
      <c r="V126" s="81">
        <v>14.4</v>
      </c>
      <c r="W126" s="81">
        <v>14.4</v>
      </c>
      <c r="X126" s="81">
        <v>14.4</v>
      </c>
      <c r="Y126" s="81">
        <v>14.4</v>
      </c>
      <c r="Z126" s="81">
        <v>14.35</v>
      </c>
      <c r="AA126" s="81">
        <v>14.4</v>
      </c>
      <c r="AB126" s="81">
        <v>14.1</v>
      </c>
      <c r="AC126" s="81">
        <v>328.55</v>
      </c>
    </row>
    <row r="127" spans="1:29" x14ac:dyDescent="0.3">
      <c r="A127" s="1"/>
      <c r="B127" s="79" t="s">
        <v>38</v>
      </c>
      <c r="C127" s="79" t="s">
        <v>1113</v>
      </c>
      <c r="D127" s="79" t="s">
        <v>71</v>
      </c>
      <c r="E127" s="80" t="s">
        <v>681</v>
      </c>
      <c r="F127" s="81">
        <v>690.05</v>
      </c>
      <c r="G127" s="81">
        <v>691</v>
      </c>
      <c r="H127" s="81">
        <v>729.2</v>
      </c>
      <c r="I127" s="81">
        <v>735.25</v>
      </c>
      <c r="J127" s="81">
        <v>716.3</v>
      </c>
      <c r="K127" s="81">
        <v>715.35</v>
      </c>
      <c r="L127" s="81">
        <v>703</v>
      </c>
      <c r="M127" s="81">
        <v>729.95</v>
      </c>
      <c r="N127" s="81">
        <v>732.5</v>
      </c>
      <c r="O127" s="81">
        <v>733.25</v>
      </c>
      <c r="P127" s="81">
        <v>734.55</v>
      </c>
      <c r="Q127" s="81">
        <v>734.1</v>
      </c>
      <c r="R127" s="81">
        <v>733.55</v>
      </c>
      <c r="S127" s="81">
        <v>732.95</v>
      </c>
      <c r="T127" s="81">
        <v>729.75</v>
      </c>
      <c r="U127" s="81">
        <v>720</v>
      </c>
      <c r="V127" s="81">
        <v>719.35</v>
      </c>
      <c r="W127" s="81">
        <v>717.35</v>
      </c>
      <c r="X127" s="81">
        <v>705.85</v>
      </c>
      <c r="Y127" s="81">
        <v>706</v>
      </c>
      <c r="Z127" s="81">
        <v>707.05</v>
      </c>
      <c r="AA127" s="81">
        <v>716.1</v>
      </c>
      <c r="AB127" s="81">
        <v>703.05</v>
      </c>
      <c r="AC127" s="81">
        <v>16535.5</v>
      </c>
    </row>
    <row r="128" spans="1:29" x14ac:dyDescent="0.3">
      <c r="A128" s="1"/>
      <c r="B128" s="79" t="s">
        <v>38</v>
      </c>
      <c r="C128" s="79" t="s">
        <v>116</v>
      </c>
      <c r="D128" s="79" t="s">
        <v>71</v>
      </c>
      <c r="E128" s="80" t="s">
        <v>681</v>
      </c>
      <c r="F128" s="81">
        <v>3106.4</v>
      </c>
      <c r="G128" s="81">
        <v>3064</v>
      </c>
      <c r="H128" s="81">
        <v>3531.15</v>
      </c>
      <c r="I128" s="81">
        <v>3484.2</v>
      </c>
      <c r="J128" s="81">
        <v>3201.9</v>
      </c>
      <c r="K128" s="81">
        <v>3299.55</v>
      </c>
      <c r="L128" s="81">
        <v>2909.1</v>
      </c>
      <c r="M128" s="81">
        <v>3303.5</v>
      </c>
      <c r="N128" s="81">
        <v>2904.25</v>
      </c>
      <c r="O128" s="81">
        <v>3072</v>
      </c>
      <c r="P128" s="81">
        <v>2805.15</v>
      </c>
      <c r="Q128" s="81">
        <v>2960.2</v>
      </c>
      <c r="R128" s="81">
        <v>2714.95</v>
      </c>
      <c r="S128" s="81">
        <v>3068.55</v>
      </c>
      <c r="T128" s="81">
        <v>2778.9</v>
      </c>
      <c r="U128" s="81">
        <v>3003.85</v>
      </c>
      <c r="V128" s="81">
        <v>3895.15</v>
      </c>
      <c r="W128" s="81">
        <v>3325.6</v>
      </c>
      <c r="X128" s="81">
        <v>3208.6</v>
      </c>
      <c r="Y128" s="81">
        <v>3142.65</v>
      </c>
      <c r="Z128" s="81">
        <v>3140.05</v>
      </c>
      <c r="AA128" s="81">
        <v>3083.35</v>
      </c>
      <c r="AB128" s="81">
        <v>3104.45</v>
      </c>
      <c r="AC128" s="81">
        <v>72107.5</v>
      </c>
    </row>
    <row r="129" spans="1:29" x14ac:dyDescent="0.3">
      <c r="A129" s="1"/>
      <c r="B129" s="79" t="s">
        <v>38</v>
      </c>
      <c r="C129" s="79" t="s">
        <v>118</v>
      </c>
      <c r="D129" s="79" t="s">
        <v>71</v>
      </c>
      <c r="E129" s="80" t="s">
        <v>681</v>
      </c>
      <c r="F129" s="81">
        <v>2018.75</v>
      </c>
      <c r="G129" s="81">
        <v>2197.8000000000002</v>
      </c>
      <c r="H129" s="81">
        <v>2100.85</v>
      </c>
      <c r="I129" s="81">
        <v>2045.9</v>
      </c>
      <c r="J129" s="81">
        <v>1992.8</v>
      </c>
      <c r="K129" s="81">
        <v>1983.35</v>
      </c>
      <c r="L129" s="81">
        <v>2121.8000000000002</v>
      </c>
      <c r="M129" s="81">
        <v>2227.8000000000002</v>
      </c>
      <c r="N129" s="81">
        <v>2532.25</v>
      </c>
      <c r="O129" s="81">
        <v>2734.1</v>
      </c>
      <c r="P129" s="81">
        <v>2693.7</v>
      </c>
      <c r="Q129" s="81">
        <v>2718.05</v>
      </c>
      <c r="R129" s="81">
        <v>2683.5</v>
      </c>
      <c r="S129" s="81">
        <v>2715.05</v>
      </c>
      <c r="T129" s="81">
        <v>2660.2</v>
      </c>
      <c r="U129" s="81">
        <v>2254.25</v>
      </c>
      <c r="V129" s="81">
        <v>1867.3</v>
      </c>
      <c r="W129" s="81">
        <v>1845.85</v>
      </c>
      <c r="X129" s="81">
        <v>1929.65</v>
      </c>
      <c r="Y129" s="81">
        <v>1847.1</v>
      </c>
      <c r="Z129" s="81">
        <v>1910.5</v>
      </c>
      <c r="AA129" s="81">
        <v>1951.05</v>
      </c>
      <c r="AB129" s="81">
        <v>1901.75</v>
      </c>
      <c r="AC129" s="81">
        <v>50933.35</v>
      </c>
    </row>
    <row r="130" spans="1:29" x14ac:dyDescent="0.3">
      <c r="A130" s="1"/>
      <c r="B130" s="79" t="s">
        <v>38</v>
      </c>
      <c r="C130" s="79" t="s">
        <v>1114</v>
      </c>
      <c r="D130" s="79" t="s">
        <v>71</v>
      </c>
      <c r="E130" s="80" t="s">
        <v>681</v>
      </c>
      <c r="F130" s="81">
        <v>1532.5</v>
      </c>
      <c r="G130" s="81">
        <v>1524.6</v>
      </c>
      <c r="H130" s="81">
        <v>1516.6</v>
      </c>
      <c r="I130" s="81">
        <v>1542</v>
      </c>
      <c r="J130" s="81">
        <v>1524.85</v>
      </c>
      <c r="K130" s="81">
        <v>1525.9</v>
      </c>
      <c r="L130" s="81">
        <v>1473.3</v>
      </c>
      <c r="M130" s="81">
        <v>1536.5</v>
      </c>
      <c r="N130" s="81">
        <v>1516.95</v>
      </c>
      <c r="O130" s="81">
        <v>1533</v>
      </c>
      <c r="P130" s="81">
        <v>1519.65</v>
      </c>
      <c r="Q130" s="81">
        <v>1524.15</v>
      </c>
      <c r="R130" s="81">
        <v>1526.85</v>
      </c>
      <c r="S130" s="81">
        <v>1517.5</v>
      </c>
      <c r="T130" s="81">
        <v>1527.45</v>
      </c>
      <c r="U130" s="81">
        <v>1530.35</v>
      </c>
      <c r="V130" s="81">
        <v>1526.95</v>
      </c>
      <c r="W130" s="81">
        <v>1536.55</v>
      </c>
      <c r="X130" s="81">
        <v>1521.85</v>
      </c>
      <c r="Y130" s="81">
        <v>1527.85</v>
      </c>
      <c r="Z130" s="81">
        <v>1531.35</v>
      </c>
      <c r="AA130" s="81">
        <v>1523</v>
      </c>
      <c r="AB130" s="81">
        <v>1531.5</v>
      </c>
      <c r="AC130" s="81">
        <v>35071.199999999997</v>
      </c>
    </row>
    <row r="131" spans="1:29" x14ac:dyDescent="0.3">
      <c r="A131" s="1"/>
      <c r="B131" s="79" t="s">
        <v>38</v>
      </c>
      <c r="C131" s="79" t="s">
        <v>1312</v>
      </c>
      <c r="D131" s="79" t="s">
        <v>1313</v>
      </c>
      <c r="E131" s="80" t="s">
        <v>684</v>
      </c>
      <c r="F131" s="81">
        <v>852.15</v>
      </c>
      <c r="G131" s="81">
        <v>857.25</v>
      </c>
      <c r="H131" s="81">
        <v>869.7</v>
      </c>
      <c r="I131" s="81">
        <v>861.15</v>
      </c>
      <c r="J131" s="81">
        <v>866.8</v>
      </c>
      <c r="K131" s="81">
        <v>875.45</v>
      </c>
      <c r="L131" s="81">
        <v>870.65</v>
      </c>
      <c r="M131" s="81">
        <v>860.6</v>
      </c>
      <c r="N131" s="81">
        <v>784.6</v>
      </c>
      <c r="O131" s="81">
        <v>365.7</v>
      </c>
      <c r="P131" s="81">
        <v>704.4</v>
      </c>
      <c r="Q131" s="81">
        <v>760.3</v>
      </c>
      <c r="R131" s="81">
        <v>818.4</v>
      </c>
      <c r="S131" s="81">
        <v>839.7</v>
      </c>
      <c r="T131" s="81">
        <v>852.7</v>
      </c>
      <c r="U131" s="81">
        <v>785.75</v>
      </c>
      <c r="V131" s="81">
        <v>166.15</v>
      </c>
      <c r="W131" s="81">
        <v>772.6</v>
      </c>
      <c r="X131" s="81">
        <v>924.95</v>
      </c>
      <c r="Y131" s="81">
        <v>920.9</v>
      </c>
      <c r="Z131" s="81">
        <v>925.05</v>
      </c>
      <c r="AA131" s="81">
        <v>913.45</v>
      </c>
      <c r="AB131" s="81">
        <v>333.85</v>
      </c>
      <c r="AC131" s="81">
        <v>17782.25</v>
      </c>
    </row>
    <row r="132" spans="1:29" x14ac:dyDescent="0.3">
      <c r="A132" s="1"/>
      <c r="B132" s="79" t="s">
        <v>38</v>
      </c>
      <c r="C132" s="79" t="s">
        <v>1173</v>
      </c>
      <c r="D132" s="79" t="s">
        <v>71</v>
      </c>
      <c r="E132" s="80" t="s">
        <v>684</v>
      </c>
      <c r="F132" s="81">
        <v>1135.9000000000001</v>
      </c>
      <c r="G132" s="81">
        <v>1155.3499999999999</v>
      </c>
      <c r="H132" s="81">
        <v>1165.25</v>
      </c>
      <c r="I132" s="81">
        <v>1153.5</v>
      </c>
      <c r="J132" s="81">
        <v>1162.4000000000001</v>
      </c>
      <c r="K132" s="81">
        <v>1173.75</v>
      </c>
      <c r="L132" s="81">
        <v>1165.0999999999999</v>
      </c>
      <c r="M132" s="81">
        <v>1165.05</v>
      </c>
      <c r="N132" s="81">
        <v>1059.3</v>
      </c>
      <c r="O132" s="81">
        <v>482.25</v>
      </c>
      <c r="P132" s="81">
        <v>971.65</v>
      </c>
      <c r="Q132" s="81">
        <v>1011.9</v>
      </c>
      <c r="R132" s="81">
        <v>1099.3499999999999</v>
      </c>
      <c r="S132" s="81">
        <v>1128.8499999999999</v>
      </c>
      <c r="T132" s="81">
        <v>1151</v>
      </c>
      <c r="U132" s="81">
        <v>1059.25</v>
      </c>
      <c r="V132" s="81">
        <v>217.85</v>
      </c>
      <c r="W132" s="81">
        <v>1045.3</v>
      </c>
      <c r="X132" s="81">
        <v>1254.95</v>
      </c>
      <c r="Y132" s="81">
        <v>1243.6500000000001</v>
      </c>
      <c r="Z132" s="81">
        <v>1253.25</v>
      </c>
      <c r="AA132" s="81">
        <v>1238.0999999999999</v>
      </c>
      <c r="AB132" s="81">
        <v>443.05</v>
      </c>
      <c r="AC132" s="81">
        <v>23936</v>
      </c>
    </row>
    <row r="133" spans="1:29" x14ac:dyDescent="0.3">
      <c r="A133" s="1"/>
      <c r="B133" s="79" t="s">
        <v>38</v>
      </c>
      <c r="C133" s="79" t="s">
        <v>1314</v>
      </c>
      <c r="D133" s="79" t="s">
        <v>71</v>
      </c>
      <c r="E133" s="80" t="s">
        <v>684</v>
      </c>
      <c r="F133" s="81"/>
      <c r="G133" s="81"/>
      <c r="H133" s="81"/>
      <c r="I133" s="81"/>
      <c r="J133" s="81"/>
      <c r="K133" s="81"/>
      <c r="L133" s="81"/>
      <c r="M133" s="81"/>
      <c r="N133" s="81">
        <v>10.265000000000001</v>
      </c>
      <c r="O133" s="81"/>
      <c r="P133" s="81">
        <v>9.1460000000000008</v>
      </c>
      <c r="Q133" s="81">
        <v>31.84</v>
      </c>
      <c r="R133" s="81">
        <v>98.778000000000006</v>
      </c>
      <c r="S133" s="81">
        <v>87.1</v>
      </c>
      <c r="T133" s="81">
        <v>126.52800000000001</v>
      </c>
      <c r="U133" s="81">
        <v>102.1825</v>
      </c>
      <c r="V133" s="81">
        <v>95.593500000000006</v>
      </c>
      <c r="W133" s="81">
        <v>159.64150000000001</v>
      </c>
      <c r="X133" s="81">
        <v>33.173999999999999</v>
      </c>
      <c r="Y133" s="81"/>
      <c r="Z133" s="81"/>
      <c r="AA133" s="81">
        <v>33.520499999999998</v>
      </c>
      <c r="AB133" s="81">
        <v>38.484999999999999</v>
      </c>
      <c r="AC133" s="81">
        <v>826.25400000000002</v>
      </c>
    </row>
    <row r="134" spans="1:29" x14ac:dyDescent="0.3">
      <c r="A134" s="1"/>
      <c r="B134" s="79" t="s">
        <v>38</v>
      </c>
      <c r="C134" s="79" t="s">
        <v>1315</v>
      </c>
      <c r="D134" s="79" t="s">
        <v>124</v>
      </c>
      <c r="E134" s="80" t="s">
        <v>682</v>
      </c>
      <c r="F134" s="81">
        <v>2812.15</v>
      </c>
      <c r="G134" s="81">
        <v>809.35</v>
      </c>
      <c r="H134" s="81">
        <v>517.75</v>
      </c>
      <c r="I134" s="81">
        <v>1162.3499999999999</v>
      </c>
      <c r="J134" s="81">
        <v>287.14999999999998</v>
      </c>
      <c r="K134" s="81">
        <v>156.80000000000001</v>
      </c>
      <c r="L134" s="81">
        <v>2756.6</v>
      </c>
      <c r="M134" s="81">
        <v>1378.4</v>
      </c>
      <c r="N134" s="81"/>
      <c r="O134" s="81"/>
      <c r="P134" s="81"/>
      <c r="Q134" s="81"/>
      <c r="R134" s="81"/>
      <c r="S134" s="81"/>
      <c r="T134" s="81"/>
      <c r="U134" s="81"/>
      <c r="V134" s="81"/>
      <c r="W134" s="81"/>
      <c r="X134" s="81"/>
      <c r="Y134" s="81"/>
      <c r="Z134" s="81"/>
      <c r="AA134" s="81"/>
      <c r="AB134" s="81"/>
      <c r="AC134" s="81">
        <v>9880.5499999999993</v>
      </c>
    </row>
    <row r="135" spans="1:29" x14ac:dyDescent="0.3">
      <c r="A135" s="1"/>
      <c r="B135" s="79" t="s">
        <v>38</v>
      </c>
      <c r="C135" s="79" t="s">
        <v>1315</v>
      </c>
      <c r="D135" s="79" t="s">
        <v>127</v>
      </c>
      <c r="E135" s="80" t="s">
        <v>682</v>
      </c>
      <c r="F135" s="81">
        <v>1149.25</v>
      </c>
      <c r="G135" s="81">
        <v>412.85</v>
      </c>
      <c r="H135" s="81">
        <v>1061.6500000000001</v>
      </c>
      <c r="I135" s="81">
        <v>1141.1500000000001</v>
      </c>
      <c r="J135" s="81">
        <v>1150.75</v>
      </c>
      <c r="K135" s="81">
        <v>1156.45</v>
      </c>
      <c r="L135" s="81">
        <v>1150.6500000000001</v>
      </c>
      <c r="M135" s="81">
        <v>1143</v>
      </c>
      <c r="N135" s="81">
        <v>1143.6500000000001</v>
      </c>
      <c r="O135" s="81">
        <v>1134.7</v>
      </c>
      <c r="P135" s="81">
        <v>1135.75</v>
      </c>
      <c r="Q135" s="81">
        <v>1137.75</v>
      </c>
      <c r="R135" s="81">
        <v>1150</v>
      </c>
      <c r="S135" s="81">
        <v>1145.7</v>
      </c>
      <c r="T135" s="81">
        <v>1086.5</v>
      </c>
      <c r="U135" s="81">
        <v>639.4</v>
      </c>
      <c r="V135" s="81">
        <v>1105.9000000000001</v>
      </c>
      <c r="W135" s="81"/>
      <c r="X135" s="81"/>
      <c r="Y135" s="81">
        <v>288.2</v>
      </c>
      <c r="Z135" s="81">
        <v>1143.0999999999999</v>
      </c>
      <c r="AA135" s="81">
        <v>1130.3499999999999</v>
      </c>
      <c r="AB135" s="81">
        <v>1130.6500000000001</v>
      </c>
      <c r="AC135" s="81">
        <v>21737.4</v>
      </c>
    </row>
    <row r="136" spans="1:29" x14ac:dyDescent="0.3">
      <c r="A136" s="1"/>
      <c r="B136" s="79" t="s">
        <v>38</v>
      </c>
      <c r="C136" s="79" t="s">
        <v>1315</v>
      </c>
      <c r="D136" s="79" t="s">
        <v>1316</v>
      </c>
      <c r="E136" s="80" t="s">
        <v>682</v>
      </c>
      <c r="F136" s="81">
        <v>1168.9000000000001</v>
      </c>
      <c r="G136" s="81">
        <v>569.15</v>
      </c>
      <c r="H136" s="81">
        <v>1077.3499999999999</v>
      </c>
      <c r="I136" s="81">
        <v>1159.05</v>
      </c>
      <c r="J136" s="81">
        <v>1170.8</v>
      </c>
      <c r="K136" s="81">
        <v>1176.05</v>
      </c>
      <c r="L136" s="81">
        <v>1172.55</v>
      </c>
      <c r="M136" s="81">
        <v>1165.55</v>
      </c>
      <c r="N136" s="81">
        <v>927</v>
      </c>
      <c r="O136" s="81">
        <v>1158.75</v>
      </c>
      <c r="P136" s="81">
        <v>1157.25</v>
      </c>
      <c r="Q136" s="81">
        <v>1158.7</v>
      </c>
      <c r="R136" s="81">
        <v>1171.6500000000001</v>
      </c>
      <c r="S136" s="81">
        <v>1169.3499999999999</v>
      </c>
      <c r="T136" s="81">
        <v>1105.8499999999999</v>
      </c>
      <c r="U136" s="81">
        <v>633.1</v>
      </c>
      <c r="V136" s="81">
        <v>1124.75</v>
      </c>
      <c r="W136" s="81"/>
      <c r="X136" s="81"/>
      <c r="Y136" s="81">
        <v>268.35000000000002</v>
      </c>
      <c r="Z136" s="81">
        <v>1161.9000000000001</v>
      </c>
      <c r="AA136" s="81">
        <v>1157.25</v>
      </c>
      <c r="AB136" s="81">
        <v>1157</v>
      </c>
      <c r="AC136" s="81">
        <v>22010.3</v>
      </c>
    </row>
    <row r="137" spans="1:29" x14ac:dyDescent="0.3">
      <c r="A137" s="1"/>
      <c r="B137" s="79" t="s">
        <v>38</v>
      </c>
      <c r="C137" s="79" t="s">
        <v>131</v>
      </c>
      <c r="D137" s="79" t="s">
        <v>132</v>
      </c>
      <c r="E137" s="80" t="s">
        <v>682</v>
      </c>
      <c r="F137" s="81">
        <v>4370.8</v>
      </c>
      <c r="G137" s="81">
        <v>2869.5</v>
      </c>
      <c r="H137" s="81">
        <v>4131.3999999999996</v>
      </c>
      <c r="I137" s="81">
        <v>4388.8500000000004</v>
      </c>
      <c r="J137" s="81">
        <v>4379.3999999999996</v>
      </c>
      <c r="K137" s="81">
        <v>4392.55</v>
      </c>
      <c r="L137" s="81">
        <v>4381.55</v>
      </c>
      <c r="M137" s="81">
        <v>4352.6499999999996</v>
      </c>
      <c r="N137" s="81">
        <v>4362.3</v>
      </c>
      <c r="O137" s="81">
        <v>4338.95</v>
      </c>
      <c r="P137" s="81">
        <v>4327.3500000000004</v>
      </c>
      <c r="Q137" s="81">
        <v>4333.8</v>
      </c>
      <c r="R137" s="81">
        <v>4373.2</v>
      </c>
      <c r="S137" s="81">
        <v>4367.55</v>
      </c>
      <c r="T137" s="81">
        <v>4142.1000000000004</v>
      </c>
      <c r="U137" s="81">
        <v>2814.95</v>
      </c>
      <c r="V137" s="81">
        <v>4416.1000000000004</v>
      </c>
      <c r="W137" s="81">
        <v>1903.85</v>
      </c>
      <c r="X137" s="81"/>
      <c r="Y137" s="81">
        <v>1351.55</v>
      </c>
      <c r="Z137" s="81">
        <v>4382.8999999999996</v>
      </c>
      <c r="AA137" s="81">
        <v>4377.3999999999996</v>
      </c>
      <c r="AB137" s="81">
        <v>4339.3999999999996</v>
      </c>
      <c r="AC137" s="81">
        <v>87098.1</v>
      </c>
    </row>
    <row r="138" spans="1:29" x14ac:dyDescent="0.3">
      <c r="A138" s="1"/>
      <c r="B138" s="79" t="s">
        <v>38</v>
      </c>
      <c r="C138" s="79" t="s">
        <v>135</v>
      </c>
      <c r="D138" s="79" t="s">
        <v>401</v>
      </c>
      <c r="E138" s="80" t="s">
        <v>682</v>
      </c>
      <c r="F138" s="81">
        <v>3297.6</v>
      </c>
      <c r="G138" s="81">
        <v>2424.4</v>
      </c>
      <c r="H138" s="81">
        <v>3354.45</v>
      </c>
      <c r="I138" s="81">
        <v>3395.35</v>
      </c>
      <c r="J138" s="81">
        <v>3384.8</v>
      </c>
      <c r="K138" s="81">
        <v>3393.2</v>
      </c>
      <c r="L138" s="81">
        <v>3397.35</v>
      </c>
      <c r="M138" s="81">
        <v>3381.45</v>
      </c>
      <c r="N138" s="81">
        <v>3327.85</v>
      </c>
      <c r="O138" s="81">
        <v>3373.35</v>
      </c>
      <c r="P138" s="81">
        <v>3370.05</v>
      </c>
      <c r="Q138" s="81">
        <v>3367.75</v>
      </c>
      <c r="R138" s="81">
        <v>3381.35</v>
      </c>
      <c r="S138" s="81">
        <v>3380.9</v>
      </c>
      <c r="T138" s="81">
        <v>3388.2</v>
      </c>
      <c r="U138" s="81">
        <v>3409.7</v>
      </c>
      <c r="V138" s="81">
        <v>3413.4</v>
      </c>
      <c r="W138" s="81">
        <v>3410.75</v>
      </c>
      <c r="X138" s="81">
        <v>3118.2</v>
      </c>
      <c r="Y138" s="81">
        <v>3172</v>
      </c>
      <c r="Z138" s="81">
        <v>3393.05</v>
      </c>
      <c r="AA138" s="81">
        <v>3386.35</v>
      </c>
      <c r="AB138" s="81">
        <v>3376</v>
      </c>
      <c r="AC138" s="81">
        <v>76297.5</v>
      </c>
    </row>
    <row r="139" spans="1:29" x14ac:dyDescent="0.3">
      <c r="A139" s="1"/>
      <c r="B139" s="79" t="s">
        <v>38</v>
      </c>
      <c r="C139" s="79" t="s">
        <v>135</v>
      </c>
      <c r="D139" s="79" t="s">
        <v>78</v>
      </c>
      <c r="E139" s="80" t="s">
        <v>682</v>
      </c>
      <c r="F139" s="81">
        <v>3386.9</v>
      </c>
      <c r="G139" s="81">
        <v>2810</v>
      </c>
      <c r="H139" s="81">
        <v>2870.2</v>
      </c>
      <c r="I139" s="81">
        <v>3444.7</v>
      </c>
      <c r="J139" s="81">
        <v>3435.5</v>
      </c>
      <c r="K139" s="81">
        <v>3445.75</v>
      </c>
      <c r="L139" s="81">
        <v>3448.45</v>
      </c>
      <c r="M139" s="81">
        <v>3434</v>
      </c>
      <c r="N139" s="81">
        <v>3375.15</v>
      </c>
      <c r="O139" s="81">
        <v>3425.35</v>
      </c>
      <c r="P139" s="81">
        <v>3423.65</v>
      </c>
      <c r="Q139" s="81">
        <v>3419.6</v>
      </c>
      <c r="R139" s="81">
        <v>3434.65</v>
      </c>
      <c r="S139" s="81">
        <v>3432.25</v>
      </c>
      <c r="T139" s="81">
        <v>3440.1</v>
      </c>
      <c r="U139" s="81">
        <v>3463.95</v>
      </c>
      <c r="V139" s="81">
        <v>3467.05</v>
      </c>
      <c r="W139" s="81">
        <v>3463.4</v>
      </c>
      <c r="X139" s="81">
        <v>3145.85</v>
      </c>
      <c r="Y139" s="81">
        <v>3199.2</v>
      </c>
      <c r="Z139" s="81">
        <v>3437.65</v>
      </c>
      <c r="AA139" s="81">
        <v>3430.85</v>
      </c>
      <c r="AB139" s="81">
        <v>3424.4</v>
      </c>
      <c r="AC139" s="81">
        <v>77258.600000000006</v>
      </c>
    </row>
    <row r="140" spans="1:29" x14ac:dyDescent="0.3">
      <c r="A140" s="1"/>
      <c r="B140" s="79" t="s">
        <v>38</v>
      </c>
      <c r="C140" s="79" t="s">
        <v>135</v>
      </c>
      <c r="D140" s="79" t="s">
        <v>1317</v>
      </c>
      <c r="E140" s="80" t="s">
        <v>682</v>
      </c>
      <c r="F140" s="81">
        <v>3916.55</v>
      </c>
      <c r="G140" s="81">
        <v>546.1</v>
      </c>
      <c r="H140" s="81">
        <v>3561.8</v>
      </c>
      <c r="I140" s="81">
        <v>4023.85</v>
      </c>
      <c r="J140" s="81">
        <v>4053.8</v>
      </c>
      <c r="K140" s="81">
        <v>4059.55</v>
      </c>
      <c r="L140" s="81">
        <v>4055.2</v>
      </c>
      <c r="M140" s="81">
        <v>4051.8</v>
      </c>
      <c r="N140" s="81">
        <v>3967.5</v>
      </c>
      <c r="O140" s="81">
        <v>4035.8</v>
      </c>
      <c r="P140" s="81">
        <v>4028.95</v>
      </c>
      <c r="Q140" s="81">
        <v>4029.95</v>
      </c>
      <c r="R140" s="81">
        <v>4045</v>
      </c>
      <c r="S140" s="81">
        <v>4045.75</v>
      </c>
      <c r="T140" s="81">
        <v>4029.85</v>
      </c>
      <c r="U140" s="81">
        <v>3945.4</v>
      </c>
      <c r="V140" s="81">
        <v>4080.65</v>
      </c>
      <c r="W140" s="81">
        <v>3784.5</v>
      </c>
      <c r="X140" s="81">
        <v>3358.75</v>
      </c>
      <c r="Y140" s="81">
        <v>3541.85</v>
      </c>
      <c r="Z140" s="81">
        <v>4046.45</v>
      </c>
      <c r="AA140" s="81">
        <v>4044.2</v>
      </c>
      <c r="AB140" s="81">
        <v>4018.95</v>
      </c>
      <c r="AC140" s="81">
        <v>87272.2</v>
      </c>
    </row>
    <row r="141" spans="1:29" x14ac:dyDescent="0.3">
      <c r="A141" s="1"/>
      <c r="B141" s="79" t="s">
        <v>1214</v>
      </c>
      <c r="C141" s="79" t="s">
        <v>1241</v>
      </c>
      <c r="D141" s="79" t="s">
        <v>71</v>
      </c>
      <c r="E141" s="80" t="s">
        <v>684</v>
      </c>
      <c r="F141" s="81">
        <v>111.2</v>
      </c>
      <c r="G141" s="81">
        <v>135.05000000000001</v>
      </c>
      <c r="H141" s="81">
        <v>159.3021</v>
      </c>
      <c r="I141" s="81">
        <v>160.6</v>
      </c>
      <c r="J141" s="81">
        <v>157.9</v>
      </c>
      <c r="K141" s="81">
        <v>160.6</v>
      </c>
      <c r="L141" s="81">
        <v>156.19999999999999</v>
      </c>
      <c r="M141" s="81">
        <v>162.25</v>
      </c>
      <c r="N141" s="81">
        <v>147.94999999999999</v>
      </c>
      <c r="O141" s="81">
        <v>68.150000000000006</v>
      </c>
      <c r="P141" s="81">
        <v>125.2</v>
      </c>
      <c r="Q141" s="81">
        <v>129.6</v>
      </c>
      <c r="R141" s="81">
        <v>140.44999999999999</v>
      </c>
      <c r="S141" s="81">
        <v>148.35</v>
      </c>
      <c r="T141" s="81">
        <v>153.15</v>
      </c>
      <c r="U141" s="81">
        <v>120.45</v>
      </c>
      <c r="V141" s="81">
        <v>34.700000000000003</v>
      </c>
      <c r="W141" s="81">
        <v>96.7</v>
      </c>
      <c r="X141" s="81">
        <v>142.44999999999999</v>
      </c>
      <c r="Y141" s="81">
        <v>138.55000000000001</v>
      </c>
      <c r="Z141" s="81">
        <v>170.55</v>
      </c>
      <c r="AA141" s="81">
        <v>166.85</v>
      </c>
      <c r="AB141" s="81">
        <v>49.25</v>
      </c>
      <c r="AC141" s="81">
        <v>3035.4521</v>
      </c>
    </row>
    <row r="142" spans="1:29" x14ac:dyDescent="0.3">
      <c r="A142" s="1"/>
      <c r="B142" s="79" t="s">
        <v>712</v>
      </c>
      <c r="C142" s="79" t="s">
        <v>1176</v>
      </c>
      <c r="D142" s="79" t="s">
        <v>71</v>
      </c>
      <c r="E142" s="80" t="s">
        <v>683</v>
      </c>
      <c r="F142" s="81">
        <v>631.5</v>
      </c>
      <c r="G142" s="81">
        <v>635.04999999999995</v>
      </c>
      <c r="H142" s="81">
        <v>583.35</v>
      </c>
      <c r="I142" s="81">
        <v>567.45000000000005</v>
      </c>
      <c r="J142" s="81">
        <v>223.65</v>
      </c>
      <c r="K142" s="81">
        <v>264.3</v>
      </c>
      <c r="L142" s="81">
        <v>531.25</v>
      </c>
      <c r="M142" s="81">
        <v>567.54999999999995</v>
      </c>
      <c r="N142" s="81">
        <v>542.79999999999995</v>
      </c>
      <c r="O142" s="81">
        <v>302.2</v>
      </c>
      <c r="P142" s="81">
        <v>84.2</v>
      </c>
      <c r="Q142" s="81">
        <v>204.1</v>
      </c>
      <c r="R142" s="81">
        <v>28.7</v>
      </c>
      <c r="S142" s="81">
        <v>141.19999999999999</v>
      </c>
      <c r="T142" s="81">
        <v>212.55</v>
      </c>
      <c r="U142" s="81">
        <v>9.85</v>
      </c>
      <c r="V142" s="81">
        <v>9.5500000000000007</v>
      </c>
      <c r="W142" s="81">
        <v>269.25</v>
      </c>
      <c r="X142" s="81">
        <v>738.35</v>
      </c>
      <c r="Y142" s="81">
        <v>567.20000000000005</v>
      </c>
      <c r="Z142" s="81">
        <v>151.80000000000001</v>
      </c>
      <c r="AA142" s="81">
        <v>20.75</v>
      </c>
      <c r="AB142" s="81">
        <v>76.849999999999994</v>
      </c>
      <c r="AC142" s="81">
        <v>7363.45</v>
      </c>
    </row>
    <row r="143" spans="1:29" x14ac:dyDescent="0.3">
      <c r="A143" s="1"/>
      <c r="B143" s="79" t="s">
        <v>713</v>
      </c>
      <c r="C143" s="79" t="s">
        <v>1318</v>
      </c>
      <c r="D143" s="79" t="s">
        <v>71</v>
      </c>
      <c r="E143" s="80" t="s">
        <v>683</v>
      </c>
      <c r="F143" s="81">
        <v>1723.75</v>
      </c>
      <c r="G143" s="81">
        <v>1694.4</v>
      </c>
      <c r="H143" s="81">
        <v>1583.2</v>
      </c>
      <c r="I143" s="81">
        <v>1422.7</v>
      </c>
      <c r="J143" s="81">
        <v>702.55</v>
      </c>
      <c r="K143" s="81">
        <v>721.75</v>
      </c>
      <c r="L143" s="81">
        <v>1376.05</v>
      </c>
      <c r="M143" s="81">
        <v>1443.6</v>
      </c>
      <c r="N143" s="81">
        <v>1380.6</v>
      </c>
      <c r="O143" s="81">
        <v>733.1</v>
      </c>
      <c r="P143" s="81">
        <v>210.25</v>
      </c>
      <c r="Q143" s="81">
        <v>564.6</v>
      </c>
      <c r="R143" s="81">
        <v>91.45</v>
      </c>
      <c r="S143" s="81">
        <v>368.75</v>
      </c>
      <c r="T143" s="81">
        <v>550.9</v>
      </c>
      <c r="U143" s="81">
        <v>16.649999999999999</v>
      </c>
      <c r="V143" s="81">
        <v>43.15</v>
      </c>
      <c r="W143" s="81">
        <v>734.85</v>
      </c>
      <c r="X143" s="81">
        <v>1930.7</v>
      </c>
      <c r="Y143" s="81">
        <v>1494.15</v>
      </c>
      <c r="Z143" s="81">
        <v>445.75</v>
      </c>
      <c r="AA143" s="81">
        <v>73.099999999999994</v>
      </c>
      <c r="AB143" s="81">
        <v>249.2</v>
      </c>
      <c r="AC143" s="81">
        <v>19555.2</v>
      </c>
    </row>
    <row r="144" spans="1:29" x14ac:dyDescent="0.3">
      <c r="A144" s="1"/>
      <c r="B144" s="79" t="s">
        <v>405</v>
      </c>
      <c r="C144" s="79" t="s">
        <v>1178</v>
      </c>
      <c r="D144" s="79" t="s">
        <v>71</v>
      </c>
      <c r="E144" s="80" t="s">
        <v>682</v>
      </c>
      <c r="F144" s="81">
        <v>93.6</v>
      </c>
      <c r="G144" s="81">
        <v>93.6</v>
      </c>
      <c r="H144" s="81">
        <v>80.5</v>
      </c>
      <c r="I144" s="81">
        <v>94.5</v>
      </c>
      <c r="J144" s="81">
        <v>107.95</v>
      </c>
      <c r="K144" s="81">
        <v>100.05</v>
      </c>
      <c r="L144" s="81">
        <v>101.05</v>
      </c>
      <c r="M144" s="81">
        <v>100.85</v>
      </c>
      <c r="N144" s="81">
        <v>101.2</v>
      </c>
      <c r="O144" s="81">
        <v>72.55</v>
      </c>
      <c r="P144" s="81">
        <v>58.45</v>
      </c>
      <c r="Q144" s="81">
        <v>85.35</v>
      </c>
      <c r="R144" s="81">
        <v>92.65</v>
      </c>
      <c r="S144" s="81">
        <v>96.7</v>
      </c>
      <c r="T144" s="81">
        <v>100.9</v>
      </c>
      <c r="U144" s="81">
        <v>110.3</v>
      </c>
      <c r="V144" s="81">
        <v>107.8</v>
      </c>
      <c r="W144" s="81">
        <v>114.8</v>
      </c>
      <c r="X144" s="81">
        <v>115.15</v>
      </c>
      <c r="Y144" s="81">
        <v>113.9</v>
      </c>
      <c r="Z144" s="81">
        <v>111.65</v>
      </c>
      <c r="AA144" s="81">
        <v>115.2</v>
      </c>
      <c r="AB144" s="81">
        <v>115.1</v>
      </c>
      <c r="AC144" s="81">
        <v>2283.8000000000002</v>
      </c>
    </row>
    <row r="145" spans="1:29" x14ac:dyDescent="0.3">
      <c r="A145" s="1"/>
      <c r="B145" s="79" t="s">
        <v>405</v>
      </c>
      <c r="C145" s="79" t="s">
        <v>1319</v>
      </c>
      <c r="D145" s="79" t="s">
        <v>71</v>
      </c>
      <c r="E145" s="80" t="s">
        <v>682</v>
      </c>
      <c r="F145" s="81">
        <v>28.8</v>
      </c>
      <c r="G145" s="81">
        <v>28.8</v>
      </c>
      <c r="H145" s="81">
        <v>29</v>
      </c>
      <c r="I145" s="81">
        <v>19.75</v>
      </c>
      <c r="J145" s="81">
        <v>54.65</v>
      </c>
      <c r="K145" s="81">
        <v>57.7</v>
      </c>
      <c r="L145" s="81">
        <v>57.6</v>
      </c>
      <c r="M145" s="81">
        <v>57.1</v>
      </c>
      <c r="N145" s="81">
        <v>57.6</v>
      </c>
      <c r="O145" s="81">
        <v>58.35</v>
      </c>
      <c r="P145" s="81">
        <v>58.05</v>
      </c>
      <c r="Q145" s="81">
        <v>54.2</v>
      </c>
      <c r="R145" s="81">
        <v>36</v>
      </c>
      <c r="S145" s="81">
        <v>38.75</v>
      </c>
      <c r="T145" s="81">
        <v>60.1</v>
      </c>
      <c r="U145" s="81">
        <v>67.55</v>
      </c>
      <c r="V145" s="81">
        <v>71.7</v>
      </c>
      <c r="W145" s="81">
        <v>69.650000000000006</v>
      </c>
      <c r="X145" s="81">
        <v>68.3</v>
      </c>
      <c r="Y145" s="81">
        <v>67.599999999999994</v>
      </c>
      <c r="Z145" s="81">
        <v>63.8</v>
      </c>
      <c r="AA145" s="81">
        <v>68.95</v>
      </c>
      <c r="AB145" s="81">
        <v>67.7</v>
      </c>
      <c r="AC145" s="81">
        <v>1241.7</v>
      </c>
    </row>
    <row r="146" spans="1:29" x14ac:dyDescent="0.3">
      <c r="A146" s="1"/>
      <c r="B146" s="79" t="s">
        <v>405</v>
      </c>
      <c r="C146" s="79" t="s">
        <v>1320</v>
      </c>
      <c r="D146" s="79" t="s">
        <v>71</v>
      </c>
      <c r="E146" s="80" t="s">
        <v>682</v>
      </c>
      <c r="F146" s="81">
        <v>52.8</v>
      </c>
      <c r="G146" s="81">
        <v>52.8</v>
      </c>
      <c r="H146" s="81">
        <v>53.4</v>
      </c>
      <c r="I146" s="81">
        <v>53.95</v>
      </c>
      <c r="J146" s="81">
        <v>35.65</v>
      </c>
      <c r="K146" s="81">
        <v>40.1</v>
      </c>
      <c r="L146" s="81">
        <v>57.6</v>
      </c>
      <c r="M146" s="81">
        <v>57.6</v>
      </c>
      <c r="N146" s="81">
        <v>57.6</v>
      </c>
      <c r="O146" s="81">
        <v>47.35</v>
      </c>
      <c r="P146" s="81">
        <v>54.6</v>
      </c>
      <c r="Q146" s="81">
        <v>56.85</v>
      </c>
      <c r="R146" s="81">
        <v>57.6</v>
      </c>
      <c r="S146" s="81">
        <v>54.55</v>
      </c>
      <c r="T146" s="81">
        <v>57.6</v>
      </c>
      <c r="U146" s="81">
        <v>57.6</v>
      </c>
      <c r="V146" s="81">
        <v>57.6</v>
      </c>
      <c r="W146" s="81">
        <v>36</v>
      </c>
      <c r="X146" s="81">
        <v>28.8</v>
      </c>
      <c r="Y146" s="81">
        <v>28.8</v>
      </c>
      <c r="Z146" s="81">
        <v>28.8</v>
      </c>
      <c r="AA146" s="81">
        <v>28.8</v>
      </c>
      <c r="AB146" s="81">
        <v>28.8</v>
      </c>
      <c r="AC146" s="81">
        <v>1085.25</v>
      </c>
    </row>
    <row r="147" spans="1:29" x14ac:dyDescent="0.3">
      <c r="A147" s="1"/>
      <c r="B147" s="79" t="s">
        <v>405</v>
      </c>
      <c r="C147" s="79" t="s">
        <v>1321</v>
      </c>
      <c r="D147" s="79" t="s">
        <v>71</v>
      </c>
      <c r="E147" s="80" t="s">
        <v>682</v>
      </c>
      <c r="F147" s="81">
        <v>52.85</v>
      </c>
      <c r="G147" s="81">
        <v>52.8</v>
      </c>
      <c r="H147" s="81">
        <v>52.8</v>
      </c>
      <c r="I147" s="81">
        <v>46.55</v>
      </c>
      <c r="J147" s="81">
        <v>53.1</v>
      </c>
      <c r="K147" s="81">
        <v>54.25</v>
      </c>
      <c r="L147" s="81">
        <v>46.4</v>
      </c>
      <c r="M147" s="81">
        <v>57.6</v>
      </c>
      <c r="N147" s="81">
        <v>57.6</v>
      </c>
      <c r="O147" s="81">
        <v>57.6</v>
      </c>
      <c r="P147" s="81">
        <v>57.6</v>
      </c>
      <c r="Q147" s="81">
        <v>55.35</v>
      </c>
      <c r="R147" s="81">
        <v>28.8</v>
      </c>
      <c r="S147" s="81">
        <v>28.35</v>
      </c>
      <c r="T147" s="81">
        <v>55</v>
      </c>
      <c r="U147" s="81">
        <v>55.2</v>
      </c>
      <c r="V147" s="81">
        <v>23.65</v>
      </c>
      <c r="W147" s="81">
        <v>52.8</v>
      </c>
      <c r="X147" s="81">
        <v>52.8</v>
      </c>
      <c r="Y147" s="81">
        <v>52.35</v>
      </c>
      <c r="Z147" s="81">
        <v>50.75</v>
      </c>
      <c r="AA147" s="81">
        <v>50</v>
      </c>
      <c r="AB147" s="81">
        <v>50.05</v>
      </c>
      <c r="AC147" s="81">
        <v>1144.25</v>
      </c>
    </row>
    <row r="148" spans="1:29" ht="27.6" x14ac:dyDescent="0.3">
      <c r="A148" s="1"/>
      <c r="B148" s="79" t="s">
        <v>690</v>
      </c>
      <c r="C148" s="79" t="s">
        <v>1322</v>
      </c>
      <c r="D148" s="79" t="s">
        <v>1323</v>
      </c>
      <c r="E148" s="80" t="s">
        <v>682</v>
      </c>
      <c r="F148" s="81"/>
      <c r="G148" s="81">
        <v>1375.75</v>
      </c>
      <c r="H148" s="81"/>
      <c r="I148" s="81"/>
      <c r="J148" s="81"/>
      <c r="K148" s="81">
        <v>435.95</v>
      </c>
      <c r="L148" s="81"/>
      <c r="M148" s="81"/>
      <c r="N148" s="81"/>
      <c r="O148" s="81"/>
      <c r="P148" s="81"/>
      <c r="Q148" s="81">
        <v>464.95</v>
      </c>
      <c r="R148" s="81">
        <v>978.55</v>
      </c>
      <c r="S148" s="81">
        <v>895.2</v>
      </c>
      <c r="T148" s="81"/>
      <c r="U148" s="81"/>
      <c r="V148" s="81"/>
      <c r="W148" s="81"/>
      <c r="X148" s="81"/>
      <c r="Y148" s="81"/>
      <c r="Z148" s="81"/>
      <c r="AA148" s="81"/>
      <c r="AB148" s="81"/>
      <c r="AC148" s="81">
        <v>4150.3999999999996</v>
      </c>
    </row>
    <row r="149" spans="1:29" ht="27.6" x14ac:dyDescent="0.3">
      <c r="A149" s="1"/>
      <c r="B149" s="79" t="s">
        <v>690</v>
      </c>
      <c r="C149" s="79" t="s">
        <v>1322</v>
      </c>
      <c r="D149" s="79" t="s">
        <v>1324</v>
      </c>
      <c r="E149" s="80" t="s">
        <v>682</v>
      </c>
      <c r="F149" s="81"/>
      <c r="G149" s="81">
        <v>59.6</v>
      </c>
      <c r="H149" s="81"/>
      <c r="I149" s="81"/>
      <c r="J149" s="81"/>
      <c r="K149" s="81"/>
      <c r="L149" s="81"/>
      <c r="M149" s="81"/>
      <c r="N149" s="81"/>
      <c r="O149" s="81"/>
      <c r="P149" s="81"/>
      <c r="Q149" s="81"/>
      <c r="R149" s="81">
        <v>38.15</v>
      </c>
      <c r="S149" s="81"/>
      <c r="T149" s="81"/>
      <c r="U149" s="81"/>
      <c r="V149" s="81"/>
      <c r="W149" s="81"/>
      <c r="X149" s="81"/>
      <c r="Y149" s="81"/>
      <c r="Z149" s="81"/>
      <c r="AA149" s="81"/>
      <c r="AB149" s="81"/>
      <c r="AC149" s="81">
        <v>97.75</v>
      </c>
    </row>
    <row r="150" spans="1:29" x14ac:dyDescent="0.3">
      <c r="A150" s="1"/>
      <c r="B150" s="79" t="s">
        <v>726</v>
      </c>
      <c r="C150" s="79" t="s">
        <v>1182</v>
      </c>
      <c r="D150" s="79" t="s">
        <v>71</v>
      </c>
      <c r="E150" s="80" t="s">
        <v>684</v>
      </c>
      <c r="F150" s="81">
        <v>110.55</v>
      </c>
      <c r="G150" s="81">
        <v>115.85</v>
      </c>
      <c r="H150" s="81">
        <v>115.8</v>
      </c>
      <c r="I150" s="81">
        <v>116.05</v>
      </c>
      <c r="J150" s="81">
        <v>118.35</v>
      </c>
      <c r="K150" s="81">
        <v>119.6</v>
      </c>
      <c r="L150" s="81">
        <v>117.3</v>
      </c>
      <c r="M150" s="81">
        <v>116.35</v>
      </c>
      <c r="N150" s="81">
        <v>110.60850000000001</v>
      </c>
      <c r="O150" s="81">
        <v>78.650000000000006</v>
      </c>
      <c r="P150" s="81">
        <v>110.35</v>
      </c>
      <c r="Q150" s="81">
        <v>108.85</v>
      </c>
      <c r="R150" s="81">
        <v>123.45</v>
      </c>
      <c r="S150" s="81">
        <v>124.6</v>
      </c>
      <c r="T150" s="81">
        <v>125.65</v>
      </c>
      <c r="U150" s="81">
        <v>118.35</v>
      </c>
      <c r="V150" s="81">
        <v>38.700000000000003</v>
      </c>
      <c r="W150" s="81">
        <v>121.55</v>
      </c>
      <c r="X150" s="81">
        <v>137.30000000000001</v>
      </c>
      <c r="Y150" s="81">
        <v>134.69999999999999</v>
      </c>
      <c r="Z150" s="81">
        <v>135</v>
      </c>
      <c r="AA150" s="81">
        <v>132.05000000000001</v>
      </c>
      <c r="AB150" s="81">
        <v>54.1</v>
      </c>
      <c r="AC150" s="81">
        <v>2583.7584999999999</v>
      </c>
    </row>
    <row r="151" spans="1:29" x14ac:dyDescent="0.3">
      <c r="A151" s="1"/>
      <c r="B151" s="79" t="s">
        <v>138</v>
      </c>
      <c r="C151" s="79" t="s">
        <v>139</v>
      </c>
      <c r="D151" s="79" t="s">
        <v>1294</v>
      </c>
      <c r="E151" s="80" t="s">
        <v>682</v>
      </c>
      <c r="F151" s="81"/>
      <c r="G151" s="81"/>
      <c r="H151" s="81"/>
      <c r="I151" s="81"/>
      <c r="J151" s="81">
        <v>1098.95</v>
      </c>
      <c r="K151" s="81">
        <v>2184.15</v>
      </c>
      <c r="L151" s="81">
        <v>434.55</v>
      </c>
      <c r="M151" s="81"/>
      <c r="N151" s="81">
        <v>1180.2</v>
      </c>
      <c r="O151" s="81">
        <v>4009.85</v>
      </c>
      <c r="P151" s="81">
        <v>4098.2</v>
      </c>
      <c r="Q151" s="81">
        <v>3926.2</v>
      </c>
      <c r="R151" s="81">
        <v>4096.25</v>
      </c>
      <c r="S151" s="81">
        <v>1789.96</v>
      </c>
      <c r="T151" s="81">
        <v>317.25</v>
      </c>
      <c r="U151" s="81">
        <v>982.75</v>
      </c>
      <c r="V151" s="81">
        <v>1918.75</v>
      </c>
      <c r="W151" s="81"/>
      <c r="X151" s="81"/>
      <c r="Y151" s="81"/>
      <c r="Z151" s="81"/>
      <c r="AA151" s="81">
        <v>306.39999999999998</v>
      </c>
      <c r="AB151" s="81">
        <v>90.95</v>
      </c>
      <c r="AC151" s="81">
        <v>26434.41</v>
      </c>
    </row>
    <row r="152" spans="1:29" x14ac:dyDescent="0.3">
      <c r="A152" s="1"/>
      <c r="B152" s="79" t="s">
        <v>138</v>
      </c>
      <c r="C152" s="79" t="s">
        <v>139</v>
      </c>
      <c r="D152" s="79" t="s">
        <v>1295</v>
      </c>
      <c r="E152" s="80" t="s">
        <v>682</v>
      </c>
      <c r="F152" s="81"/>
      <c r="G152" s="81"/>
      <c r="H152" s="81"/>
      <c r="I152" s="81"/>
      <c r="J152" s="81"/>
      <c r="K152" s="81"/>
      <c r="L152" s="81"/>
      <c r="M152" s="81"/>
      <c r="N152" s="81"/>
      <c r="O152" s="81">
        <v>590.54999999999995</v>
      </c>
      <c r="P152" s="81">
        <v>1567.3</v>
      </c>
      <c r="Q152" s="81">
        <v>532.79999999999995</v>
      </c>
      <c r="R152" s="81">
        <v>1130.8499999999999</v>
      </c>
      <c r="S152" s="81">
        <v>1106.56</v>
      </c>
      <c r="T152" s="81">
        <v>1226.8499999999999</v>
      </c>
      <c r="U152" s="81">
        <v>53.65</v>
      </c>
      <c r="V152" s="81"/>
      <c r="W152" s="81"/>
      <c r="X152" s="81"/>
      <c r="Y152" s="81"/>
      <c r="Z152" s="81"/>
      <c r="AA152" s="81"/>
      <c r="AB152" s="81"/>
      <c r="AC152" s="81">
        <v>6208.56</v>
      </c>
    </row>
    <row r="153" spans="1:29" x14ac:dyDescent="0.3">
      <c r="A153" s="1"/>
      <c r="B153" s="79" t="s">
        <v>138</v>
      </c>
      <c r="C153" s="79" t="s">
        <v>139</v>
      </c>
      <c r="D153" s="79" t="s">
        <v>401</v>
      </c>
      <c r="E153" s="80" t="s">
        <v>682</v>
      </c>
      <c r="F153" s="81"/>
      <c r="G153" s="81"/>
      <c r="H153" s="81"/>
      <c r="I153" s="81"/>
      <c r="J153" s="81"/>
      <c r="K153" s="81"/>
      <c r="L153" s="81"/>
      <c r="M153" s="81"/>
      <c r="N153" s="81"/>
      <c r="O153" s="81">
        <v>2726.6</v>
      </c>
      <c r="P153" s="81">
        <v>2591.9499999999998</v>
      </c>
      <c r="Q153" s="81">
        <v>1289.25</v>
      </c>
      <c r="R153" s="81">
        <v>4194.05</v>
      </c>
      <c r="S153" s="81">
        <v>1627.8050000000001</v>
      </c>
      <c r="T153" s="81">
        <v>1322.85</v>
      </c>
      <c r="U153" s="81">
        <v>1294.0999999999999</v>
      </c>
      <c r="V153" s="81">
        <v>1575.5</v>
      </c>
      <c r="W153" s="81"/>
      <c r="X153" s="81"/>
      <c r="Y153" s="81"/>
      <c r="Z153" s="81"/>
      <c r="AA153" s="81">
        <v>333.25</v>
      </c>
      <c r="AB153" s="81">
        <v>446.3</v>
      </c>
      <c r="AC153" s="81">
        <v>17401.654999999999</v>
      </c>
    </row>
    <row r="154" spans="1:29" x14ac:dyDescent="0.3">
      <c r="A154" s="1"/>
      <c r="B154" s="79" t="s">
        <v>138</v>
      </c>
      <c r="C154" s="79" t="s">
        <v>139</v>
      </c>
      <c r="D154" s="79" t="s">
        <v>78</v>
      </c>
      <c r="E154" s="80" t="s">
        <v>682</v>
      </c>
      <c r="F154" s="81"/>
      <c r="G154" s="81"/>
      <c r="H154" s="81"/>
      <c r="I154" s="81"/>
      <c r="J154" s="81"/>
      <c r="K154" s="81"/>
      <c r="L154" s="81"/>
      <c r="M154" s="81"/>
      <c r="N154" s="81"/>
      <c r="O154" s="81"/>
      <c r="P154" s="81">
        <v>985.2</v>
      </c>
      <c r="Q154" s="81">
        <v>423.5</v>
      </c>
      <c r="R154" s="81">
        <v>757.5</v>
      </c>
      <c r="S154" s="81">
        <v>486.66500000000002</v>
      </c>
      <c r="T154" s="81">
        <v>1082.45</v>
      </c>
      <c r="U154" s="81"/>
      <c r="V154" s="81"/>
      <c r="W154" s="81"/>
      <c r="X154" s="81"/>
      <c r="Y154" s="81"/>
      <c r="Z154" s="81"/>
      <c r="AA154" s="81"/>
      <c r="AB154" s="81"/>
      <c r="AC154" s="81">
        <v>3735.3150000000001</v>
      </c>
    </row>
    <row r="155" spans="1:29" x14ac:dyDescent="0.3">
      <c r="A155" s="1"/>
      <c r="B155" s="79" t="s">
        <v>688</v>
      </c>
      <c r="C155" s="79" t="s">
        <v>1115</v>
      </c>
      <c r="D155" s="79" t="s">
        <v>71</v>
      </c>
      <c r="E155" s="80" t="s">
        <v>681</v>
      </c>
      <c r="F155" s="81">
        <v>1452.75</v>
      </c>
      <c r="G155" s="81">
        <v>1414</v>
      </c>
      <c r="H155" s="81">
        <v>1438.85</v>
      </c>
      <c r="I155" s="81">
        <v>1422.6</v>
      </c>
      <c r="J155" s="81">
        <v>1358.45</v>
      </c>
      <c r="K155" s="81">
        <v>1421.85</v>
      </c>
      <c r="L155" s="81">
        <v>1394.45</v>
      </c>
      <c r="M155" s="81">
        <v>1333.45</v>
      </c>
      <c r="N155" s="81">
        <v>1437.65</v>
      </c>
      <c r="O155" s="81">
        <v>1726.75</v>
      </c>
      <c r="P155" s="81">
        <v>1793.15</v>
      </c>
      <c r="Q155" s="81">
        <v>1647.6</v>
      </c>
      <c r="R155" s="81">
        <v>1687.2</v>
      </c>
      <c r="S155" s="81">
        <v>1594.65</v>
      </c>
      <c r="T155" s="81">
        <v>1519.7</v>
      </c>
      <c r="U155" s="81">
        <v>1508.8</v>
      </c>
      <c r="V155" s="81">
        <v>1817.7</v>
      </c>
      <c r="W155" s="81">
        <v>2637.25</v>
      </c>
      <c r="X155" s="81">
        <v>2234.4</v>
      </c>
      <c r="Y155" s="81">
        <v>1816.25</v>
      </c>
      <c r="Z155" s="81">
        <v>1612.75</v>
      </c>
      <c r="AA155" s="81">
        <v>1530.15</v>
      </c>
      <c r="AB155" s="81">
        <v>1689.45</v>
      </c>
      <c r="AC155" s="81">
        <v>37489.85</v>
      </c>
    </row>
    <row r="156" spans="1:29" x14ac:dyDescent="0.3">
      <c r="A156" s="1"/>
      <c r="B156" s="79" t="s">
        <v>688</v>
      </c>
      <c r="C156" s="79" t="s">
        <v>1116</v>
      </c>
      <c r="D156" s="79" t="s">
        <v>71</v>
      </c>
      <c r="E156" s="80" t="s">
        <v>681</v>
      </c>
      <c r="F156" s="81">
        <v>11.85</v>
      </c>
      <c r="G156" s="81">
        <v>9.6</v>
      </c>
      <c r="H156" s="81">
        <v>9.6</v>
      </c>
      <c r="I156" s="81">
        <v>9.6</v>
      </c>
      <c r="J156" s="81">
        <v>9.6</v>
      </c>
      <c r="K156" s="81">
        <v>9.6</v>
      </c>
      <c r="L156" s="81">
        <v>9.6</v>
      </c>
      <c r="M156" s="81">
        <v>9.6</v>
      </c>
      <c r="N156" s="81">
        <v>9.6</v>
      </c>
      <c r="O156" s="81">
        <v>18.649999999999999</v>
      </c>
      <c r="P156" s="81">
        <v>24.35</v>
      </c>
      <c r="Q156" s="81">
        <v>20.75</v>
      </c>
      <c r="R156" s="81">
        <v>16.25</v>
      </c>
      <c r="S156" s="81">
        <v>14.35</v>
      </c>
      <c r="T156" s="81">
        <v>13</v>
      </c>
      <c r="U156" s="81">
        <v>12.9</v>
      </c>
      <c r="V156" s="81">
        <v>15.55</v>
      </c>
      <c r="W156" s="81">
        <v>34.450000000000003</v>
      </c>
      <c r="X156" s="81">
        <v>29.35</v>
      </c>
      <c r="Y156" s="81">
        <v>19.649999999999999</v>
      </c>
      <c r="Z156" s="81">
        <v>12.95</v>
      </c>
      <c r="AA156" s="81">
        <v>14.45</v>
      </c>
      <c r="AB156" s="81">
        <v>22</v>
      </c>
      <c r="AC156" s="81">
        <v>357.3</v>
      </c>
    </row>
    <row r="157" spans="1:29" x14ac:dyDescent="0.3">
      <c r="A157" s="1"/>
      <c r="B157" s="79" t="s">
        <v>686</v>
      </c>
      <c r="C157" s="79" t="s">
        <v>1325</v>
      </c>
      <c r="D157" s="79" t="s">
        <v>1326</v>
      </c>
      <c r="E157" s="80" t="s">
        <v>682</v>
      </c>
      <c r="F157" s="81"/>
      <c r="G157" s="81"/>
      <c r="H157" s="81"/>
      <c r="I157" s="81"/>
      <c r="J157" s="81"/>
      <c r="K157" s="81"/>
      <c r="L157" s="81"/>
      <c r="M157" s="81"/>
      <c r="N157" s="81"/>
      <c r="O157" s="81"/>
      <c r="P157" s="81"/>
      <c r="Q157" s="81"/>
      <c r="R157" s="81"/>
      <c r="S157" s="81"/>
      <c r="T157" s="81"/>
      <c r="U157" s="81"/>
      <c r="V157" s="81"/>
      <c r="W157" s="81"/>
      <c r="X157" s="81"/>
      <c r="Y157" s="81"/>
      <c r="Z157" s="81"/>
      <c r="AA157" s="81"/>
      <c r="AB157" s="81"/>
      <c r="AC157" s="81">
        <v>0</v>
      </c>
    </row>
    <row r="158" spans="1:29" x14ac:dyDescent="0.3">
      <c r="A158" s="1"/>
      <c r="B158" s="79" t="s">
        <v>686</v>
      </c>
      <c r="C158" s="79" t="s">
        <v>1325</v>
      </c>
      <c r="D158" s="79" t="s">
        <v>1327</v>
      </c>
      <c r="E158" s="80" t="s">
        <v>682</v>
      </c>
      <c r="F158" s="81"/>
      <c r="G158" s="81"/>
      <c r="H158" s="81"/>
      <c r="I158" s="81"/>
      <c r="J158" s="81"/>
      <c r="K158" s="81">
        <v>255.05</v>
      </c>
      <c r="L158" s="81"/>
      <c r="M158" s="81"/>
      <c r="N158" s="81">
        <v>92.25</v>
      </c>
      <c r="O158" s="81">
        <v>350.5</v>
      </c>
      <c r="P158" s="81">
        <v>348.45</v>
      </c>
      <c r="Q158" s="81">
        <v>339.55</v>
      </c>
      <c r="R158" s="81">
        <v>330.75</v>
      </c>
      <c r="S158" s="81">
        <v>240.95</v>
      </c>
      <c r="T158" s="81"/>
      <c r="U158" s="81"/>
      <c r="V158" s="81">
        <v>65.849999999999994</v>
      </c>
      <c r="W158" s="81">
        <v>14.8</v>
      </c>
      <c r="X158" s="81"/>
      <c r="Y158" s="81"/>
      <c r="Z158" s="81"/>
      <c r="AA158" s="81"/>
      <c r="AB158" s="81"/>
      <c r="AC158" s="81">
        <v>2038.15</v>
      </c>
    </row>
    <row r="159" spans="1:29" x14ac:dyDescent="0.3">
      <c r="A159" s="1"/>
      <c r="B159" s="79" t="s">
        <v>686</v>
      </c>
      <c r="C159" s="79" t="s">
        <v>1325</v>
      </c>
      <c r="D159" s="79" t="s">
        <v>1328</v>
      </c>
      <c r="E159" s="80" t="s">
        <v>682</v>
      </c>
      <c r="F159" s="81"/>
      <c r="G159" s="81"/>
      <c r="H159" s="81">
        <v>153.55000000000001</v>
      </c>
      <c r="I159" s="81"/>
      <c r="J159" s="81">
        <v>283.39999999999998</v>
      </c>
      <c r="K159" s="81">
        <v>330.1</v>
      </c>
      <c r="L159" s="81">
        <v>221.4</v>
      </c>
      <c r="M159" s="81"/>
      <c r="N159" s="81"/>
      <c r="O159" s="81"/>
      <c r="P159" s="81">
        <v>250.95</v>
      </c>
      <c r="Q159" s="81">
        <v>349.65</v>
      </c>
      <c r="R159" s="81">
        <v>341.85</v>
      </c>
      <c r="S159" s="81">
        <v>257.55</v>
      </c>
      <c r="T159" s="81"/>
      <c r="U159" s="81"/>
      <c r="V159" s="81">
        <v>226.75</v>
      </c>
      <c r="W159" s="81"/>
      <c r="X159" s="81"/>
      <c r="Y159" s="81"/>
      <c r="Z159" s="81"/>
      <c r="AA159" s="81"/>
      <c r="AB159" s="81"/>
      <c r="AC159" s="81">
        <v>2415.1999999999998</v>
      </c>
    </row>
    <row r="160" spans="1:29" x14ac:dyDescent="0.3">
      <c r="A160" s="1"/>
      <c r="B160" s="79" t="s">
        <v>45</v>
      </c>
      <c r="C160" s="79" t="s">
        <v>1117</v>
      </c>
      <c r="D160" s="79" t="s">
        <v>71</v>
      </c>
      <c r="E160" s="80" t="s">
        <v>681</v>
      </c>
      <c r="F160" s="81">
        <v>458.15</v>
      </c>
      <c r="G160" s="81">
        <v>471.8</v>
      </c>
      <c r="H160" s="81">
        <v>481.85</v>
      </c>
      <c r="I160" s="81">
        <v>479.5</v>
      </c>
      <c r="J160" s="81">
        <v>313.64999999999998</v>
      </c>
      <c r="K160" s="81">
        <v>240.3</v>
      </c>
      <c r="L160" s="81">
        <v>240.25</v>
      </c>
      <c r="M160" s="81">
        <v>403.55</v>
      </c>
      <c r="N160" s="81">
        <v>471.6</v>
      </c>
      <c r="O160" s="81">
        <v>476.9</v>
      </c>
      <c r="P160" s="81">
        <v>458.05</v>
      </c>
      <c r="Q160" s="81">
        <v>445.9</v>
      </c>
      <c r="R160" s="81">
        <v>432.05</v>
      </c>
      <c r="S160" s="81">
        <v>422.8</v>
      </c>
      <c r="T160" s="81">
        <v>436.55</v>
      </c>
      <c r="U160" s="81">
        <v>472.35</v>
      </c>
      <c r="V160" s="81">
        <v>463.04196000000002</v>
      </c>
      <c r="W160" s="81">
        <v>459.75</v>
      </c>
      <c r="X160" s="81">
        <v>467.15</v>
      </c>
      <c r="Y160" s="81">
        <v>470.35</v>
      </c>
      <c r="Z160" s="81">
        <v>470.45</v>
      </c>
      <c r="AA160" s="81">
        <v>471.35</v>
      </c>
      <c r="AB160" s="81">
        <v>466.9</v>
      </c>
      <c r="AC160" s="81">
        <v>9974.2419599999994</v>
      </c>
    </row>
    <row r="161" spans="1:29" x14ac:dyDescent="0.3">
      <c r="A161" s="1"/>
      <c r="B161" s="79" t="s">
        <v>45</v>
      </c>
      <c r="C161" s="79" t="s">
        <v>1118</v>
      </c>
      <c r="D161" s="79" t="s">
        <v>71</v>
      </c>
      <c r="E161" s="80" t="s">
        <v>681</v>
      </c>
      <c r="F161" s="81">
        <v>142.75</v>
      </c>
      <c r="G161" s="81">
        <v>147.5</v>
      </c>
      <c r="H161" s="81">
        <v>153.6</v>
      </c>
      <c r="I161" s="81">
        <v>157.55000000000001</v>
      </c>
      <c r="J161" s="81">
        <v>159.94999999999999</v>
      </c>
      <c r="K161" s="81">
        <v>159.6</v>
      </c>
      <c r="L161" s="81">
        <v>159.19999999999999</v>
      </c>
      <c r="M161" s="81">
        <v>158.69999999999999</v>
      </c>
      <c r="N161" s="81">
        <v>166.7</v>
      </c>
      <c r="O161" s="81">
        <v>172.8</v>
      </c>
      <c r="P161" s="81">
        <v>172.75</v>
      </c>
      <c r="Q161" s="81">
        <v>172.8</v>
      </c>
      <c r="R161" s="81">
        <v>175.55</v>
      </c>
      <c r="S161" s="81">
        <v>178.7</v>
      </c>
      <c r="T161" s="81">
        <v>173.65</v>
      </c>
      <c r="U161" s="81">
        <v>172.55</v>
      </c>
      <c r="V161" s="81">
        <v>182.11349999999999</v>
      </c>
      <c r="W161" s="81">
        <v>182.2</v>
      </c>
      <c r="X161" s="81">
        <v>182</v>
      </c>
      <c r="Y161" s="81">
        <v>187.45</v>
      </c>
      <c r="Z161" s="81">
        <v>187.25</v>
      </c>
      <c r="AA161" s="81">
        <v>187.2</v>
      </c>
      <c r="AB161" s="81">
        <v>181.85</v>
      </c>
      <c r="AC161" s="81">
        <v>3914.4135000000001</v>
      </c>
    </row>
    <row r="162" spans="1:29" x14ac:dyDescent="0.3">
      <c r="A162" s="1"/>
      <c r="B162" s="79" t="s">
        <v>45</v>
      </c>
      <c r="C162" s="79" t="s">
        <v>1119</v>
      </c>
      <c r="D162" s="79" t="s">
        <v>71</v>
      </c>
      <c r="E162" s="80" t="s">
        <v>681</v>
      </c>
      <c r="F162" s="81">
        <v>239.95</v>
      </c>
      <c r="G162" s="81">
        <v>240.25</v>
      </c>
      <c r="H162" s="81">
        <v>239.8</v>
      </c>
      <c r="I162" s="81">
        <v>240.15</v>
      </c>
      <c r="J162" s="81">
        <v>402.7</v>
      </c>
      <c r="K162" s="81">
        <v>478.3</v>
      </c>
      <c r="L162" s="81">
        <v>465.35</v>
      </c>
      <c r="M162" s="81">
        <v>314.14999999999998</v>
      </c>
      <c r="N162" s="81">
        <v>240.1</v>
      </c>
      <c r="O162" s="81">
        <v>240.25</v>
      </c>
      <c r="P162" s="81">
        <v>240.15</v>
      </c>
      <c r="Q162" s="81">
        <v>239.95</v>
      </c>
      <c r="R162" s="81">
        <v>240</v>
      </c>
      <c r="S162" s="81">
        <v>240</v>
      </c>
      <c r="T162" s="81">
        <v>239.95</v>
      </c>
      <c r="U162" s="81">
        <v>240.15</v>
      </c>
      <c r="V162" s="81">
        <v>240.45463000000001</v>
      </c>
      <c r="W162" s="81">
        <v>239.65</v>
      </c>
      <c r="X162" s="81">
        <v>239.9</v>
      </c>
      <c r="Y162" s="81">
        <v>240.3</v>
      </c>
      <c r="Z162" s="81">
        <v>240.05</v>
      </c>
      <c r="AA162" s="81">
        <v>239.95</v>
      </c>
      <c r="AB162" s="81">
        <v>239.85</v>
      </c>
      <c r="AC162" s="81">
        <v>6221.3546299999998</v>
      </c>
    </row>
    <row r="163" spans="1:29" x14ac:dyDescent="0.3">
      <c r="A163" s="1"/>
      <c r="B163" s="79" t="s">
        <v>141</v>
      </c>
      <c r="C163" s="79" t="s">
        <v>142</v>
      </c>
      <c r="D163" s="79" t="s">
        <v>71</v>
      </c>
      <c r="E163" s="80" t="s">
        <v>681</v>
      </c>
      <c r="F163" s="81">
        <v>526.75</v>
      </c>
      <c r="G163" s="81">
        <v>528.45000000000005</v>
      </c>
      <c r="H163" s="81">
        <v>494.6</v>
      </c>
      <c r="I163" s="81">
        <v>509</v>
      </c>
      <c r="J163" s="81">
        <v>501.05</v>
      </c>
      <c r="K163" s="81">
        <v>507.3</v>
      </c>
      <c r="L163" s="81">
        <v>508.7</v>
      </c>
      <c r="M163" s="81">
        <v>507.5</v>
      </c>
      <c r="N163" s="81">
        <v>502.2</v>
      </c>
      <c r="O163" s="81">
        <v>512.25</v>
      </c>
      <c r="P163" s="81">
        <v>584.20000000000005</v>
      </c>
      <c r="Q163" s="81">
        <v>691.9</v>
      </c>
      <c r="R163" s="81">
        <v>707.7</v>
      </c>
      <c r="S163" s="81">
        <v>736.25</v>
      </c>
      <c r="T163" s="81">
        <v>737.55</v>
      </c>
      <c r="U163" s="81">
        <v>740.2</v>
      </c>
      <c r="V163" s="81">
        <v>735.95</v>
      </c>
      <c r="W163" s="81">
        <v>692.7</v>
      </c>
      <c r="X163" s="81">
        <v>494.65</v>
      </c>
      <c r="Y163" s="81">
        <v>518.1</v>
      </c>
      <c r="Z163" s="81">
        <v>517.5</v>
      </c>
      <c r="AA163" s="81">
        <v>509.15</v>
      </c>
      <c r="AB163" s="81">
        <v>510.85</v>
      </c>
      <c r="AC163" s="81">
        <v>13274.5</v>
      </c>
    </row>
    <row r="164" spans="1:29" x14ac:dyDescent="0.3">
      <c r="A164" s="1"/>
      <c r="B164" s="79" t="s">
        <v>141</v>
      </c>
      <c r="C164" s="79" t="s">
        <v>147</v>
      </c>
      <c r="D164" s="79" t="s">
        <v>71</v>
      </c>
      <c r="E164" s="80" t="s">
        <v>681</v>
      </c>
      <c r="F164" s="81">
        <v>1075.3499999999999</v>
      </c>
      <c r="G164" s="81">
        <v>1098.9000000000001</v>
      </c>
      <c r="H164" s="81">
        <v>1004.45</v>
      </c>
      <c r="I164" s="81">
        <v>1000.8</v>
      </c>
      <c r="J164" s="81">
        <v>1155.8</v>
      </c>
      <c r="K164" s="81">
        <v>1030.1500000000001</v>
      </c>
      <c r="L164" s="81">
        <v>973.85</v>
      </c>
      <c r="M164" s="81">
        <v>966.2</v>
      </c>
      <c r="N164" s="81">
        <v>1086.0999999999999</v>
      </c>
      <c r="O164" s="81">
        <v>982</v>
      </c>
      <c r="P164" s="81">
        <v>1044.5999999999999</v>
      </c>
      <c r="Q164" s="81">
        <v>1124.55</v>
      </c>
      <c r="R164" s="81">
        <v>960.15</v>
      </c>
      <c r="S164" s="81">
        <v>1019.85</v>
      </c>
      <c r="T164" s="81">
        <v>1107.8</v>
      </c>
      <c r="U164" s="81">
        <v>1422.9</v>
      </c>
      <c r="V164" s="81">
        <v>1068.5999999999999</v>
      </c>
      <c r="W164" s="81">
        <v>1254.6500000000001</v>
      </c>
      <c r="X164" s="81">
        <v>1068.45</v>
      </c>
      <c r="Y164" s="81">
        <v>1202.55</v>
      </c>
      <c r="Z164" s="81">
        <v>1205.5</v>
      </c>
      <c r="AA164" s="81">
        <v>1355.75</v>
      </c>
      <c r="AB164" s="81">
        <v>1238</v>
      </c>
      <c r="AC164" s="81">
        <v>25446.95</v>
      </c>
    </row>
    <row r="165" spans="1:29" x14ac:dyDescent="0.3">
      <c r="A165" s="1"/>
      <c r="B165" s="79" t="s">
        <v>141</v>
      </c>
      <c r="C165" s="79" t="s">
        <v>149</v>
      </c>
      <c r="D165" s="79" t="s">
        <v>71</v>
      </c>
      <c r="E165" s="80" t="s">
        <v>681</v>
      </c>
      <c r="F165" s="81">
        <v>236.05</v>
      </c>
      <c r="G165" s="81">
        <v>254.65</v>
      </c>
      <c r="H165" s="81">
        <v>259.14999999999998</v>
      </c>
      <c r="I165" s="81">
        <v>247.85</v>
      </c>
      <c r="J165" s="81">
        <v>273.55</v>
      </c>
      <c r="K165" s="81">
        <v>241.25</v>
      </c>
      <c r="L165" s="81">
        <v>265.64999999999998</v>
      </c>
      <c r="M165" s="81">
        <v>259.10000000000002</v>
      </c>
      <c r="N165" s="81">
        <v>255.55</v>
      </c>
      <c r="O165" s="81">
        <v>257.5</v>
      </c>
      <c r="P165" s="81">
        <v>257.64999999999998</v>
      </c>
      <c r="Q165" s="81">
        <v>244.25</v>
      </c>
      <c r="R165" s="81">
        <v>255.4</v>
      </c>
      <c r="S165" s="81">
        <v>245.9</v>
      </c>
      <c r="T165" s="81">
        <v>267.35000000000002</v>
      </c>
      <c r="U165" s="81">
        <v>257.05</v>
      </c>
      <c r="V165" s="81">
        <v>266.35000000000002</v>
      </c>
      <c r="W165" s="81">
        <v>245.5</v>
      </c>
      <c r="X165" s="81">
        <v>259.14999999999998</v>
      </c>
      <c r="Y165" s="81">
        <v>252.25</v>
      </c>
      <c r="Z165" s="81">
        <v>260.64999999999998</v>
      </c>
      <c r="AA165" s="81">
        <v>255.7</v>
      </c>
      <c r="AB165" s="81">
        <v>264.5</v>
      </c>
      <c r="AC165" s="81">
        <v>5882</v>
      </c>
    </row>
    <row r="166" spans="1:29" x14ac:dyDescent="0.3">
      <c r="A166" s="1"/>
      <c r="B166" s="79" t="s">
        <v>141</v>
      </c>
      <c r="C166" s="79" t="s">
        <v>1120</v>
      </c>
      <c r="D166" s="79" t="s">
        <v>71</v>
      </c>
      <c r="E166" s="80" t="s">
        <v>681</v>
      </c>
      <c r="F166" s="81">
        <v>215.15</v>
      </c>
      <c r="G166" s="81">
        <v>291.3</v>
      </c>
      <c r="H166" s="81">
        <v>213.45</v>
      </c>
      <c r="I166" s="81">
        <v>264.10000000000002</v>
      </c>
      <c r="J166" s="81">
        <v>190.45</v>
      </c>
      <c r="K166" s="81">
        <v>197.55</v>
      </c>
      <c r="L166" s="81">
        <v>260</v>
      </c>
      <c r="M166" s="81">
        <v>306.8</v>
      </c>
      <c r="N166" s="81">
        <v>394.55</v>
      </c>
      <c r="O166" s="81">
        <v>495.05</v>
      </c>
      <c r="P166" s="81">
        <v>359.5</v>
      </c>
      <c r="Q166" s="81">
        <v>107.5</v>
      </c>
      <c r="R166" s="81">
        <v>420.6</v>
      </c>
      <c r="S166" s="81">
        <v>509.1</v>
      </c>
      <c r="T166" s="81">
        <v>516.04999999999995</v>
      </c>
      <c r="U166" s="81">
        <v>530.20000000000005</v>
      </c>
      <c r="V166" s="81">
        <v>588.79999999999995</v>
      </c>
      <c r="W166" s="81">
        <v>413.65</v>
      </c>
      <c r="X166" s="81">
        <v>506</v>
      </c>
      <c r="Y166" s="81">
        <v>550.35</v>
      </c>
      <c r="Z166" s="81">
        <v>388.15</v>
      </c>
      <c r="AA166" s="81">
        <v>541.85</v>
      </c>
      <c r="AB166" s="81">
        <v>576.1</v>
      </c>
      <c r="AC166" s="81">
        <v>8836.25</v>
      </c>
    </row>
    <row r="167" spans="1:29" x14ac:dyDescent="0.3">
      <c r="A167" s="1"/>
      <c r="B167" s="79" t="s">
        <v>141</v>
      </c>
      <c r="C167" s="79" t="s">
        <v>1121</v>
      </c>
      <c r="D167" s="79" t="s">
        <v>71</v>
      </c>
      <c r="E167" s="80" t="s">
        <v>681</v>
      </c>
      <c r="F167" s="81">
        <v>2376.4499999999998</v>
      </c>
      <c r="G167" s="81">
        <v>2107.1</v>
      </c>
      <c r="H167" s="81">
        <v>2108.1</v>
      </c>
      <c r="I167" s="81">
        <v>2178.15</v>
      </c>
      <c r="J167" s="81">
        <v>2249.85</v>
      </c>
      <c r="K167" s="81">
        <v>1924.65</v>
      </c>
      <c r="L167" s="81">
        <v>1793.1</v>
      </c>
      <c r="M167" s="81">
        <v>2057.6</v>
      </c>
      <c r="N167" s="81">
        <v>2065.3000000000002</v>
      </c>
      <c r="O167" s="81">
        <v>2194.4</v>
      </c>
      <c r="P167" s="81">
        <v>2077.35</v>
      </c>
      <c r="Q167" s="81">
        <v>2499</v>
      </c>
      <c r="R167" s="81">
        <v>2350.5</v>
      </c>
      <c r="S167" s="81">
        <v>2334.4499999999998</v>
      </c>
      <c r="T167" s="81">
        <v>2383.15</v>
      </c>
      <c r="U167" s="81">
        <v>2124.9499999999998</v>
      </c>
      <c r="V167" s="81">
        <v>2429.1</v>
      </c>
      <c r="W167" s="81">
        <v>2430.6</v>
      </c>
      <c r="X167" s="81">
        <v>2423.1</v>
      </c>
      <c r="Y167" s="81">
        <v>2450.5</v>
      </c>
      <c r="Z167" s="81">
        <v>2432.3000000000002</v>
      </c>
      <c r="AA167" s="81">
        <v>2427.5</v>
      </c>
      <c r="AB167" s="81">
        <v>2465.9499999999998</v>
      </c>
      <c r="AC167" s="81">
        <v>51883.15</v>
      </c>
    </row>
    <row r="168" spans="1:29" x14ac:dyDescent="0.3">
      <c r="A168" s="1"/>
      <c r="B168" s="79" t="s">
        <v>1215</v>
      </c>
      <c r="C168" s="79" t="s">
        <v>1246</v>
      </c>
      <c r="D168" s="79" t="s">
        <v>71</v>
      </c>
      <c r="E168" s="80" t="s">
        <v>684</v>
      </c>
      <c r="F168" s="81">
        <v>111.6</v>
      </c>
      <c r="G168" s="81">
        <v>99.85</v>
      </c>
      <c r="H168" s="81">
        <v>114.35</v>
      </c>
      <c r="I168" s="81">
        <v>115.2</v>
      </c>
      <c r="J168" s="81">
        <v>147.75</v>
      </c>
      <c r="K168" s="81">
        <v>118.35</v>
      </c>
      <c r="L168" s="81">
        <v>101.7</v>
      </c>
      <c r="M168" s="81">
        <v>125.4</v>
      </c>
      <c r="N168" s="81">
        <v>119.15</v>
      </c>
      <c r="O168" s="81">
        <v>67.75</v>
      </c>
      <c r="P168" s="81">
        <v>105.75</v>
      </c>
      <c r="Q168" s="81">
        <v>78.55</v>
      </c>
      <c r="R168" s="81">
        <v>76.150000000000006</v>
      </c>
      <c r="S168" s="81">
        <v>98.8</v>
      </c>
      <c r="T168" s="81">
        <v>98.8</v>
      </c>
      <c r="U168" s="81">
        <v>98.8</v>
      </c>
      <c r="V168" s="81">
        <v>24.05</v>
      </c>
      <c r="W168" s="81">
        <v>56.45</v>
      </c>
      <c r="X168" s="81">
        <v>159.5</v>
      </c>
      <c r="Y168" s="81">
        <v>128.85</v>
      </c>
      <c r="Z168" s="81">
        <v>131.85</v>
      </c>
      <c r="AA168" s="81">
        <v>147.85</v>
      </c>
      <c r="AB168" s="81">
        <v>25</v>
      </c>
      <c r="AC168" s="81">
        <v>2351.5</v>
      </c>
    </row>
    <row r="169" spans="1:29" x14ac:dyDescent="0.3">
      <c r="A169" s="1"/>
      <c r="B169" s="79" t="s">
        <v>151</v>
      </c>
      <c r="C169" s="79" t="s">
        <v>1329</v>
      </c>
      <c r="D169" s="79" t="s">
        <v>1294</v>
      </c>
      <c r="E169" s="80" t="s">
        <v>682</v>
      </c>
      <c r="F169" s="81">
        <v>4997</v>
      </c>
      <c r="G169" s="81">
        <v>4700.75</v>
      </c>
      <c r="H169" s="81">
        <v>4944.8999999999996</v>
      </c>
      <c r="I169" s="81">
        <v>4968.5</v>
      </c>
      <c r="J169" s="81">
        <v>4985.8</v>
      </c>
      <c r="K169" s="81">
        <v>4926.25</v>
      </c>
      <c r="L169" s="81">
        <v>4875</v>
      </c>
      <c r="M169" s="81">
        <v>4864.8999999999996</v>
      </c>
      <c r="N169" s="81">
        <v>4997.95</v>
      </c>
      <c r="O169" s="81">
        <v>4981.75</v>
      </c>
      <c r="P169" s="81">
        <v>4988.5</v>
      </c>
      <c r="Q169" s="81">
        <v>4986</v>
      </c>
      <c r="R169" s="81">
        <v>5002</v>
      </c>
      <c r="S169" s="81">
        <v>5010.75</v>
      </c>
      <c r="T169" s="81">
        <v>4631.8999999999996</v>
      </c>
      <c r="U169" s="81">
        <v>4738.2</v>
      </c>
      <c r="V169" s="81">
        <v>5054.3999999999996</v>
      </c>
      <c r="W169" s="81">
        <v>4372.5</v>
      </c>
      <c r="X169" s="81">
        <v>3664.2</v>
      </c>
      <c r="Y169" s="81">
        <v>4131.7</v>
      </c>
      <c r="Z169" s="81">
        <v>5008.2</v>
      </c>
      <c r="AA169" s="81">
        <v>4996.05</v>
      </c>
      <c r="AB169" s="81">
        <v>4987.3999999999996</v>
      </c>
      <c r="AC169" s="81">
        <v>110814.6</v>
      </c>
    </row>
    <row r="170" spans="1:29" x14ac:dyDescent="0.3">
      <c r="A170" s="1"/>
      <c r="B170" s="79" t="s">
        <v>151</v>
      </c>
      <c r="C170" s="79" t="s">
        <v>1329</v>
      </c>
      <c r="D170" s="79" t="s">
        <v>1258</v>
      </c>
      <c r="E170" s="80" t="s">
        <v>682</v>
      </c>
      <c r="F170" s="81">
        <v>2418.3000000000002</v>
      </c>
      <c r="G170" s="81">
        <v>2329.75</v>
      </c>
      <c r="H170" s="81">
        <v>2404.25</v>
      </c>
      <c r="I170" s="81">
        <v>2404.15</v>
      </c>
      <c r="J170" s="81">
        <v>2409.8000000000002</v>
      </c>
      <c r="K170" s="81">
        <v>2391.75</v>
      </c>
      <c r="L170" s="81">
        <v>2370.4499999999998</v>
      </c>
      <c r="M170" s="81">
        <v>2370.5</v>
      </c>
      <c r="N170" s="81">
        <v>2416.9499999999998</v>
      </c>
      <c r="O170" s="81">
        <v>2406.3000000000002</v>
      </c>
      <c r="P170" s="81">
        <v>2415.15</v>
      </c>
      <c r="Q170" s="81">
        <v>2416.9499999999998</v>
      </c>
      <c r="R170" s="81">
        <v>2424.4</v>
      </c>
      <c r="S170" s="81">
        <v>2425.1</v>
      </c>
      <c r="T170" s="81">
        <v>2309.25</v>
      </c>
      <c r="U170" s="81">
        <v>2346</v>
      </c>
      <c r="V170" s="81">
        <v>2443.5</v>
      </c>
      <c r="W170" s="81">
        <v>2219.9</v>
      </c>
      <c r="X170" s="81">
        <v>2001.8</v>
      </c>
      <c r="Y170" s="81">
        <v>2140.75</v>
      </c>
      <c r="Z170" s="81">
        <v>2422.85</v>
      </c>
      <c r="AA170" s="81">
        <v>2413.0500000000002</v>
      </c>
      <c r="AB170" s="81">
        <v>2410.65</v>
      </c>
      <c r="AC170" s="81">
        <v>54311.55</v>
      </c>
    </row>
    <row r="171" spans="1:29" x14ac:dyDescent="0.3">
      <c r="A171" s="1"/>
      <c r="B171" s="79" t="s">
        <v>156</v>
      </c>
      <c r="C171" s="79" t="s">
        <v>1330</v>
      </c>
      <c r="D171" s="79" t="s">
        <v>1294</v>
      </c>
      <c r="E171" s="80" t="s">
        <v>682</v>
      </c>
      <c r="F171" s="81"/>
      <c r="G171" s="81"/>
      <c r="H171" s="81"/>
      <c r="I171" s="81"/>
      <c r="J171" s="81"/>
      <c r="K171" s="81"/>
      <c r="L171" s="81"/>
      <c r="M171" s="81"/>
      <c r="N171" s="81"/>
      <c r="O171" s="81"/>
      <c r="P171" s="81"/>
      <c r="Q171" s="81"/>
      <c r="R171" s="81"/>
      <c r="S171" s="81"/>
      <c r="T171" s="81"/>
      <c r="U171" s="81"/>
      <c r="V171" s="81"/>
      <c r="W171" s="81"/>
      <c r="X171" s="81"/>
      <c r="Y171" s="81"/>
      <c r="Z171" s="81"/>
      <c r="AA171" s="81"/>
      <c r="AB171" s="81"/>
      <c r="AC171" s="81">
        <v>0</v>
      </c>
    </row>
    <row r="172" spans="1:29" x14ac:dyDescent="0.3">
      <c r="A172" s="1"/>
      <c r="B172" s="79" t="s">
        <v>156</v>
      </c>
      <c r="C172" s="79" t="s">
        <v>1330</v>
      </c>
      <c r="D172" s="79" t="s">
        <v>1295</v>
      </c>
      <c r="E172" s="80" t="s">
        <v>682</v>
      </c>
      <c r="F172" s="81">
        <v>882</v>
      </c>
      <c r="G172" s="81"/>
      <c r="H172" s="81"/>
      <c r="I172" s="81"/>
      <c r="J172" s="81"/>
      <c r="K172" s="81">
        <v>836.55</v>
      </c>
      <c r="L172" s="81">
        <v>874</v>
      </c>
      <c r="M172" s="81">
        <v>640.9</v>
      </c>
      <c r="N172" s="81"/>
      <c r="O172" s="81"/>
      <c r="P172" s="81"/>
      <c r="Q172" s="81">
        <v>871.7</v>
      </c>
      <c r="R172" s="81">
        <v>804.75</v>
      </c>
      <c r="S172" s="81">
        <v>851.3</v>
      </c>
      <c r="T172" s="81">
        <v>859.7</v>
      </c>
      <c r="U172" s="81"/>
      <c r="V172" s="81"/>
      <c r="W172" s="81"/>
      <c r="X172" s="81"/>
      <c r="Y172" s="81"/>
      <c r="Z172" s="81">
        <v>944.65</v>
      </c>
      <c r="AA172" s="81">
        <v>884.75</v>
      </c>
      <c r="AB172" s="81">
        <v>869.55</v>
      </c>
      <c r="AC172" s="81">
        <v>9319.85</v>
      </c>
    </row>
    <row r="173" spans="1:29" x14ac:dyDescent="0.3">
      <c r="A173" s="1"/>
      <c r="B173" s="79" t="s">
        <v>664</v>
      </c>
      <c r="C173" s="79" t="s">
        <v>1122</v>
      </c>
      <c r="D173" s="79" t="s">
        <v>71</v>
      </c>
      <c r="E173" s="80" t="s">
        <v>681</v>
      </c>
      <c r="F173" s="81">
        <v>196.2</v>
      </c>
      <c r="G173" s="81">
        <v>195.4</v>
      </c>
      <c r="H173" s="81">
        <v>196</v>
      </c>
      <c r="I173" s="81">
        <v>197.15</v>
      </c>
      <c r="J173" s="81">
        <v>195.9</v>
      </c>
      <c r="K173" s="81">
        <v>196.55</v>
      </c>
      <c r="L173" s="81">
        <v>196.5</v>
      </c>
      <c r="M173" s="81">
        <v>194.95</v>
      </c>
      <c r="N173" s="81">
        <v>192.8</v>
      </c>
      <c r="O173" s="81">
        <v>193.7</v>
      </c>
      <c r="P173" s="81">
        <v>189.5</v>
      </c>
      <c r="Q173" s="81">
        <v>178.55</v>
      </c>
      <c r="R173" s="81">
        <v>177.1</v>
      </c>
      <c r="S173" s="81">
        <v>159.875</v>
      </c>
      <c r="T173" s="81">
        <v>169.95</v>
      </c>
      <c r="U173" s="81">
        <v>195.7</v>
      </c>
      <c r="V173" s="81">
        <v>170.25</v>
      </c>
      <c r="W173" s="81">
        <v>168.9</v>
      </c>
      <c r="X173" s="81">
        <v>166.4</v>
      </c>
      <c r="Y173" s="81">
        <v>169.2</v>
      </c>
      <c r="Z173" s="81">
        <v>169.3</v>
      </c>
      <c r="AA173" s="81">
        <v>167.15</v>
      </c>
      <c r="AB173" s="81">
        <v>75.650000000000006</v>
      </c>
      <c r="AC173" s="81">
        <v>4112.6750000000002</v>
      </c>
    </row>
    <row r="174" spans="1:29" x14ac:dyDescent="0.3">
      <c r="A174" s="1"/>
      <c r="B174" s="79" t="s">
        <v>664</v>
      </c>
      <c r="C174" s="79" t="s">
        <v>1123</v>
      </c>
      <c r="D174" s="79" t="s">
        <v>71</v>
      </c>
      <c r="E174" s="80" t="s">
        <v>681</v>
      </c>
      <c r="F174" s="81">
        <v>156.69999999999999</v>
      </c>
      <c r="G174" s="81">
        <v>139.94999999999999</v>
      </c>
      <c r="H174" s="81">
        <v>137.69999999999999</v>
      </c>
      <c r="I174" s="81">
        <v>137.25</v>
      </c>
      <c r="J174" s="81">
        <v>136.19999999999999</v>
      </c>
      <c r="K174" s="81">
        <v>132.15</v>
      </c>
      <c r="L174" s="81">
        <v>131.94999999999999</v>
      </c>
      <c r="M174" s="81">
        <v>127.4</v>
      </c>
      <c r="N174" s="81">
        <v>127.2</v>
      </c>
      <c r="O174" s="81">
        <v>128.65</v>
      </c>
      <c r="P174" s="81">
        <v>95.2</v>
      </c>
      <c r="Q174" s="81">
        <v>80</v>
      </c>
      <c r="R174" s="81">
        <v>79.400000000000006</v>
      </c>
      <c r="S174" s="81">
        <v>79.510000000000005</v>
      </c>
      <c r="T174" s="81">
        <v>106.75</v>
      </c>
      <c r="U174" s="81">
        <v>153.44999999999999</v>
      </c>
      <c r="V174" s="81">
        <v>78.45</v>
      </c>
      <c r="W174" s="81">
        <v>78.849999999999994</v>
      </c>
      <c r="X174" s="81">
        <v>77.05</v>
      </c>
      <c r="Y174" s="81">
        <v>75.95</v>
      </c>
      <c r="Z174" s="81">
        <v>76.75</v>
      </c>
      <c r="AA174" s="81">
        <v>76.349999999999994</v>
      </c>
      <c r="AB174" s="81">
        <v>75.75</v>
      </c>
      <c r="AC174" s="81">
        <v>2488.61</v>
      </c>
    </row>
    <row r="175" spans="1:29" x14ac:dyDescent="0.3">
      <c r="A175" s="1"/>
      <c r="B175" s="79" t="s">
        <v>702</v>
      </c>
      <c r="C175" s="79" t="s">
        <v>1124</v>
      </c>
      <c r="D175" s="79" t="s">
        <v>1124</v>
      </c>
      <c r="E175" s="80" t="s">
        <v>681</v>
      </c>
      <c r="F175" s="81">
        <v>102.75</v>
      </c>
      <c r="G175" s="81">
        <v>103.5</v>
      </c>
      <c r="H175" s="81">
        <v>102.95</v>
      </c>
      <c r="I175" s="81">
        <v>103.25</v>
      </c>
      <c r="J175" s="81">
        <v>142.1</v>
      </c>
      <c r="K175" s="81">
        <v>196.4</v>
      </c>
      <c r="L175" s="81">
        <v>105.7</v>
      </c>
      <c r="M175" s="81"/>
      <c r="N175" s="81">
        <v>67.3</v>
      </c>
      <c r="O175" s="81">
        <v>333.1</v>
      </c>
      <c r="P175" s="81">
        <v>400.4</v>
      </c>
      <c r="Q175" s="81">
        <v>305.8</v>
      </c>
      <c r="R175" s="81">
        <v>214.2</v>
      </c>
      <c r="S175" s="81">
        <v>170.85</v>
      </c>
      <c r="T175" s="81">
        <v>144.85</v>
      </c>
      <c r="U175" s="81">
        <v>81.45</v>
      </c>
      <c r="V175" s="81">
        <v>190</v>
      </c>
      <c r="W175" s="81">
        <v>194.5</v>
      </c>
      <c r="X175" s="81">
        <v>173.35</v>
      </c>
      <c r="Y175" s="81">
        <v>101.25</v>
      </c>
      <c r="Z175" s="81">
        <v>59.5</v>
      </c>
      <c r="AA175" s="81"/>
      <c r="AB175" s="81">
        <v>261.05</v>
      </c>
      <c r="AC175" s="81">
        <v>3554.25</v>
      </c>
    </row>
    <row r="176" spans="1:29" x14ac:dyDescent="0.3">
      <c r="A176" s="1"/>
      <c r="B176" s="226" t="s">
        <v>1331</v>
      </c>
      <c r="C176" s="226"/>
      <c r="D176" s="226"/>
      <c r="E176" s="226"/>
      <c r="F176" s="82">
        <v>174435.45681500001</v>
      </c>
      <c r="G176" s="82">
        <v>162849.20000000001</v>
      </c>
      <c r="H176" s="82">
        <v>172184.73084999999</v>
      </c>
      <c r="I176" s="82">
        <v>173326.45</v>
      </c>
      <c r="J176" s="82">
        <v>174473.95</v>
      </c>
      <c r="K176" s="82">
        <v>168326.50765000001</v>
      </c>
      <c r="L176" s="82">
        <v>174440.97615</v>
      </c>
      <c r="M176" s="82">
        <v>174643.55</v>
      </c>
      <c r="N176" s="82">
        <v>164674.6385</v>
      </c>
      <c r="O176" s="82">
        <v>177605.37</v>
      </c>
      <c r="P176" s="82">
        <v>181081.696</v>
      </c>
      <c r="Q176" s="82">
        <v>179420.19</v>
      </c>
      <c r="R176" s="82">
        <v>179886.253</v>
      </c>
      <c r="S176" s="82">
        <v>178533.02</v>
      </c>
      <c r="T176" s="82">
        <v>177642.228</v>
      </c>
      <c r="U176" s="82">
        <v>167286.11652499999</v>
      </c>
      <c r="V176" s="82">
        <v>173539.10359000001</v>
      </c>
      <c r="W176" s="82">
        <v>173923.4915</v>
      </c>
      <c r="X176" s="82">
        <v>171708.11900000001</v>
      </c>
      <c r="Y176" s="82">
        <v>175805.6</v>
      </c>
      <c r="Z176" s="82">
        <v>177754.2</v>
      </c>
      <c r="AA176" s="82">
        <v>174306.7605</v>
      </c>
      <c r="AB176" s="82">
        <v>165368.08527499999</v>
      </c>
      <c r="AC176" s="82">
        <v>3993215.6933550001</v>
      </c>
    </row>
    <row r="177" spans="1:29"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7.399999999999999" x14ac:dyDescent="0.3">
      <c r="A179" s="1"/>
      <c r="B179" s="2" t="s">
        <v>1332</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22.95" customHeight="1" x14ac:dyDescent="0.3">
      <c r="A180" s="1"/>
      <c r="B180" s="207" t="s">
        <v>3</v>
      </c>
      <c r="C180" s="207" t="s">
        <v>71</v>
      </c>
      <c r="D180" s="207" t="s">
        <v>1253</v>
      </c>
      <c r="E180" s="207" t="s">
        <v>1254</v>
      </c>
      <c r="F180" s="225" t="s">
        <v>1255</v>
      </c>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row>
    <row r="181" spans="1:29" ht="22.95" customHeight="1" x14ac:dyDescent="0.3">
      <c r="A181" s="1"/>
      <c r="B181" s="207"/>
      <c r="C181" s="207"/>
      <c r="D181" s="207"/>
      <c r="E181" s="207"/>
      <c r="F181" s="78">
        <v>1</v>
      </c>
      <c r="G181" s="78">
        <v>2</v>
      </c>
      <c r="H181" s="78">
        <v>3</v>
      </c>
      <c r="I181" s="78">
        <v>4</v>
      </c>
      <c r="J181" s="78">
        <v>5</v>
      </c>
      <c r="K181" s="78">
        <v>6</v>
      </c>
      <c r="L181" s="78">
        <v>7</v>
      </c>
      <c r="M181" s="78">
        <v>8</v>
      </c>
      <c r="N181" s="78">
        <v>9</v>
      </c>
      <c r="O181" s="78">
        <v>10</v>
      </c>
      <c r="P181" s="78">
        <v>11</v>
      </c>
      <c r="Q181" s="78">
        <v>12</v>
      </c>
      <c r="R181" s="78">
        <v>13</v>
      </c>
      <c r="S181" s="78">
        <v>14</v>
      </c>
      <c r="T181" s="78">
        <v>15</v>
      </c>
      <c r="U181" s="78">
        <v>16</v>
      </c>
      <c r="V181" s="78">
        <v>17</v>
      </c>
      <c r="W181" s="78">
        <v>18</v>
      </c>
      <c r="X181" s="78">
        <v>19</v>
      </c>
      <c r="Y181" s="78">
        <v>20</v>
      </c>
      <c r="Z181" s="78">
        <v>21</v>
      </c>
      <c r="AA181" s="78">
        <v>22</v>
      </c>
      <c r="AB181" s="78">
        <v>23</v>
      </c>
      <c r="AC181" s="78" t="s">
        <v>1057</v>
      </c>
    </row>
    <row r="182" spans="1:29" x14ac:dyDescent="0.3">
      <c r="A182" s="1"/>
      <c r="B182" s="79" t="s">
        <v>736</v>
      </c>
      <c r="C182" s="79" t="s">
        <v>1333</v>
      </c>
      <c r="D182" s="79" t="s">
        <v>41</v>
      </c>
      <c r="E182" s="80" t="s">
        <v>681</v>
      </c>
      <c r="F182" s="81">
        <v>128.80000000000001</v>
      </c>
      <c r="G182" s="81">
        <v>115.2</v>
      </c>
      <c r="H182" s="81">
        <v>144.1</v>
      </c>
      <c r="I182" s="81">
        <v>142.85</v>
      </c>
      <c r="J182" s="81">
        <v>146.65</v>
      </c>
      <c r="K182" s="81">
        <v>144.6</v>
      </c>
      <c r="L182" s="81">
        <v>133.30000000000001</v>
      </c>
      <c r="M182" s="81">
        <v>139.30000000000001</v>
      </c>
      <c r="N182" s="81">
        <v>98.15</v>
      </c>
      <c r="O182" s="81">
        <v>129.5</v>
      </c>
      <c r="P182" s="81">
        <v>130.1</v>
      </c>
      <c r="Q182" s="81">
        <v>129</v>
      </c>
      <c r="R182" s="81">
        <v>127.45</v>
      </c>
      <c r="S182" s="81">
        <v>127.9</v>
      </c>
      <c r="T182" s="81">
        <v>129.4</v>
      </c>
      <c r="U182" s="81">
        <v>92.6</v>
      </c>
      <c r="V182" s="81">
        <v>127.3</v>
      </c>
      <c r="W182" s="81">
        <v>126.75</v>
      </c>
      <c r="X182" s="81">
        <v>127.6</v>
      </c>
      <c r="Y182" s="81">
        <v>126.7</v>
      </c>
      <c r="Z182" s="81">
        <v>127.435</v>
      </c>
      <c r="AA182" s="81">
        <v>130.55000000000001</v>
      </c>
      <c r="AB182" s="81">
        <v>88.8</v>
      </c>
      <c r="AC182" s="81">
        <v>2914.0349999999999</v>
      </c>
    </row>
    <row r="183" spans="1:29" x14ac:dyDescent="0.3">
      <c r="A183" s="1"/>
      <c r="B183" s="79" t="s">
        <v>23</v>
      </c>
      <c r="C183" s="79" t="s">
        <v>1334</v>
      </c>
      <c r="D183" s="79" t="s">
        <v>41</v>
      </c>
      <c r="E183" s="80" t="s">
        <v>681</v>
      </c>
      <c r="F183" s="81">
        <v>80.3</v>
      </c>
      <c r="G183" s="81">
        <v>138.77099999999999</v>
      </c>
      <c r="H183" s="81">
        <v>167.15</v>
      </c>
      <c r="I183" s="81">
        <v>74.8</v>
      </c>
      <c r="J183" s="81">
        <v>60.620085000000003</v>
      </c>
      <c r="K183" s="81">
        <v>61.262</v>
      </c>
      <c r="L183" s="81">
        <v>55.191499999999998</v>
      </c>
      <c r="M183" s="81">
        <v>50.4985</v>
      </c>
      <c r="N183" s="81">
        <v>53.150500000000001</v>
      </c>
      <c r="O183" s="81">
        <v>51.3</v>
      </c>
      <c r="P183" s="81">
        <v>91.15</v>
      </c>
      <c r="Q183" s="81">
        <v>101.6</v>
      </c>
      <c r="R183" s="81">
        <v>102.26154</v>
      </c>
      <c r="S183" s="81">
        <v>53.012405000000001</v>
      </c>
      <c r="T183" s="81">
        <v>31.35</v>
      </c>
      <c r="U183" s="81">
        <v>51.272500000000001</v>
      </c>
      <c r="V183" s="81">
        <v>35.4</v>
      </c>
      <c r="W183" s="81">
        <v>28.95</v>
      </c>
      <c r="X183" s="81">
        <v>37.35</v>
      </c>
      <c r="Y183" s="81">
        <v>81.150000000000006</v>
      </c>
      <c r="Z183" s="81">
        <v>41.414765000000003</v>
      </c>
      <c r="AA183" s="81">
        <v>110.34699999999999</v>
      </c>
      <c r="AB183" s="81">
        <v>30.786000000000001</v>
      </c>
      <c r="AC183" s="81">
        <v>1589.0877949999999</v>
      </c>
    </row>
    <row r="184" spans="1:29" x14ac:dyDescent="0.3">
      <c r="A184" s="1"/>
      <c r="B184" s="79" t="s">
        <v>737</v>
      </c>
      <c r="C184" s="79" t="s">
        <v>1335</v>
      </c>
      <c r="D184" s="79" t="s">
        <v>71</v>
      </c>
      <c r="E184" s="80" t="s">
        <v>681</v>
      </c>
      <c r="F184" s="81">
        <v>135</v>
      </c>
      <c r="G184" s="81">
        <v>134.4</v>
      </c>
      <c r="H184" s="81">
        <v>130.68276499999999</v>
      </c>
      <c r="I184" s="81">
        <v>134</v>
      </c>
      <c r="J184" s="81">
        <v>131.65</v>
      </c>
      <c r="K184" s="81">
        <v>132.94999999999999</v>
      </c>
      <c r="L184" s="81">
        <v>129.85</v>
      </c>
      <c r="M184" s="81">
        <v>123.75</v>
      </c>
      <c r="N184" s="81">
        <v>122.75</v>
      </c>
      <c r="O184" s="81">
        <v>123.9</v>
      </c>
      <c r="P184" s="81">
        <v>122.1</v>
      </c>
      <c r="Q184" s="81">
        <v>118.85</v>
      </c>
      <c r="R184" s="81">
        <v>117.25</v>
      </c>
      <c r="S184" s="81">
        <v>115.190495</v>
      </c>
      <c r="T184" s="81">
        <v>111.80316500000001</v>
      </c>
      <c r="U184" s="81">
        <v>114</v>
      </c>
      <c r="V184" s="81">
        <v>115.1</v>
      </c>
      <c r="W184" s="81">
        <v>114.5</v>
      </c>
      <c r="X184" s="81">
        <v>115.92206</v>
      </c>
      <c r="Y184" s="81">
        <v>114.55</v>
      </c>
      <c r="Z184" s="81">
        <v>111.99268499999999</v>
      </c>
      <c r="AA184" s="81">
        <v>112.8</v>
      </c>
      <c r="AB184" s="81">
        <v>112.8</v>
      </c>
      <c r="AC184" s="81">
        <v>2795.79117</v>
      </c>
    </row>
    <row r="185" spans="1:29" x14ac:dyDescent="0.3">
      <c r="A185" s="1"/>
      <c r="B185" s="79" t="s">
        <v>738</v>
      </c>
      <c r="C185" s="79" t="s">
        <v>1336</v>
      </c>
      <c r="D185" s="79" t="s">
        <v>71</v>
      </c>
      <c r="E185" s="80" t="s">
        <v>682</v>
      </c>
      <c r="F185" s="81">
        <v>663.13499999999999</v>
      </c>
      <c r="G185" s="81">
        <v>670.23500000000001</v>
      </c>
      <c r="H185" s="81">
        <v>666.03499999999997</v>
      </c>
      <c r="I185" s="81">
        <v>668.1</v>
      </c>
      <c r="J185" s="81">
        <v>666.84500000000003</v>
      </c>
      <c r="K185" s="81">
        <v>454.7</v>
      </c>
      <c r="L185" s="81">
        <v>454.83</v>
      </c>
      <c r="M185" s="81">
        <v>454.8</v>
      </c>
      <c r="N185" s="81">
        <v>665.80499999999995</v>
      </c>
      <c r="O185" s="81">
        <v>454.8</v>
      </c>
      <c r="P185" s="81">
        <v>664.85</v>
      </c>
      <c r="Q185" s="81">
        <v>664.34</v>
      </c>
      <c r="R185" s="81">
        <v>664.19500000000005</v>
      </c>
      <c r="S185" s="81">
        <v>664.55</v>
      </c>
      <c r="T185" s="81">
        <v>671.59</v>
      </c>
      <c r="U185" s="81">
        <v>669.25</v>
      </c>
      <c r="V185" s="81">
        <v>671.59</v>
      </c>
      <c r="W185" s="81">
        <v>670.96500000000003</v>
      </c>
      <c r="X185" s="81">
        <v>666.52</v>
      </c>
      <c r="Y185" s="81">
        <v>669.11</v>
      </c>
      <c r="Z185" s="81">
        <v>670.35</v>
      </c>
      <c r="AA185" s="81">
        <v>667.12</v>
      </c>
      <c r="AB185" s="81">
        <v>674.13499999999999</v>
      </c>
      <c r="AC185" s="81">
        <v>14507.85</v>
      </c>
    </row>
    <row r="186" spans="1:29" x14ac:dyDescent="0.3">
      <c r="A186" s="1"/>
      <c r="B186" s="79" t="s">
        <v>1337</v>
      </c>
      <c r="C186" s="79" t="s">
        <v>1338</v>
      </c>
      <c r="D186" s="79" t="s">
        <v>1338</v>
      </c>
      <c r="E186" s="80" t="s">
        <v>682</v>
      </c>
      <c r="F186" s="81">
        <v>228</v>
      </c>
      <c r="G186" s="81">
        <v>228</v>
      </c>
      <c r="H186" s="81">
        <v>454.89</v>
      </c>
      <c r="I186" s="81">
        <v>454.91</v>
      </c>
      <c r="J186" s="81">
        <v>389.38499999999999</v>
      </c>
      <c r="K186" s="81">
        <v>227.85</v>
      </c>
      <c r="L186" s="81">
        <v>228</v>
      </c>
      <c r="M186" s="81">
        <v>228</v>
      </c>
      <c r="N186" s="81">
        <v>454.87</v>
      </c>
      <c r="O186" s="81">
        <v>228</v>
      </c>
      <c r="P186" s="81">
        <v>228</v>
      </c>
      <c r="Q186" s="81">
        <v>228</v>
      </c>
      <c r="R186" s="81">
        <v>303.20999999999998</v>
      </c>
      <c r="S186" s="81">
        <v>271.29500000000002</v>
      </c>
      <c r="T186" s="81">
        <v>298.745</v>
      </c>
      <c r="U186" s="81">
        <v>227.65</v>
      </c>
      <c r="V186" s="81">
        <v>228</v>
      </c>
      <c r="W186" s="81">
        <v>228</v>
      </c>
      <c r="X186" s="81">
        <v>454.84500000000003</v>
      </c>
      <c r="Y186" s="81">
        <v>455.11</v>
      </c>
      <c r="Z186" s="81">
        <v>455.02</v>
      </c>
      <c r="AA186" s="81">
        <v>225.6</v>
      </c>
      <c r="AB186" s="81">
        <v>225.6</v>
      </c>
      <c r="AC186" s="81">
        <v>6950.98</v>
      </c>
    </row>
    <row r="187" spans="1:29" x14ac:dyDescent="0.3">
      <c r="A187" s="1"/>
      <c r="B187" s="79" t="s">
        <v>45</v>
      </c>
      <c r="C187" s="79" t="s">
        <v>1339</v>
      </c>
      <c r="D187" s="79" t="s">
        <v>71</v>
      </c>
      <c r="E187" s="80" t="s">
        <v>681</v>
      </c>
      <c r="F187" s="81">
        <v>42.95</v>
      </c>
      <c r="G187" s="81">
        <v>67.5</v>
      </c>
      <c r="H187" s="81">
        <v>62.95</v>
      </c>
      <c r="I187" s="81">
        <v>71.2</v>
      </c>
      <c r="J187" s="81">
        <v>77.25</v>
      </c>
      <c r="K187" s="81">
        <v>73.650000000000006</v>
      </c>
      <c r="L187" s="81">
        <v>77.849999999999994</v>
      </c>
      <c r="M187" s="81">
        <v>74.5</v>
      </c>
      <c r="N187" s="81">
        <v>101.3</v>
      </c>
      <c r="O187" s="81">
        <v>122.1</v>
      </c>
      <c r="P187" s="81">
        <v>116.9</v>
      </c>
      <c r="Q187" s="81">
        <v>117.6</v>
      </c>
      <c r="R187" s="81">
        <v>116.05</v>
      </c>
      <c r="S187" s="81">
        <v>126.1</v>
      </c>
      <c r="T187" s="81">
        <v>126.4</v>
      </c>
      <c r="U187" s="81">
        <v>129.15</v>
      </c>
      <c r="V187" s="81">
        <v>127.05</v>
      </c>
      <c r="W187" s="81">
        <v>130.15</v>
      </c>
      <c r="X187" s="81">
        <v>128.30000000000001</v>
      </c>
      <c r="Y187" s="81">
        <v>131.05000000000001</v>
      </c>
      <c r="Z187" s="81">
        <v>138.35</v>
      </c>
      <c r="AA187" s="81">
        <v>131.55000000000001</v>
      </c>
      <c r="AB187" s="81">
        <v>134.6</v>
      </c>
      <c r="AC187" s="81">
        <v>2424.5</v>
      </c>
    </row>
    <row r="188" spans="1:29" x14ac:dyDescent="0.3">
      <c r="A188" s="1"/>
      <c r="B188" s="79" t="s">
        <v>45</v>
      </c>
      <c r="C188" s="79" t="s">
        <v>1340</v>
      </c>
      <c r="D188" s="79" t="s">
        <v>71</v>
      </c>
      <c r="E188" s="80" t="s">
        <v>681</v>
      </c>
      <c r="F188" s="81">
        <v>208.15</v>
      </c>
      <c r="G188" s="81">
        <v>206.85</v>
      </c>
      <c r="H188" s="81">
        <v>218.7</v>
      </c>
      <c r="I188" s="81">
        <v>234.75</v>
      </c>
      <c r="J188" s="81">
        <v>236.65</v>
      </c>
      <c r="K188" s="81">
        <v>236.75</v>
      </c>
      <c r="L188" s="81">
        <v>232.3</v>
      </c>
      <c r="M188" s="81">
        <v>232.7</v>
      </c>
      <c r="N188" s="81">
        <v>236.7</v>
      </c>
      <c r="O188" s="81">
        <v>222.65</v>
      </c>
      <c r="P188" s="81">
        <v>215.8</v>
      </c>
      <c r="Q188" s="81">
        <v>214.65</v>
      </c>
      <c r="R188" s="81">
        <v>212.25</v>
      </c>
      <c r="S188" s="81">
        <v>215.65</v>
      </c>
      <c r="T188" s="81">
        <v>212.4</v>
      </c>
      <c r="U188" s="81">
        <v>216.4</v>
      </c>
      <c r="V188" s="81">
        <v>205.18</v>
      </c>
      <c r="W188" s="81">
        <v>202.3</v>
      </c>
      <c r="X188" s="81">
        <v>208.4</v>
      </c>
      <c r="Y188" s="81">
        <v>206.15</v>
      </c>
      <c r="Z188" s="81">
        <v>210.55</v>
      </c>
      <c r="AA188" s="81">
        <v>210.35</v>
      </c>
      <c r="AB188" s="81">
        <v>213.9</v>
      </c>
      <c r="AC188" s="81">
        <v>5010.18</v>
      </c>
    </row>
    <row r="189" spans="1:29" x14ac:dyDescent="0.3">
      <c r="A189" s="1"/>
      <c r="B189" s="79" t="s">
        <v>735</v>
      </c>
      <c r="C189" s="79" t="s">
        <v>1341</v>
      </c>
      <c r="D189" s="79" t="s">
        <v>71</v>
      </c>
      <c r="E189" s="80" t="s">
        <v>681</v>
      </c>
      <c r="F189" s="81">
        <v>473.5</v>
      </c>
      <c r="G189" s="81">
        <v>470.1</v>
      </c>
      <c r="H189" s="81">
        <v>463.7</v>
      </c>
      <c r="I189" s="81">
        <v>454.8</v>
      </c>
      <c r="J189" s="81">
        <v>448.35</v>
      </c>
      <c r="K189" s="81">
        <v>452.25</v>
      </c>
      <c r="L189" s="81">
        <v>449.6</v>
      </c>
      <c r="M189" s="81">
        <v>448.9</v>
      </c>
      <c r="N189" s="81">
        <v>473.75</v>
      </c>
      <c r="O189" s="81">
        <v>574.95000000000005</v>
      </c>
      <c r="P189" s="81">
        <v>581.20000000000005</v>
      </c>
      <c r="Q189" s="81">
        <v>581.20000000000005</v>
      </c>
      <c r="R189" s="81">
        <v>539.85</v>
      </c>
      <c r="S189" s="81">
        <v>522.4</v>
      </c>
      <c r="T189" s="81">
        <v>503.75</v>
      </c>
      <c r="U189" s="81">
        <v>501.75</v>
      </c>
      <c r="V189" s="81">
        <v>497.28500000000003</v>
      </c>
      <c r="W189" s="81">
        <v>500.35</v>
      </c>
      <c r="X189" s="81">
        <v>484.05</v>
      </c>
      <c r="Y189" s="81">
        <v>484.5</v>
      </c>
      <c r="Z189" s="81">
        <v>475.35</v>
      </c>
      <c r="AA189" s="81">
        <v>267.34309999999999</v>
      </c>
      <c r="AB189" s="81">
        <v>513.45000000000005</v>
      </c>
      <c r="AC189" s="81">
        <v>11162.3781</v>
      </c>
    </row>
    <row r="190" spans="1:29" x14ac:dyDescent="0.3">
      <c r="A190" s="1"/>
      <c r="B190" s="226" t="s">
        <v>1342</v>
      </c>
      <c r="C190" s="226"/>
      <c r="D190" s="226"/>
      <c r="E190" s="226"/>
      <c r="F190" s="82">
        <v>1959.835</v>
      </c>
      <c r="G190" s="82">
        <v>2031.056</v>
      </c>
      <c r="H190" s="82">
        <v>2308.2077650000001</v>
      </c>
      <c r="I190" s="82">
        <v>2235.41</v>
      </c>
      <c r="J190" s="82">
        <v>2157.4000850000002</v>
      </c>
      <c r="K190" s="82">
        <v>1784.0119999999999</v>
      </c>
      <c r="L190" s="82">
        <v>1760.9214999999999</v>
      </c>
      <c r="M190" s="82">
        <v>1752.4485</v>
      </c>
      <c r="N190" s="82">
        <v>2206.4755</v>
      </c>
      <c r="O190" s="82">
        <v>1907.2</v>
      </c>
      <c r="P190" s="82">
        <v>2150.1</v>
      </c>
      <c r="Q190" s="82">
        <v>2155.2399999999998</v>
      </c>
      <c r="R190" s="82">
        <v>2182.5165400000001</v>
      </c>
      <c r="S190" s="82">
        <v>2096.0979000000002</v>
      </c>
      <c r="T190" s="82">
        <v>2085.438165</v>
      </c>
      <c r="U190" s="82">
        <v>2002.0725</v>
      </c>
      <c r="V190" s="82">
        <v>2006.905</v>
      </c>
      <c r="W190" s="82">
        <v>2001.9649999999999</v>
      </c>
      <c r="X190" s="82">
        <v>2222.9870599999999</v>
      </c>
      <c r="Y190" s="82">
        <v>2268.3200000000002</v>
      </c>
      <c r="Z190" s="82">
        <v>2230.46245</v>
      </c>
      <c r="AA190" s="82">
        <v>1855.6601000000001</v>
      </c>
      <c r="AB190" s="82">
        <v>1994.0709999999999</v>
      </c>
      <c r="AC190" s="82">
        <v>47354.802065000003</v>
      </c>
    </row>
    <row r="191" spans="1:29"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83" t="s">
        <v>95</v>
      </c>
      <c r="J195" s="83">
        <v>786146.45</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83" t="s">
        <v>38</v>
      </c>
      <c r="J196" s="83">
        <v>699500.60900000005</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83" t="s">
        <v>80</v>
      </c>
      <c r="J197" s="83">
        <v>599688.95499999996</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83" t="s">
        <v>298</v>
      </c>
      <c r="J198" s="83">
        <v>435983.1</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83" t="s">
        <v>92</v>
      </c>
      <c r="J199" s="83">
        <v>289568.18430000002</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83" t="s">
        <v>151</v>
      </c>
      <c r="J200" s="83">
        <v>165126.15</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83" t="s">
        <v>141</v>
      </c>
      <c r="J201" s="83">
        <v>105322.85</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83" t="s">
        <v>687</v>
      </c>
      <c r="J202" s="83">
        <v>66098.2</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83" t="s">
        <v>109</v>
      </c>
      <c r="J203" s="83">
        <v>57410.5</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83" t="s">
        <v>138</v>
      </c>
      <c r="J204" s="83">
        <v>53779.94</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83" t="s">
        <v>68</v>
      </c>
      <c r="J205" s="83">
        <v>50834.851815000002</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83" t="s">
        <v>689</v>
      </c>
      <c r="J206" s="83">
        <v>49165.9</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83" t="s">
        <v>685</v>
      </c>
      <c r="J207" s="83">
        <v>48651.85</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83" t="s">
        <v>64</v>
      </c>
      <c r="J208" s="83">
        <v>47119.1</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83" t="s">
        <v>724</v>
      </c>
      <c r="J209" s="83">
        <v>42748.45</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83" t="s">
        <v>210</v>
      </c>
      <c r="J210" s="83">
        <v>40681.85</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83" t="s">
        <v>688</v>
      </c>
      <c r="J211" s="83">
        <v>37847.15</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83" t="s">
        <v>694</v>
      </c>
      <c r="J212" s="83">
        <v>35016.926149999999</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83" t="s">
        <v>721</v>
      </c>
      <c r="J213" s="83">
        <v>29435.85</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83" t="s">
        <v>698</v>
      </c>
      <c r="J214" s="83">
        <v>27706.25</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83" t="s">
        <v>696</v>
      </c>
      <c r="J215" s="83">
        <v>27507.35</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83" t="s">
        <v>73</v>
      </c>
      <c r="J216" s="83">
        <v>23258.3</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83" t="s">
        <v>727</v>
      </c>
      <c r="J217" s="83">
        <v>20110.01009</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83" t="s">
        <v>713</v>
      </c>
      <c r="J218" s="83">
        <v>19555.2</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83" t="s">
        <v>691</v>
      </c>
      <c r="J219" s="83">
        <v>19199.05</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83" t="s">
        <v>14</v>
      </c>
      <c r="J220" s="83">
        <v>17583.8</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83" t="s">
        <v>699</v>
      </c>
      <c r="J221" s="83">
        <v>13653.55</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83" t="s">
        <v>723</v>
      </c>
      <c r="J222" s="83">
        <v>12814.95</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83" t="s">
        <v>705</v>
      </c>
      <c r="J223" s="83">
        <v>9634.65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83" t="s">
        <v>257</v>
      </c>
      <c r="J224" s="83">
        <v>9505</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83" t="s">
        <v>692</v>
      </c>
      <c r="J225" s="83">
        <v>9501.7000000000007</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83" t="s">
        <v>156</v>
      </c>
      <c r="J226" s="83">
        <v>9319.85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83" t="s">
        <v>709</v>
      </c>
      <c r="J227" s="83">
        <v>8044.75</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83" t="s">
        <v>730</v>
      </c>
      <c r="J228" s="83">
        <v>7440.85</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83" t="s">
        <v>712</v>
      </c>
      <c r="J229" s="83">
        <v>7363.45</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83" t="s">
        <v>345</v>
      </c>
      <c r="J230" s="83">
        <v>7185.05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83" t="s">
        <v>716</v>
      </c>
      <c r="J231" s="83">
        <v>7126.55</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83" t="s">
        <v>349</v>
      </c>
      <c r="J232" s="83">
        <v>6950.85</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83" t="s">
        <v>664</v>
      </c>
      <c r="J233" s="83">
        <v>6601.2849999999999</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83" t="s">
        <v>693</v>
      </c>
      <c r="J234" s="83">
        <v>6421.75</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83" t="s">
        <v>731</v>
      </c>
      <c r="J235" s="83">
        <v>6289.2</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83" t="s">
        <v>734</v>
      </c>
      <c r="J236" s="83">
        <v>6216.8450000000003</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83" t="s">
        <v>405</v>
      </c>
      <c r="J237" s="83">
        <v>5755</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83" t="s">
        <v>728</v>
      </c>
      <c r="J238" s="83">
        <v>4820.3500000000004</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83" t="s">
        <v>733</v>
      </c>
      <c r="J239" s="83">
        <v>4686.2426500000001</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83" t="s">
        <v>722</v>
      </c>
      <c r="J240" s="83">
        <v>4610.3999999999996</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83" t="s">
        <v>686</v>
      </c>
      <c r="J241" s="83">
        <v>4453.3500000000004</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83" t="s">
        <v>732</v>
      </c>
      <c r="J242" s="83">
        <v>4326.1899999999996</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83" t="s">
        <v>690</v>
      </c>
      <c r="J243" s="83">
        <v>4248.1499999999996</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83" t="s">
        <v>702</v>
      </c>
      <c r="J244" s="83">
        <v>3554.25</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83" t="s">
        <v>711</v>
      </c>
      <c r="J245" s="83">
        <v>3035.4521</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83" t="s">
        <v>361</v>
      </c>
      <c r="J246" s="83">
        <v>2726.65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83" t="s">
        <v>726</v>
      </c>
      <c r="J247" s="83">
        <v>2583.7584999999999</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83" t="s">
        <v>725</v>
      </c>
      <c r="J248" s="83">
        <v>2563.15</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83" t="s">
        <v>710</v>
      </c>
      <c r="J249" s="83">
        <v>2440.44875</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83" t="s">
        <v>714</v>
      </c>
      <c r="J250" s="83">
        <v>2351.5</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83" t="s">
        <v>718</v>
      </c>
      <c r="J251" s="83">
        <v>2087</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83" t="s">
        <v>708</v>
      </c>
      <c r="J252" s="83">
        <v>1877.5</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83" t="s">
        <v>704</v>
      </c>
      <c r="J253" s="83">
        <v>1794.7</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83" t="s">
        <v>706</v>
      </c>
      <c r="J254" s="83">
        <v>1292</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83" t="s">
        <v>729</v>
      </c>
      <c r="J255" s="83">
        <v>1236.7</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83" t="s">
        <v>707</v>
      </c>
      <c r="J256" s="83">
        <v>1064.9000000000001</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83" t="s">
        <v>715</v>
      </c>
      <c r="J257" s="83">
        <v>779.45</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83" t="s">
        <v>717</v>
      </c>
      <c r="J258" s="83">
        <v>737.8</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83" t="s">
        <v>703</v>
      </c>
      <c r="J259" s="83">
        <v>699.29499999999996</v>
      </c>
      <c r="K259" s="1"/>
      <c r="L259" s="1"/>
      <c r="M259" s="1"/>
      <c r="N259" s="1"/>
      <c r="O259" s="1"/>
      <c r="P259" s="1"/>
      <c r="Q259" s="1"/>
      <c r="R259" s="1"/>
      <c r="S259" s="1"/>
      <c r="T259" s="1"/>
      <c r="U259" s="1"/>
      <c r="V259" s="1"/>
      <c r="W259" s="1"/>
      <c r="X259" s="1"/>
      <c r="Y259" s="1"/>
      <c r="Z259" s="1"/>
      <c r="AA259" s="1"/>
      <c r="AB259" s="1"/>
      <c r="AC259" s="1"/>
    </row>
    <row r="260" spans="1:29" x14ac:dyDescent="0.3">
      <c r="A260" s="1"/>
      <c r="B260" s="1"/>
      <c r="C260" s="1"/>
      <c r="D260" s="1"/>
      <c r="E260" s="1"/>
      <c r="F260" s="1"/>
      <c r="G260" s="1"/>
      <c r="H260" s="1"/>
      <c r="I260" s="83" t="s">
        <v>720</v>
      </c>
      <c r="J260" s="83">
        <v>183.15</v>
      </c>
      <c r="K260" s="1"/>
      <c r="L260" s="1"/>
      <c r="M260" s="1"/>
      <c r="N260" s="1"/>
      <c r="O260" s="1"/>
      <c r="P260" s="1"/>
      <c r="Q260" s="1"/>
      <c r="R260" s="1"/>
      <c r="S260" s="1"/>
      <c r="T260" s="1"/>
      <c r="U260" s="1"/>
      <c r="V260" s="1"/>
      <c r="W260" s="1"/>
      <c r="X260" s="1"/>
      <c r="Y260" s="1"/>
      <c r="Z260" s="1"/>
      <c r="AA260" s="1"/>
      <c r="AB260" s="1"/>
      <c r="AC260" s="1"/>
    </row>
    <row r="261" spans="1:29" x14ac:dyDescent="0.3">
      <c r="A261" s="1"/>
      <c r="B261" s="1"/>
      <c r="C261" s="1"/>
      <c r="D261" s="1"/>
      <c r="E261" s="1"/>
      <c r="F261" s="1"/>
      <c r="G261" s="1"/>
      <c r="H261" s="1"/>
      <c r="I261" s="83" t="s">
        <v>697</v>
      </c>
      <c r="J261" s="83">
        <v>92.7</v>
      </c>
      <c r="K261" s="1"/>
      <c r="L261" s="1"/>
      <c r="M261" s="1"/>
      <c r="N261" s="1"/>
      <c r="O261" s="1"/>
      <c r="P261" s="1"/>
      <c r="Q261" s="1"/>
      <c r="R261" s="1"/>
      <c r="S261" s="1"/>
      <c r="T261" s="1"/>
      <c r="U261" s="1"/>
      <c r="V261" s="1"/>
      <c r="W261" s="1"/>
      <c r="X261" s="1"/>
      <c r="Y261" s="1"/>
      <c r="Z261" s="1"/>
      <c r="AA261" s="1"/>
      <c r="AB261" s="1"/>
      <c r="AC261" s="1"/>
    </row>
    <row r="262" spans="1:29" x14ac:dyDescent="0.3">
      <c r="A262" s="1"/>
      <c r="B262" s="1"/>
      <c r="C262" s="1"/>
      <c r="D262" s="1"/>
      <c r="E262" s="1"/>
      <c r="F262" s="1"/>
      <c r="G262" s="1"/>
      <c r="H262" s="1"/>
      <c r="I262" s="83" t="s">
        <v>719</v>
      </c>
      <c r="J262" s="83">
        <v>50.85</v>
      </c>
      <c r="K262" s="1"/>
      <c r="L262" s="1"/>
      <c r="M262" s="1"/>
      <c r="N262" s="1"/>
      <c r="O262" s="1"/>
      <c r="P262" s="1"/>
      <c r="Q262" s="1"/>
      <c r="R262" s="1"/>
      <c r="S262" s="1"/>
      <c r="T262" s="1"/>
      <c r="U262" s="1"/>
      <c r="V262" s="1"/>
      <c r="W262" s="1"/>
      <c r="X262" s="1"/>
      <c r="Y262" s="1"/>
      <c r="Z262" s="1"/>
      <c r="AA262" s="1"/>
      <c r="AB262" s="1"/>
      <c r="AC262" s="1"/>
    </row>
    <row r="263" spans="1:29" x14ac:dyDescent="0.3">
      <c r="A263" s="1"/>
      <c r="B263" s="1"/>
      <c r="C263" s="1"/>
      <c r="D263" s="1"/>
      <c r="E263" s="1"/>
      <c r="F263" s="1"/>
      <c r="G263" s="1"/>
      <c r="H263" s="1"/>
      <c r="I263" s="83" t="s">
        <v>701</v>
      </c>
      <c r="J263" s="83">
        <v>47.65</v>
      </c>
      <c r="K263" s="1"/>
      <c r="L263" s="1"/>
      <c r="M263" s="1"/>
      <c r="N263" s="1"/>
      <c r="O263" s="1"/>
      <c r="P263" s="1"/>
      <c r="Q263" s="1"/>
      <c r="R263" s="1"/>
      <c r="S263" s="1"/>
      <c r="T263" s="1"/>
      <c r="U263" s="1"/>
      <c r="V263" s="1"/>
      <c r="W263" s="1"/>
      <c r="X263" s="1"/>
      <c r="Y263" s="1"/>
      <c r="Z263" s="1"/>
      <c r="AA263" s="1"/>
      <c r="AB263" s="1"/>
      <c r="AC263" s="1"/>
    </row>
    <row r="264" spans="1:29" x14ac:dyDescent="0.3">
      <c r="A264" s="1"/>
      <c r="B264" s="1"/>
      <c r="C264" s="1"/>
      <c r="D264" s="1"/>
      <c r="E264" s="1"/>
      <c r="F264" s="1"/>
      <c r="G264" s="1"/>
      <c r="H264" s="1"/>
      <c r="I264" s="83"/>
      <c r="J264" s="83"/>
      <c r="K264" s="1"/>
      <c r="L264" s="1"/>
      <c r="M264" s="1"/>
      <c r="N264" s="1"/>
      <c r="O264" s="1"/>
      <c r="P264" s="1"/>
      <c r="Q264" s="1"/>
      <c r="R264" s="1"/>
      <c r="S264" s="1"/>
      <c r="T264" s="1"/>
      <c r="U264" s="1"/>
      <c r="V264" s="1"/>
      <c r="W264" s="1"/>
      <c r="X264" s="1"/>
      <c r="Y264" s="1"/>
      <c r="Z264" s="1"/>
      <c r="AA264" s="1"/>
      <c r="AB264" s="1"/>
      <c r="AC264" s="1"/>
    </row>
  </sheetData>
  <mergeCells count="13">
    <mergeCell ref="F180:AC180"/>
    <mergeCell ref="B190:E190"/>
    <mergeCell ref="B176:E176"/>
    <mergeCell ref="B180:B181"/>
    <mergeCell ref="C180:C181"/>
    <mergeCell ref="D180:D181"/>
    <mergeCell ref="E180:E181"/>
    <mergeCell ref="B3:G3"/>
    <mergeCell ref="B6:B7"/>
    <mergeCell ref="C6:C7"/>
    <mergeCell ref="D6:D7"/>
    <mergeCell ref="E6:E7"/>
    <mergeCell ref="F6:AC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1" t="s">
        <v>675</v>
      </c>
      <c r="C5" s="227" t="s">
        <v>1343</v>
      </c>
      <c r="D5" s="227" t="s">
        <v>1343</v>
      </c>
      <c r="E5" s="227" t="s">
        <v>1343</v>
      </c>
      <c r="F5" s="227" t="s">
        <v>1343</v>
      </c>
      <c r="G5" s="227" t="s">
        <v>1343</v>
      </c>
      <c r="H5" s="227" t="s">
        <v>1343</v>
      </c>
      <c r="I5" s="227" t="s">
        <v>1343</v>
      </c>
      <c r="J5" s="227" t="s">
        <v>1343</v>
      </c>
      <c r="K5" s="227" t="s">
        <v>1343</v>
      </c>
      <c r="L5" s="227" t="s">
        <v>1343</v>
      </c>
      <c r="M5" s="227" t="s">
        <v>1343</v>
      </c>
      <c r="N5" s="227" t="s">
        <v>1343</v>
      </c>
      <c r="O5" s="227" t="s">
        <v>1343</v>
      </c>
      <c r="P5" s="227" t="s">
        <v>1343</v>
      </c>
      <c r="Q5" s="227" t="s">
        <v>1343</v>
      </c>
      <c r="R5" s="227" t="s">
        <v>1343</v>
      </c>
      <c r="S5" s="231" t="s">
        <v>675</v>
      </c>
      <c r="T5" s="228" t="s">
        <v>1344</v>
      </c>
      <c r="U5" s="228" t="s">
        <v>1344</v>
      </c>
      <c r="V5" s="228" t="s">
        <v>1344</v>
      </c>
      <c r="W5" s="228" t="s">
        <v>1344</v>
      </c>
      <c r="X5" s="228" t="s">
        <v>1344</v>
      </c>
      <c r="Y5" s="231" t="s">
        <v>675</v>
      </c>
      <c r="Z5" s="229" t="s">
        <v>1344</v>
      </c>
      <c r="AA5" s="229" t="s">
        <v>1344</v>
      </c>
      <c r="AB5" s="229" t="s">
        <v>1344</v>
      </c>
      <c r="AC5" s="229" t="s">
        <v>1344</v>
      </c>
      <c r="AD5" s="229" t="s">
        <v>1344</v>
      </c>
    </row>
    <row r="6" spans="1:30" ht="21" x14ac:dyDescent="0.3">
      <c r="A6" s="1"/>
      <c r="B6" s="231"/>
      <c r="C6" s="230" t="s">
        <v>680</v>
      </c>
      <c r="D6" s="230" t="s">
        <v>680</v>
      </c>
      <c r="E6" s="230" t="s">
        <v>680</v>
      </c>
      <c r="F6" s="230" t="s">
        <v>680</v>
      </c>
      <c r="G6" s="230" t="s">
        <v>679</v>
      </c>
      <c r="H6" s="230" t="s">
        <v>679</v>
      </c>
      <c r="I6" s="230" t="s">
        <v>679</v>
      </c>
      <c r="J6" s="230" t="s">
        <v>679</v>
      </c>
      <c r="K6" s="230" t="s">
        <v>678</v>
      </c>
      <c r="L6" s="230" t="s">
        <v>678</v>
      </c>
      <c r="M6" s="230" t="s">
        <v>678</v>
      </c>
      <c r="N6" s="230" t="s">
        <v>678</v>
      </c>
      <c r="O6" s="227" t="s">
        <v>1345</v>
      </c>
      <c r="P6" s="227" t="s">
        <v>1345</v>
      </c>
      <c r="Q6" s="227" t="s">
        <v>1345</v>
      </c>
      <c r="R6" s="227" t="s">
        <v>1345</v>
      </c>
      <c r="S6" s="231"/>
      <c r="T6" s="228" t="s">
        <v>1346</v>
      </c>
      <c r="U6" s="228" t="s">
        <v>1346</v>
      </c>
      <c r="V6" s="228" t="s">
        <v>1346</v>
      </c>
      <c r="W6" s="228" t="s">
        <v>1346</v>
      </c>
      <c r="X6" s="228" t="s">
        <v>1346</v>
      </c>
      <c r="Y6" s="231"/>
      <c r="Z6" s="229" t="s">
        <v>1347</v>
      </c>
      <c r="AA6" s="229" t="s">
        <v>1347</v>
      </c>
      <c r="AB6" s="229" t="s">
        <v>1347</v>
      </c>
      <c r="AC6" s="229" t="s">
        <v>1347</v>
      </c>
      <c r="AD6" s="229" t="s">
        <v>1347</v>
      </c>
    </row>
    <row r="7" spans="1:30" ht="30.6" x14ac:dyDescent="0.3">
      <c r="A7" s="1"/>
      <c r="B7" s="231"/>
      <c r="C7" s="84" t="s">
        <v>1348</v>
      </c>
      <c r="D7" s="84" t="s">
        <v>1349</v>
      </c>
      <c r="E7" s="84" t="s">
        <v>1350</v>
      </c>
      <c r="F7" s="84" t="s">
        <v>1351</v>
      </c>
      <c r="G7" s="84" t="s">
        <v>1352</v>
      </c>
      <c r="H7" s="84" t="s">
        <v>1353</v>
      </c>
      <c r="I7" s="84" t="s">
        <v>1354</v>
      </c>
      <c r="J7" s="84" t="s">
        <v>1355</v>
      </c>
      <c r="K7" s="84" t="s">
        <v>1356</v>
      </c>
      <c r="L7" s="84" t="s">
        <v>1357</v>
      </c>
      <c r="M7" s="84" t="s">
        <v>1358</v>
      </c>
      <c r="N7" s="84" t="s">
        <v>1359</v>
      </c>
      <c r="O7" s="64" t="s">
        <v>1360</v>
      </c>
      <c r="P7" s="64" t="s">
        <v>1361</v>
      </c>
      <c r="Q7" s="64" t="s">
        <v>1362</v>
      </c>
      <c r="R7" s="64" t="s">
        <v>1363</v>
      </c>
      <c r="S7" s="232"/>
      <c r="T7" s="85" t="s">
        <v>681</v>
      </c>
      <c r="U7" s="85" t="s">
        <v>682</v>
      </c>
      <c r="V7" s="85" t="s">
        <v>684</v>
      </c>
      <c r="W7" s="85" t="s">
        <v>683</v>
      </c>
      <c r="X7" s="85" t="s">
        <v>1363</v>
      </c>
      <c r="Y7" s="232"/>
      <c r="Z7" s="86" t="s">
        <v>1364</v>
      </c>
      <c r="AA7" s="86" t="s">
        <v>1365</v>
      </c>
      <c r="AB7" s="86" t="s">
        <v>1366</v>
      </c>
      <c r="AC7" s="86" t="s">
        <v>1367</v>
      </c>
      <c r="AD7" s="86" t="s">
        <v>1129</v>
      </c>
    </row>
    <row r="8" spans="1:30" x14ac:dyDescent="0.3">
      <c r="A8" s="1"/>
      <c r="B8" s="87" t="s">
        <v>904</v>
      </c>
      <c r="C8" s="88">
        <v>151.30000000000001</v>
      </c>
      <c r="D8" s="88">
        <v>133.6</v>
      </c>
      <c r="E8" s="88">
        <v>0</v>
      </c>
      <c r="F8" s="88">
        <v>32.1</v>
      </c>
      <c r="G8" s="88">
        <v>2215</v>
      </c>
      <c r="H8" s="88">
        <v>3366.36121</v>
      </c>
      <c r="I8" s="88">
        <v>0</v>
      </c>
      <c r="J8" s="88">
        <v>47.2</v>
      </c>
      <c r="K8" s="88">
        <v>517.20000000000005</v>
      </c>
      <c r="L8" s="88">
        <v>269.89999999999998</v>
      </c>
      <c r="M8" s="88">
        <v>0</v>
      </c>
      <c r="N8" s="88">
        <v>0</v>
      </c>
      <c r="O8" s="88">
        <v>317</v>
      </c>
      <c r="P8" s="88">
        <v>5628.5612099999998</v>
      </c>
      <c r="Q8" s="88">
        <v>787.1</v>
      </c>
      <c r="R8" s="89">
        <v>6732.6612100000002</v>
      </c>
      <c r="S8" s="87" t="s">
        <v>904</v>
      </c>
      <c r="T8" s="88">
        <v>2883.5</v>
      </c>
      <c r="U8" s="88">
        <v>3769.86121</v>
      </c>
      <c r="V8" s="88">
        <v>0</v>
      </c>
      <c r="W8" s="88">
        <v>79.3</v>
      </c>
      <c r="X8" s="89">
        <v>6732.6612100000002</v>
      </c>
      <c r="Y8" s="87" t="s">
        <v>904</v>
      </c>
      <c r="Z8" s="88">
        <v>170.9</v>
      </c>
      <c r="AA8" s="88">
        <v>82.4</v>
      </c>
      <c r="AB8" s="88">
        <v>0</v>
      </c>
      <c r="AC8" s="88">
        <v>79.3</v>
      </c>
      <c r="AD8" s="89">
        <v>332.6</v>
      </c>
    </row>
    <row r="9" spans="1:30" x14ac:dyDescent="0.3">
      <c r="A9" s="1"/>
      <c r="B9" s="87" t="s">
        <v>905</v>
      </c>
      <c r="C9" s="88">
        <v>150.6</v>
      </c>
      <c r="D9" s="88">
        <v>132.80000000000001</v>
      </c>
      <c r="E9" s="88">
        <v>0</v>
      </c>
      <c r="F9" s="88">
        <v>37.4</v>
      </c>
      <c r="G9" s="88">
        <v>2137</v>
      </c>
      <c r="H9" s="88">
        <v>3360.8382499999998</v>
      </c>
      <c r="I9" s="88">
        <v>0</v>
      </c>
      <c r="J9" s="88">
        <v>50.5</v>
      </c>
      <c r="K9" s="88">
        <v>510.6</v>
      </c>
      <c r="L9" s="88">
        <v>264.89999999999998</v>
      </c>
      <c r="M9" s="88">
        <v>0</v>
      </c>
      <c r="N9" s="88">
        <v>0</v>
      </c>
      <c r="O9" s="88">
        <v>320.8</v>
      </c>
      <c r="P9" s="88">
        <v>5548.3382499999998</v>
      </c>
      <c r="Q9" s="88">
        <v>775.5</v>
      </c>
      <c r="R9" s="89">
        <v>6644.63825</v>
      </c>
      <c r="S9" s="87" t="s">
        <v>905</v>
      </c>
      <c r="T9" s="88">
        <v>2798.2</v>
      </c>
      <c r="U9" s="88">
        <v>3758.5382500000001</v>
      </c>
      <c r="V9" s="88">
        <v>0</v>
      </c>
      <c r="W9" s="88">
        <v>87.9</v>
      </c>
      <c r="X9" s="89">
        <v>6644.63825</v>
      </c>
      <c r="Y9" s="87" t="s">
        <v>905</v>
      </c>
      <c r="Z9" s="88">
        <v>174.9</v>
      </c>
      <c r="AA9" s="88">
        <v>80.900000000000006</v>
      </c>
      <c r="AB9" s="88">
        <v>0</v>
      </c>
      <c r="AC9" s="88">
        <v>87.9</v>
      </c>
      <c r="AD9" s="89">
        <v>343.7</v>
      </c>
    </row>
    <row r="10" spans="1:30" x14ac:dyDescent="0.3">
      <c r="A10" s="1"/>
      <c r="B10" s="87" t="s">
        <v>906</v>
      </c>
      <c r="C10" s="88">
        <v>154.6</v>
      </c>
      <c r="D10" s="88">
        <v>134</v>
      </c>
      <c r="E10" s="88">
        <v>0</v>
      </c>
      <c r="F10" s="88">
        <v>46.2</v>
      </c>
      <c r="G10" s="88">
        <v>2246.6999999999998</v>
      </c>
      <c r="H10" s="88">
        <v>3364.7540899999999</v>
      </c>
      <c r="I10" s="88">
        <v>0</v>
      </c>
      <c r="J10" s="88">
        <v>35.5</v>
      </c>
      <c r="K10" s="88">
        <v>513.20000000000005</v>
      </c>
      <c r="L10" s="88">
        <v>182.8</v>
      </c>
      <c r="M10" s="88">
        <v>0</v>
      </c>
      <c r="N10" s="88">
        <v>0</v>
      </c>
      <c r="O10" s="88">
        <v>334.8</v>
      </c>
      <c r="P10" s="88">
        <v>5646.9540900000002</v>
      </c>
      <c r="Q10" s="88">
        <v>696</v>
      </c>
      <c r="R10" s="89">
        <v>6677.7540900000004</v>
      </c>
      <c r="S10" s="87" t="s">
        <v>906</v>
      </c>
      <c r="T10" s="88">
        <v>2914.5</v>
      </c>
      <c r="U10" s="88">
        <v>3681.5540900000001</v>
      </c>
      <c r="V10" s="88">
        <v>0</v>
      </c>
      <c r="W10" s="88">
        <v>81.7</v>
      </c>
      <c r="X10" s="89">
        <v>6677.7540900000004</v>
      </c>
      <c r="Y10" s="87" t="s">
        <v>906</v>
      </c>
      <c r="Z10" s="88">
        <v>176.9</v>
      </c>
      <c r="AA10" s="88">
        <v>82.3</v>
      </c>
      <c r="AB10" s="88">
        <v>0</v>
      </c>
      <c r="AC10" s="88">
        <v>81.7</v>
      </c>
      <c r="AD10" s="89">
        <v>340.9</v>
      </c>
    </row>
    <row r="11" spans="1:30" x14ac:dyDescent="0.3">
      <c r="A11" s="1"/>
      <c r="B11" s="87" t="s">
        <v>907</v>
      </c>
      <c r="C11" s="88">
        <v>132.80000000000001</v>
      </c>
      <c r="D11" s="88">
        <v>134</v>
      </c>
      <c r="E11" s="88">
        <v>0</v>
      </c>
      <c r="F11" s="88">
        <v>41.8</v>
      </c>
      <c r="G11" s="88">
        <v>2226.1</v>
      </c>
      <c r="H11" s="88">
        <v>3347.06097</v>
      </c>
      <c r="I11" s="88">
        <v>0</v>
      </c>
      <c r="J11" s="88">
        <v>46.2</v>
      </c>
      <c r="K11" s="88">
        <v>467.2</v>
      </c>
      <c r="L11" s="88">
        <v>179.9</v>
      </c>
      <c r="M11" s="88">
        <v>0</v>
      </c>
      <c r="N11" s="88">
        <v>0</v>
      </c>
      <c r="O11" s="88">
        <v>308.60000000000002</v>
      </c>
      <c r="P11" s="88">
        <v>5619.3609699999997</v>
      </c>
      <c r="Q11" s="88">
        <v>647.1</v>
      </c>
      <c r="R11" s="89">
        <v>6575.0609700000005</v>
      </c>
      <c r="S11" s="87" t="s">
        <v>907</v>
      </c>
      <c r="T11" s="88">
        <v>2826.1</v>
      </c>
      <c r="U11" s="88">
        <v>3660.9609700000001</v>
      </c>
      <c r="V11" s="88">
        <v>0</v>
      </c>
      <c r="W11" s="88">
        <v>88</v>
      </c>
      <c r="X11" s="89">
        <v>6575.0609700000005</v>
      </c>
      <c r="Y11" s="87" t="s">
        <v>907</v>
      </c>
      <c r="Z11" s="88">
        <v>167.1</v>
      </c>
      <c r="AA11" s="88">
        <v>82.4</v>
      </c>
      <c r="AB11" s="88">
        <v>0</v>
      </c>
      <c r="AC11" s="88">
        <v>88</v>
      </c>
      <c r="AD11" s="89">
        <v>337.5</v>
      </c>
    </row>
    <row r="12" spans="1:30" x14ac:dyDescent="0.3">
      <c r="A12" s="1"/>
      <c r="B12" s="87" t="s">
        <v>908</v>
      </c>
      <c r="C12" s="88">
        <v>130</v>
      </c>
      <c r="D12" s="88">
        <v>132.6</v>
      </c>
      <c r="E12" s="88">
        <v>0</v>
      </c>
      <c r="F12" s="88">
        <v>42.5</v>
      </c>
      <c r="G12" s="88">
        <v>2205.5</v>
      </c>
      <c r="H12" s="88">
        <v>3293.13949</v>
      </c>
      <c r="I12" s="88">
        <v>0</v>
      </c>
      <c r="J12" s="88">
        <v>33.200000000000003</v>
      </c>
      <c r="K12" s="88">
        <v>454.9</v>
      </c>
      <c r="L12" s="88">
        <v>177</v>
      </c>
      <c r="M12" s="88">
        <v>0</v>
      </c>
      <c r="N12" s="88">
        <v>0</v>
      </c>
      <c r="O12" s="88">
        <v>305.10000000000002</v>
      </c>
      <c r="P12" s="88">
        <v>5531.8394900000003</v>
      </c>
      <c r="Q12" s="88">
        <v>631.9</v>
      </c>
      <c r="R12" s="89">
        <v>6468.8394900000003</v>
      </c>
      <c r="S12" s="87" t="s">
        <v>908</v>
      </c>
      <c r="T12" s="88">
        <v>2790.4</v>
      </c>
      <c r="U12" s="88">
        <v>3602.7394899999999</v>
      </c>
      <c r="V12" s="88">
        <v>0</v>
      </c>
      <c r="W12" s="88">
        <v>75.7</v>
      </c>
      <c r="X12" s="89">
        <v>6468.8394900000003</v>
      </c>
      <c r="Y12" s="87" t="s">
        <v>908</v>
      </c>
      <c r="Z12" s="88">
        <v>166</v>
      </c>
      <c r="AA12" s="88">
        <v>80.900000000000006</v>
      </c>
      <c r="AB12" s="88">
        <v>0</v>
      </c>
      <c r="AC12" s="88">
        <v>75.7</v>
      </c>
      <c r="AD12" s="89">
        <v>322.60000000000002</v>
      </c>
    </row>
    <row r="13" spans="1:30" x14ac:dyDescent="0.3">
      <c r="A13" s="1"/>
      <c r="B13" s="87" t="s">
        <v>909</v>
      </c>
      <c r="C13" s="88">
        <v>131.69999999999999</v>
      </c>
      <c r="D13" s="88">
        <v>134.5</v>
      </c>
      <c r="E13" s="88">
        <v>0</v>
      </c>
      <c r="F13" s="88">
        <v>48.8</v>
      </c>
      <c r="G13" s="88">
        <v>2220</v>
      </c>
      <c r="H13" s="88">
        <v>3386.9128799999999</v>
      </c>
      <c r="I13" s="88">
        <v>0</v>
      </c>
      <c r="J13" s="88">
        <v>31</v>
      </c>
      <c r="K13" s="88">
        <v>461.6</v>
      </c>
      <c r="L13" s="88">
        <v>0</v>
      </c>
      <c r="M13" s="88">
        <v>0</v>
      </c>
      <c r="N13" s="88">
        <v>0</v>
      </c>
      <c r="O13" s="88">
        <v>315</v>
      </c>
      <c r="P13" s="88">
        <v>5637.9128799999999</v>
      </c>
      <c r="Q13" s="88">
        <v>461.6</v>
      </c>
      <c r="R13" s="89">
        <v>6414.5128800000002</v>
      </c>
      <c r="S13" s="87" t="s">
        <v>909</v>
      </c>
      <c r="T13" s="88">
        <v>2813.3</v>
      </c>
      <c r="U13" s="88">
        <v>3521.4128799999999</v>
      </c>
      <c r="V13" s="88">
        <v>0</v>
      </c>
      <c r="W13" s="88">
        <v>79.8</v>
      </c>
      <c r="X13" s="89">
        <v>6414.5128800000002</v>
      </c>
      <c r="Y13" s="87" t="s">
        <v>909</v>
      </c>
      <c r="Z13" s="88">
        <v>166.7</v>
      </c>
      <c r="AA13" s="88">
        <v>82.8</v>
      </c>
      <c r="AB13" s="88">
        <v>0</v>
      </c>
      <c r="AC13" s="88">
        <v>79.8</v>
      </c>
      <c r="AD13" s="89">
        <v>329.3</v>
      </c>
    </row>
    <row r="14" spans="1:30" x14ac:dyDescent="0.3">
      <c r="A14" s="1"/>
      <c r="B14" s="87" t="s">
        <v>910</v>
      </c>
      <c r="C14" s="88">
        <v>133.19999999999999</v>
      </c>
      <c r="D14" s="88">
        <v>133.4</v>
      </c>
      <c r="E14" s="88">
        <v>0</v>
      </c>
      <c r="F14" s="88">
        <v>49.7</v>
      </c>
      <c r="G14" s="88">
        <v>2204.6999999999998</v>
      </c>
      <c r="H14" s="88">
        <v>3441.1959700000002</v>
      </c>
      <c r="I14" s="88">
        <v>0</v>
      </c>
      <c r="J14" s="88">
        <v>7</v>
      </c>
      <c r="K14" s="88">
        <v>461.1</v>
      </c>
      <c r="L14" s="88">
        <v>0</v>
      </c>
      <c r="M14" s="88">
        <v>0</v>
      </c>
      <c r="N14" s="88">
        <v>0</v>
      </c>
      <c r="O14" s="88">
        <v>316.3</v>
      </c>
      <c r="P14" s="88">
        <v>5652.8959699999996</v>
      </c>
      <c r="Q14" s="88">
        <v>461.1</v>
      </c>
      <c r="R14" s="89">
        <v>6430.2959700000001</v>
      </c>
      <c r="S14" s="87" t="s">
        <v>910</v>
      </c>
      <c r="T14" s="88">
        <v>2799</v>
      </c>
      <c r="U14" s="88">
        <v>3574.5959699999999</v>
      </c>
      <c r="V14" s="88">
        <v>0</v>
      </c>
      <c r="W14" s="88">
        <v>56.7</v>
      </c>
      <c r="X14" s="89">
        <v>6430.2959700000001</v>
      </c>
      <c r="Y14" s="87" t="s">
        <v>910</v>
      </c>
      <c r="Z14" s="88">
        <v>176.6</v>
      </c>
      <c r="AA14" s="88">
        <v>81.8</v>
      </c>
      <c r="AB14" s="88">
        <v>0</v>
      </c>
      <c r="AC14" s="88">
        <v>56.7</v>
      </c>
      <c r="AD14" s="89">
        <v>315.10000000000002</v>
      </c>
    </row>
    <row r="15" spans="1:30" x14ac:dyDescent="0.3">
      <c r="A15" s="1"/>
      <c r="B15" s="87" t="s">
        <v>911</v>
      </c>
      <c r="C15" s="88">
        <v>133.5</v>
      </c>
      <c r="D15" s="88">
        <v>132.1</v>
      </c>
      <c r="E15" s="88">
        <v>0</v>
      </c>
      <c r="F15" s="88">
        <v>58.5</v>
      </c>
      <c r="G15" s="88">
        <v>2153.3000000000002</v>
      </c>
      <c r="H15" s="88">
        <v>3368.0695300000002</v>
      </c>
      <c r="I15" s="88">
        <v>0</v>
      </c>
      <c r="J15" s="88">
        <v>2</v>
      </c>
      <c r="K15" s="88">
        <v>452.9</v>
      </c>
      <c r="L15" s="88">
        <v>0</v>
      </c>
      <c r="M15" s="88">
        <v>0</v>
      </c>
      <c r="N15" s="88">
        <v>0</v>
      </c>
      <c r="O15" s="88">
        <v>324.10000000000002</v>
      </c>
      <c r="P15" s="88">
        <v>5523.3695299999999</v>
      </c>
      <c r="Q15" s="88">
        <v>452.9</v>
      </c>
      <c r="R15" s="89">
        <v>6300.3695299999999</v>
      </c>
      <c r="S15" s="87" t="s">
        <v>911</v>
      </c>
      <c r="T15" s="88">
        <v>2739.7</v>
      </c>
      <c r="U15" s="88">
        <v>3500.1695300000001</v>
      </c>
      <c r="V15" s="88">
        <v>0</v>
      </c>
      <c r="W15" s="88">
        <v>60.5</v>
      </c>
      <c r="X15" s="89">
        <v>6300.3695299999999</v>
      </c>
      <c r="Y15" s="87" t="s">
        <v>911</v>
      </c>
      <c r="Z15" s="88">
        <v>179.3</v>
      </c>
      <c r="AA15" s="88">
        <v>80</v>
      </c>
      <c r="AB15" s="88">
        <v>0</v>
      </c>
      <c r="AC15" s="88">
        <v>60.5</v>
      </c>
      <c r="AD15" s="89">
        <v>319.8</v>
      </c>
    </row>
    <row r="16" spans="1:30" x14ac:dyDescent="0.3">
      <c r="A16" s="1"/>
      <c r="B16" s="87" t="s">
        <v>912</v>
      </c>
      <c r="C16" s="88">
        <v>135</v>
      </c>
      <c r="D16" s="88">
        <v>130.9</v>
      </c>
      <c r="E16" s="88">
        <v>0</v>
      </c>
      <c r="F16" s="88">
        <v>89.8</v>
      </c>
      <c r="G16" s="88">
        <v>2153.9</v>
      </c>
      <c r="H16" s="88">
        <v>3435.5590499999998</v>
      </c>
      <c r="I16" s="88">
        <v>0</v>
      </c>
      <c r="J16" s="88">
        <v>2.8</v>
      </c>
      <c r="K16" s="88">
        <v>456</v>
      </c>
      <c r="L16" s="88">
        <v>0</v>
      </c>
      <c r="M16" s="88">
        <v>0</v>
      </c>
      <c r="N16" s="88">
        <v>0</v>
      </c>
      <c r="O16" s="88">
        <v>355.7</v>
      </c>
      <c r="P16" s="88">
        <v>5592.2590499999997</v>
      </c>
      <c r="Q16" s="88">
        <v>456</v>
      </c>
      <c r="R16" s="89">
        <v>6403.9590500000004</v>
      </c>
      <c r="S16" s="87" t="s">
        <v>912</v>
      </c>
      <c r="T16" s="88">
        <v>2744.9</v>
      </c>
      <c r="U16" s="88">
        <v>3566.4590499999999</v>
      </c>
      <c r="V16" s="88">
        <v>0</v>
      </c>
      <c r="W16" s="88">
        <v>92.6</v>
      </c>
      <c r="X16" s="89">
        <v>6403.9590500000004</v>
      </c>
      <c r="Y16" s="87" t="s">
        <v>912</v>
      </c>
      <c r="Z16" s="88">
        <v>187.4</v>
      </c>
      <c r="AA16" s="88">
        <v>79</v>
      </c>
      <c r="AB16" s="88">
        <v>0</v>
      </c>
      <c r="AC16" s="88">
        <v>92.6</v>
      </c>
      <c r="AD16" s="89">
        <v>359</v>
      </c>
    </row>
    <row r="17" spans="1:30" x14ac:dyDescent="0.3">
      <c r="A17" s="1"/>
      <c r="B17" s="87" t="s">
        <v>913</v>
      </c>
      <c r="C17" s="88">
        <v>139.5</v>
      </c>
      <c r="D17" s="88">
        <v>130.80000000000001</v>
      </c>
      <c r="E17" s="88">
        <v>0</v>
      </c>
      <c r="F17" s="88">
        <v>86.6</v>
      </c>
      <c r="G17" s="88">
        <v>2134</v>
      </c>
      <c r="H17" s="88">
        <v>3425.6189599999998</v>
      </c>
      <c r="I17" s="88">
        <v>0</v>
      </c>
      <c r="J17" s="88">
        <v>1.3</v>
      </c>
      <c r="K17" s="88">
        <v>450.2</v>
      </c>
      <c r="L17" s="88">
        <v>0.7</v>
      </c>
      <c r="M17" s="88">
        <v>0</v>
      </c>
      <c r="N17" s="88">
        <v>0</v>
      </c>
      <c r="O17" s="88">
        <v>356.9</v>
      </c>
      <c r="P17" s="88">
        <v>5560.91896</v>
      </c>
      <c r="Q17" s="88">
        <v>450.9</v>
      </c>
      <c r="R17" s="89">
        <v>6368.7189600000002</v>
      </c>
      <c r="S17" s="87" t="s">
        <v>913</v>
      </c>
      <c r="T17" s="88">
        <v>2723.7</v>
      </c>
      <c r="U17" s="88">
        <v>3557.1189599999998</v>
      </c>
      <c r="V17" s="88">
        <v>0</v>
      </c>
      <c r="W17" s="88">
        <v>87.9</v>
      </c>
      <c r="X17" s="89">
        <v>6368.7189600000002</v>
      </c>
      <c r="Y17" s="87" t="s">
        <v>913</v>
      </c>
      <c r="Z17" s="88">
        <v>188.6</v>
      </c>
      <c r="AA17" s="88">
        <v>80.2</v>
      </c>
      <c r="AB17" s="88">
        <v>0</v>
      </c>
      <c r="AC17" s="88">
        <v>87.9</v>
      </c>
      <c r="AD17" s="89">
        <v>356.7</v>
      </c>
    </row>
    <row r="18" spans="1:30" x14ac:dyDescent="0.3">
      <c r="A18" s="1"/>
      <c r="B18" s="87" t="s">
        <v>914</v>
      </c>
      <c r="C18" s="88">
        <v>145.69999999999999</v>
      </c>
      <c r="D18" s="88">
        <v>133.19999999999999</v>
      </c>
      <c r="E18" s="88">
        <v>0</v>
      </c>
      <c r="F18" s="88">
        <v>72.8</v>
      </c>
      <c r="G18" s="88">
        <v>1997.3</v>
      </c>
      <c r="H18" s="88">
        <v>3532.3467999999998</v>
      </c>
      <c r="I18" s="88">
        <v>0</v>
      </c>
      <c r="J18" s="88">
        <v>8</v>
      </c>
      <c r="K18" s="88">
        <v>485.8</v>
      </c>
      <c r="L18" s="88">
        <v>8.1</v>
      </c>
      <c r="M18" s="88">
        <v>0</v>
      </c>
      <c r="N18" s="88">
        <v>0</v>
      </c>
      <c r="O18" s="88">
        <v>351.7</v>
      </c>
      <c r="P18" s="88">
        <v>5537.6468000000004</v>
      </c>
      <c r="Q18" s="88">
        <v>493.9</v>
      </c>
      <c r="R18" s="89">
        <v>6383.2467999999999</v>
      </c>
      <c r="S18" s="87" t="s">
        <v>914</v>
      </c>
      <c r="T18" s="88">
        <v>2628.8</v>
      </c>
      <c r="U18" s="88">
        <v>3673.6468</v>
      </c>
      <c r="V18" s="88">
        <v>0</v>
      </c>
      <c r="W18" s="88">
        <v>80.8</v>
      </c>
      <c r="X18" s="89">
        <v>6383.2467999999999</v>
      </c>
      <c r="Y18" s="87" t="s">
        <v>914</v>
      </c>
      <c r="Z18" s="88">
        <v>185.9</v>
      </c>
      <c r="AA18" s="88">
        <v>81.2</v>
      </c>
      <c r="AB18" s="88">
        <v>0</v>
      </c>
      <c r="AC18" s="88">
        <v>80.8</v>
      </c>
      <c r="AD18" s="89">
        <v>347.9</v>
      </c>
    </row>
    <row r="19" spans="1:30" x14ac:dyDescent="0.3">
      <c r="A19" s="1"/>
      <c r="B19" s="87" t="s">
        <v>915</v>
      </c>
      <c r="C19" s="88">
        <v>145.1</v>
      </c>
      <c r="D19" s="88">
        <v>130.30000000000001</v>
      </c>
      <c r="E19" s="88">
        <v>0</v>
      </c>
      <c r="F19" s="88">
        <v>62.3</v>
      </c>
      <c r="G19" s="88">
        <v>1972</v>
      </c>
      <c r="H19" s="88">
        <v>3587.9920999999999</v>
      </c>
      <c r="I19" s="88">
        <v>0</v>
      </c>
      <c r="J19" s="88">
        <v>11</v>
      </c>
      <c r="K19" s="88">
        <v>460.8</v>
      </c>
      <c r="L19" s="88">
        <v>7</v>
      </c>
      <c r="M19" s="88">
        <v>0</v>
      </c>
      <c r="N19" s="88">
        <v>0</v>
      </c>
      <c r="O19" s="88">
        <v>337.7</v>
      </c>
      <c r="P19" s="88">
        <v>5570.9921000000004</v>
      </c>
      <c r="Q19" s="88">
        <v>467.8</v>
      </c>
      <c r="R19" s="89">
        <v>6376.4921000000004</v>
      </c>
      <c r="S19" s="87" t="s">
        <v>915</v>
      </c>
      <c r="T19" s="88">
        <v>2577.9</v>
      </c>
      <c r="U19" s="88">
        <v>3725.2921000000001</v>
      </c>
      <c r="V19" s="88">
        <v>0</v>
      </c>
      <c r="W19" s="88">
        <v>73.3</v>
      </c>
      <c r="X19" s="89">
        <v>6376.4921000000004</v>
      </c>
      <c r="Y19" s="87" t="s">
        <v>915</v>
      </c>
      <c r="Z19" s="88">
        <v>176.8</v>
      </c>
      <c r="AA19" s="88">
        <v>78.099999999999994</v>
      </c>
      <c r="AB19" s="88">
        <v>0</v>
      </c>
      <c r="AC19" s="88">
        <v>73.3</v>
      </c>
      <c r="AD19" s="89">
        <v>328.2</v>
      </c>
    </row>
    <row r="20" spans="1:30" x14ac:dyDescent="0.3">
      <c r="A20" s="1"/>
      <c r="B20" s="87" t="s">
        <v>916</v>
      </c>
      <c r="C20" s="88">
        <v>147.4</v>
      </c>
      <c r="D20" s="88">
        <v>131.69999999999999</v>
      </c>
      <c r="E20" s="88">
        <v>0</v>
      </c>
      <c r="F20" s="88">
        <v>62</v>
      </c>
      <c r="G20" s="88">
        <v>1837.6</v>
      </c>
      <c r="H20" s="88">
        <v>3502.3379</v>
      </c>
      <c r="I20" s="88">
        <v>0.05</v>
      </c>
      <c r="J20" s="88">
        <v>5.8</v>
      </c>
      <c r="K20" s="88">
        <v>454</v>
      </c>
      <c r="L20" s="88">
        <v>6.6</v>
      </c>
      <c r="M20" s="88">
        <v>40.200000000000003</v>
      </c>
      <c r="N20" s="88">
        <v>0</v>
      </c>
      <c r="O20" s="88">
        <v>341.1</v>
      </c>
      <c r="P20" s="88">
        <v>5345.7879000000003</v>
      </c>
      <c r="Q20" s="88">
        <v>500.8</v>
      </c>
      <c r="R20" s="89">
        <v>6187.6878999999999</v>
      </c>
      <c r="S20" s="87" t="s">
        <v>916</v>
      </c>
      <c r="T20" s="88">
        <v>2439</v>
      </c>
      <c r="U20" s="88">
        <v>3640.6379000000002</v>
      </c>
      <c r="V20" s="88">
        <v>40.25</v>
      </c>
      <c r="W20" s="88">
        <v>67.8</v>
      </c>
      <c r="X20" s="89">
        <v>6187.6878999999999</v>
      </c>
      <c r="Y20" s="87" t="s">
        <v>916</v>
      </c>
      <c r="Z20" s="88">
        <v>178.8</v>
      </c>
      <c r="AA20" s="88">
        <v>79.8</v>
      </c>
      <c r="AB20" s="88">
        <v>40.25</v>
      </c>
      <c r="AC20" s="88">
        <v>67.8</v>
      </c>
      <c r="AD20" s="89">
        <v>366.65</v>
      </c>
    </row>
    <row r="21" spans="1:30" x14ac:dyDescent="0.3">
      <c r="A21" s="1"/>
      <c r="B21" s="87" t="s">
        <v>917</v>
      </c>
      <c r="C21" s="88">
        <v>149.19999999999999</v>
      </c>
      <c r="D21" s="88">
        <v>129.69999999999999</v>
      </c>
      <c r="E21" s="88">
        <v>0</v>
      </c>
      <c r="F21" s="88">
        <v>66.3</v>
      </c>
      <c r="G21" s="88">
        <v>1686.8</v>
      </c>
      <c r="H21" s="88">
        <v>3439.3482100000001</v>
      </c>
      <c r="I21" s="88">
        <v>0.27</v>
      </c>
      <c r="J21" s="88">
        <v>19.7</v>
      </c>
      <c r="K21" s="88">
        <v>455.4</v>
      </c>
      <c r="L21" s="88">
        <v>6.9</v>
      </c>
      <c r="M21" s="88">
        <v>96.3</v>
      </c>
      <c r="N21" s="88">
        <v>0</v>
      </c>
      <c r="O21" s="88">
        <v>345.2</v>
      </c>
      <c r="P21" s="88">
        <v>5146.1182099999996</v>
      </c>
      <c r="Q21" s="88">
        <v>558.6</v>
      </c>
      <c r="R21" s="89">
        <v>6049.9182099999998</v>
      </c>
      <c r="S21" s="87" t="s">
        <v>917</v>
      </c>
      <c r="T21" s="88">
        <v>2291.4</v>
      </c>
      <c r="U21" s="88">
        <v>3575.94821</v>
      </c>
      <c r="V21" s="88">
        <v>96.57</v>
      </c>
      <c r="W21" s="88">
        <v>86</v>
      </c>
      <c r="X21" s="89">
        <v>6049.9182099999998</v>
      </c>
      <c r="Y21" s="87" t="s">
        <v>917</v>
      </c>
      <c r="Z21" s="88">
        <v>179.7</v>
      </c>
      <c r="AA21" s="88">
        <v>76.599999999999994</v>
      </c>
      <c r="AB21" s="88">
        <v>96.57</v>
      </c>
      <c r="AC21" s="88">
        <v>86</v>
      </c>
      <c r="AD21" s="89">
        <v>438.87</v>
      </c>
    </row>
    <row r="22" spans="1:30" x14ac:dyDescent="0.3">
      <c r="A22" s="1"/>
      <c r="B22" s="87" t="s">
        <v>918</v>
      </c>
      <c r="C22" s="88">
        <v>168.9</v>
      </c>
      <c r="D22" s="88">
        <v>128.19999999999999</v>
      </c>
      <c r="E22" s="88">
        <v>0</v>
      </c>
      <c r="F22" s="88">
        <v>65.900000000000006</v>
      </c>
      <c r="G22" s="88">
        <v>1657.2</v>
      </c>
      <c r="H22" s="88">
        <v>3499.6718999999998</v>
      </c>
      <c r="I22" s="88">
        <v>0.61</v>
      </c>
      <c r="J22" s="88">
        <v>1.6</v>
      </c>
      <c r="K22" s="88">
        <v>403</v>
      </c>
      <c r="L22" s="88">
        <v>7.5</v>
      </c>
      <c r="M22" s="88">
        <v>170.2</v>
      </c>
      <c r="N22" s="88">
        <v>0</v>
      </c>
      <c r="O22" s="88">
        <v>363</v>
      </c>
      <c r="P22" s="88">
        <v>5159.0819000000001</v>
      </c>
      <c r="Q22" s="88">
        <v>580.70000000000005</v>
      </c>
      <c r="R22" s="89">
        <v>6102.7819</v>
      </c>
      <c r="S22" s="87" t="s">
        <v>918</v>
      </c>
      <c r="T22" s="88">
        <v>2229.1</v>
      </c>
      <c r="U22" s="88">
        <v>3635.3719000000001</v>
      </c>
      <c r="V22" s="88">
        <v>170.81</v>
      </c>
      <c r="W22" s="88">
        <v>67.5</v>
      </c>
      <c r="X22" s="89">
        <v>6102.7819</v>
      </c>
      <c r="Y22" s="87" t="s">
        <v>918</v>
      </c>
      <c r="Z22" s="88">
        <v>187.1</v>
      </c>
      <c r="AA22" s="88">
        <v>75.900000000000006</v>
      </c>
      <c r="AB22" s="88">
        <v>170.81</v>
      </c>
      <c r="AC22" s="88">
        <v>67.5</v>
      </c>
      <c r="AD22" s="89">
        <v>501.31</v>
      </c>
    </row>
    <row r="23" spans="1:30" x14ac:dyDescent="0.3">
      <c r="A23" s="1"/>
      <c r="B23" s="87" t="s">
        <v>919</v>
      </c>
      <c r="C23" s="88">
        <v>168.8</v>
      </c>
      <c r="D23" s="88">
        <v>129.9</v>
      </c>
      <c r="E23" s="88">
        <v>0</v>
      </c>
      <c r="F23" s="88">
        <v>64</v>
      </c>
      <c r="G23" s="88">
        <v>1556.5</v>
      </c>
      <c r="H23" s="88">
        <v>3711.7365599999998</v>
      </c>
      <c r="I23" s="88">
        <v>1.65</v>
      </c>
      <c r="J23" s="88">
        <v>0.9</v>
      </c>
      <c r="K23" s="88">
        <v>407.7</v>
      </c>
      <c r="L23" s="88">
        <v>7.8</v>
      </c>
      <c r="M23" s="88">
        <v>239.8</v>
      </c>
      <c r="N23" s="88">
        <v>0</v>
      </c>
      <c r="O23" s="88">
        <v>362.7</v>
      </c>
      <c r="P23" s="88">
        <v>5270.7865599999996</v>
      </c>
      <c r="Q23" s="88">
        <v>655.29999999999995</v>
      </c>
      <c r="R23" s="89">
        <v>6288.7865599999996</v>
      </c>
      <c r="S23" s="87" t="s">
        <v>919</v>
      </c>
      <c r="T23" s="88">
        <v>2133</v>
      </c>
      <c r="U23" s="88">
        <v>3849.4365600000001</v>
      </c>
      <c r="V23" s="88">
        <v>241.45</v>
      </c>
      <c r="W23" s="88">
        <v>64.900000000000006</v>
      </c>
      <c r="X23" s="89">
        <v>6288.7865599999996</v>
      </c>
      <c r="Y23" s="87" t="s">
        <v>919</v>
      </c>
      <c r="Z23" s="88">
        <v>179.8</v>
      </c>
      <c r="AA23" s="88">
        <v>78.400000000000006</v>
      </c>
      <c r="AB23" s="88">
        <v>241.45</v>
      </c>
      <c r="AC23" s="88">
        <v>64.900000000000006</v>
      </c>
      <c r="AD23" s="89">
        <v>564.54999999999995</v>
      </c>
    </row>
    <row r="24" spans="1:30" x14ac:dyDescent="0.3">
      <c r="A24" s="1"/>
      <c r="B24" s="87" t="s">
        <v>920</v>
      </c>
      <c r="C24" s="88">
        <v>170</v>
      </c>
      <c r="D24" s="88">
        <v>134.4</v>
      </c>
      <c r="E24" s="88">
        <v>0.1</v>
      </c>
      <c r="F24" s="88">
        <v>64</v>
      </c>
      <c r="G24" s="88">
        <v>1609.5</v>
      </c>
      <c r="H24" s="88">
        <v>3657.25839</v>
      </c>
      <c r="I24" s="88">
        <v>1.54</v>
      </c>
      <c r="J24" s="88">
        <v>1</v>
      </c>
      <c r="K24" s="88">
        <v>558.6</v>
      </c>
      <c r="L24" s="88">
        <v>8.4</v>
      </c>
      <c r="M24" s="88">
        <v>254.7</v>
      </c>
      <c r="N24" s="88">
        <v>0</v>
      </c>
      <c r="O24" s="88">
        <v>368.5</v>
      </c>
      <c r="P24" s="88">
        <v>5269.2983899999999</v>
      </c>
      <c r="Q24" s="88">
        <v>821.7</v>
      </c>
      <c r="R24" s="89">
        <v>6459.4983899999997</v>
      </c>
      <c r="S24" s="87" t="s">
        <v>920</v>
      </c>
      <c r="T24" s="88">
        <v>2338.1</v>
      </c>
      <c r="U24" s="88">
        <v>3800.0583900000001</v>
      </c>
      <c r="V24" s="88">
        <v>256.33999999999997</v>
      </c>
      <c r="W24" s="88">
        <v>65</v>
      </c>
      <c r="X24" s="89">
        <v>6459.4983899999997</v>
      </c>
      <c r="Y24" s="87" t="s">
        <v>920</v>
      </c>
      <c r="Z24" s="88">
        <v>175</v>
      </c>
      <c r="AA24" s="88">
        <v>83.5</v>
      </c>
      <c r="AB24" s="88">
        <v>256.33999999999997</v>
      </c>
      <c r="AC24" s="88">
        <v>65</v>
      </c>
      <c r="AD24" s="89">
        <v>579.84</v>
      </c>
    </row>
    <row r="25" spans="1:30" x14ac:dyDescent="0.3">
      <c r="A25" s="1"/>
      <c r="B25" s="87" t="s">
        <v>921</v>
      </c>
      <c r="C25" s="88">
        <v>204.2</v>
      </c>
      <c r="D25" s="88">
        <v>140.1</v>
      </c>
      <c r="E25" s="88">
        <v>0.1</v>
      </c>
      <c r="F25" s="88">
        <v>67.7</v>
      </c>
      <c r="G25" s="88">
        <v>1662.4</v>
      </c>
      <c r="H25" s="88">
        <v>3498.982</v>
      </c>
      <c r="I25" s="88">
        <v>1.4</v>
      </c>
      <c r="J25" s="88">
        <v>1</v>
      </c>
      <c r="K25" s="88">
        <v>546.29999999999995</v>
      </c>
      <c r="L25" s="88">
        <v>8.9</v>
      </c>
      <c r="M25" s="88">
        <v>408.2</v>
      </c>
      <c r="N25" s="88">
        <v>0</v>
      </c>
      <c r="O25" s="88">
        <v>412.1</v>
      </c>
      <c r="P25" s="88">
        <v>5163.7820000000002</v>
      </c>
      <c r="Q25" s="88">
        <v>963.4</v>
      </c>
      <c r="R25" s="89">
        <v>6539.2820000000002</v>
      </c>
      <c r="S25" s="87" t="s">
        <v>921</v>
      </c>
      <c r="T25" s="88">
        <v>2412.9</v>
      </c>
      <c r="U25" s="88">
        <v>3647.982</v>
      </c>
      <c r="V25" s="88">
        <v>409.7</v>
      </c>
      <c r="W25" s="88">
        <v>68.7</v>
      </c>
      <c r="X25" s="89">
        <v>6539.2820000000002</v>
      </c>
      <c r="Y25" s="87" t="s">
        <v>921</v>
      </c>
      <c r="Z25" s="88">
        <v>179.4</v>
      </c>
      <c r="AA25" s="88">
        <v>84.3</v>
      </c>
      <c r="AB25" s="88">
        <v>409.7</v>
      </c>
      <c r="AC25" s="88">
        <v>68.7</v>
      </c>
      <c r="AD25" s="89">
        <v>742.1</v>
      </c>
    </row>
    <row r="26" spans="1:30" x14ac:dyDescent="0.3">
      <c r="A26" s="1"/>
      <c r="B26" s="87" t="s">
        <v>922</v>
      </c>
      <c r="C26" s="88">
        <v>192.5</v>
      </c>
      <c r="D26" s="88">
        <v>133.30000000000001</v>
      </c>
      <c r="E26" s="88">
        <v>0.1</v>
      </c>
      <c r="F26" s="88">
        <v>65.3</v>
      </c>
      <c r="G26" s="88">
        <v>1667.9</v>
      </c>
      <c r="H26" s="88">
        <v>3539.7723500000002</v>
      </c>
      <c r="I26" s="88">
        <v>2.2200000000000002</v>
      </c>
      <c r="J26" s="88">
        <v>19.600000000000001</v>
      </c>
      <c r="K26" s="88">
        <v>540.9</v>
      </c>
      <c r="L26" s="88">
        <v>9.3000000000000007</v>
      </c>
      <c r="M26" s="88">
        <v>372.9</v>
      </c>
      <c r="N26" s="88">
        <v>0</v>
      </c>
      <c r="O26" s="88">
        <v>391.2</v>
      </c>
      <c r="P26" s="88">
        <v>5229.4923500000004</v>
      </c>
      <c r="Q26" s="88">
        <v>923.1</v>
      </c>
      <c r="R26" s="89">
        <v>6543.7923499999997</v>
      </c>
      <c r="S26" s="87" t="s">
        <v>922</v>
      </c>
      <c r="T26" s="88">
        <v>2401.3000000000002</v>
      </c>
      <c r="U26" s="88">
        <v>3682.3723500000001</v>
      </c>
      <c r="V26" s="88">
        <v>375.22</v>
      </c>
      <c r="W26" s="88">
        <v>84.9</v>
      </c>
      <c r="X26" s="89">
        <v>6543.7923499999997</v>
      </c>
      <c r="Y26" s="87" t="s">
        <v>922</v>
      </c>
      <c r="Z26" s="88">
        <v>178</v>
      </c>
      <c r="AA26" s="88">
        <v>79.900000000000006</v>
      </c>
      <c r="AB26" s="88">
        <v>375.22</v>
      </c>
      <c r="AC26" s="88">
        <v>84.9</v>
      </c>
      <c r="AD26" s="89">
        <v>718.02</v>
      </c>
    </row>
    <row r="27" spans="1:30" x14ac:dyDescent="0.3">
      <c r="A27" s="1"/>
      <c r="B27" s="87" t="s">
        <v>923</v>
      </c>
      <c r="C27" s="88">
        <v>178.5</v>
      </c>
      <c r="D27" s="88">
        <v>133</v>
      </c>
      <c r="E27" s="88">
        <v>0.1</v>
      </c>
      <c r="F27" s="88">
        <v>63.6</v>
      </c>
      <c r="G27" s="88">
        <v>1982.4</v>
      </c>
      <c r="H27" s="88">
        <v>3353.4366300000002</v>
      </c>
      <c r="I27" s="88">
        <v>2.76</v>
      </c>
      <c r="J27" s="88">
        <v>35.200000000000003</v>
      </c>
      <c r="K27" s="88">
        <v>516.70000000000005</v>
      </c>
      <c r="L27" s="88">
        <v>9.8000000000000007</v>
      </c>
      <c r="M27" s="88">
        <v>343.1</v>
      </c>
      <c r="N27" s="88">
        <v>0</v>
      </c>
      <c r="O27" s="88">
        <v>375.2</v>
      </c>
      <c r="P27" s="88">
        <v>5373.7966299999998</v>
      </c>
      <c r="Q27" s="88">
        <v>869.6</v>
      </c>
      <c r="R27" s="89">
        <v>6618.59663</v>
      </c>
      <c r="S27" s="87" t="s">
        <v>923</v>
      </c>
      <c r="T27" s="88">
        <v>2677.6</v>
      </c>
      <c r="U27" s="88">
        <v>3496.2366299999999</v>
      </c>
      <c r="V27" s="88">
        <v>345.96</v>
      </c>
      <c r="W27" s="88">
        <v>98.8</v>
      </c>
      <c r="X27" s="89">
        <v>6618.59663</v>
      </c>
      <c r="Y27" s="87" t="s">
        <v>923</v>
      </c>
      <c r="Z27" s="88">
        <v>181.1</v>
      </c>
      <c r="AA27" s="88">
        <v>82.5</v>
      </c>
      <c r="AB27" s="88">
        <v>345.96</v>
      </c>
      <c r="AC27" s="88">
        <v>98.8</v>
      </c>
      <c r="AD27" s="89">
        <v>708.36</v>
      </c>
    </row>
    <row r="28" spans="1:30" x14ac:dyDescent="0.3">
      <c r="A28" s="1"/>
      <c r="B28" s="87" t="s">
        <v>924</v>
      </c>
      <c r="C28" s="88">
        <v>179.4</v>
      </c>
      <c r="D28" s="88">
        <v>134.5</v>
      </c>
      <c r="E28" s="88">
        <v>0.2</v>
      </c>
      <c r="F28" s="88">
        <v>79.599999999999994</v>
      </c>
      <c r="G28" s="88">
        <v>2103.9</v>
      </c>
      <c r="H28" s="88">
        <v>3394.59989</v>
      </c>
      <c r="I28" s="88">
        <v>4.08</v>
      </c>
      <c r="J28" s="88">
        <v>31.5</v>
      </c>
      <c r="K28" s="88">
        <v>520.79999999999995</v>
      </c>
      <c r="L28" s="88">
        <v>10.1</v>
      </c>
      <c r="M28" s="88">
        <v>314.10000000000002</v>
      </c>
      <c r="N28" s="88">
        <v>0</v>
      </c>
      <c r="O28" s="88">
        <v>393.7</v>
      </c>
      <c r="P28" s="88">
        <v>5534.07989</v>
      </c>
      <c r="Q28" s="88">
        <v>845</v>
      </c>
      <c r="R28" s="89">
        <v>6772.7798899999998</v>
      </c>
      <c r="S28" s="87" t="s">
        <v>924</v>
      </c>
      <c r="T28" s="88">
        <v>2804.1</v>
      </c>
      <c r="U28" s="88">
        <v>3539.1998899999999</v>
      </c>
      <c r="V28" s="88">
        <v>318.38</v>
      </c>
      <c r="W28" s="88">
        <v>111.1</v>
      </c>
      <c r="X28" s="89">
        <v>6772.7798899999998</v>
      </c>
      <c r="Y28" s="87" t="s">
        <v>924</v>
      </c>
      <c r="Z28" s="88">
        <v>186.8</v>
      </c>
      <c r="AA28" s="88">
        <v>82.9</v>
      </c>
      <c r="AB28" s="88">
        <v>318.38</v>
      </c>
      <c r="AC28" s="88">
        <v>111.1</v>
      </c>
      <c r="AD28" s="89">
        <v>699.18</v>
      </c>
    </row>
    <row r="29" spans="1:30" x14ac:dyDescent="0.3">
      <c r="A29" s="1"/>
      <c r="B29" s="87" t="s">
        <v>925</v>
      </c>
      <c r="C29" s="88">
        <v>180.8</v>
      </c>
      <c r="D29" s="88">
        <v>132.5</v>
      </c>
      <c r="E29" s="88">
        <v>0.2</v>
      </c>
      <c r="F29" s="88">
        <v>90.4</v>
      </c>
      <c r="G29" s="88">
        <v>2294.1</v>
      </c>
      <c r="H29" s="88">
        <v>3513.8214899999998</v>
      </c>
      <c r="I29" s="88">
        <v>5.05</v>
      </c>
      <c r="J29" s="88">
        <v>17.899999999999999</v>
      </c>
      <c r="K29" s="88">
        <v>516.70000000000005</v>
      </c>
      <c r="L29" s="88">
        <v>10.5</v>
      </c>
      <c r="M29" s="88">
        <v>250.4</v>
      </c>
      <c r="N29" s="88">
        <v>0</v>
      </c>
      <c r="O29" s="88">
        <v>403.9</v>
      </c>
      <c r="P29" s="88">
        <v>5830.8714900000004</v>
      </c>
      <c r="Q29" s="88">
        <v>777.6</v>
      </c>
      <c r="R29" s="89">
        <v>7012.3714900000004</v>
      </c>
      <c r="S29" s="87" t="s">
        <v>925</v>
      </c>
      <c r="T29" s="88">
        <v>2991.6</v>
      </c>
      <c r="U29" s="88">
        <v>3656.8214899999998</v>
      </c>
      <c r="V29" s="88">
        <v>255.65</v>
      </c>
      <c r="W29" s="88">
        <v>108.3</v>
      </c>
      <c r="X29" s="89">
        <v>7012.3714900000004</v>
      </c>
      <c r="Y29" s="87" t="s">
        <v>925</v>
      </c>
      <c r="Z29" s="88">
        <v>188.2</v>
      </c>
      <c r="AA29" s="88">
        <v>80.900000000000006</v>
      </c>
      <c r="AB29" s="88">
        <v>255.65</v>
      </c>
      <c r="AC29" s="88">
        <v>108.3</v>
      </c>
      <c r="AD29" s="89">
        <v>633.04999999999995</v>
      </c>
    </row>
    <row r="30" spans="1:30" x14ac:dyDescent="0.3">
      <c r="A30" s="1"/>
      <c r="B30" s="87" t="s">
        <v>926</v>
      </c>
      <c r="C30" s="88">
        <v>176.3</v>
      </c>
      <c r="D30" s="88">
        <v>172.4</v>
      </c>
      <c r="E30" s="88">
        <v>0.1</v>
      </c>
      <c r="F30" s="88">
        <v>93.7</v>
      </c>
      <c r="G30" s="88">
        <v>2262.1999999999998</v>
      </c>
      <c r="H30" s="88">
        <v>3590.0882700000002</v>
      </c>
      <c r="I30" s="88">
        <v>4.83</v>
      </c>
      <c r="J30" s="88">
        <v>8.8000000000000007</v>
      </c>
      <c r="K30" s="88">
        <v>468.4</v>
      </c>
      <c r="L30" s="88">
        <v>10.9</v>
      </c>
      <c r="M30" s="88">
        <v>212.5</v>
      </c>
      <c r="N30" s="88">
        <v>0</v>
      </c>
      <c r="O30" s="88">
        <v>442.5</v>
      </c>
      <c r="P30" s="88">
        <v>5865.9182700000001</v>
      </c>
      <c r="Q30" s="88">
        <v>691.8</v>
      </c>
      <c r="R30" s="89">
        <v>7000.2182700000003</v>
      </c>
      <c r="S30" s="87" t="s">
        <v>926</v>
      </c>
      <c r="T30" s="88">
        <v>2906.9</v>
      </c>
      <c r="U30" s="88">
        <v>3773.3882699999999</v>
      </c>
      <c r="V30" s="88">
        <v>217.43</v>
      </c>
      <c r="W30" s="88">
        <v>102.5</v>
      </c>
      <c r="X30" s="89">
        <v>7000.2182700000003</v>
      </c>
      <c r="Y30" s="87" t="s">
        <v>926</v>
      </c>
      <c r="Z30" s="88">
        <v>185.5</v>
      </c>
      <c r="AA30" s="88">
        <v>81.3</v>
      </c>
      <c r="AB30" s="88">
        <v>217.43</v>
      </c>
      <c r="AC30" s="88">
        <v>102.5</v>
      </c>
      <c r="AD30" s="89">
        <v>586.73</v>
      </c>
    </row>
    <row r="31" spans="1:30" x14ac:dyDescent="0.3">
      <c r="A31" s="1"/>
      <c r="B31" s="87" t="s">
        <v>927</v>
      </c>
      <c r="C31" s="88">
        <v>180.3</v>
      </c>
      <c r="D31" s="88">
        <v>170.8</v>
      </c>
      <c r="E31" s="88">
        <v>0.3</v>
      </c>
      <c r="F31" s="88">
        <v>88.7</v>
      </c>
      <c r="G31" s="88">
        <v>2149.6</v>
      </c>
      <c r="H31" s="88">
        <v>3728.6644999999999</v>
      </c>
      <c r="I31" s="88">
        <v>4.41</v>
      </c>
      <c r="J31" s="88">
        <v>3.3</v>
      </c>
      <c r="K31" s="88">
        <v>479.3</v>
      </c>
      <c r="L31" s="88">
        <v>11.1</v>
      </c>
      <c r="M31" s="88">
        <v>330.3</v>
      </c>
      <c r="N31" s="88">
        <v>0</v>
      </c>
      <c r="O31" s="88">
        <v>440.1</v>
      </c>
      <c r="P31" s="88">
        <v>5885.9745000000003</v>
      </c>
      <c r="Q31" s="88">
        <v>820.7</v>
      </c>
      <c r="R31" s="89">
        <v>7146.7745000000004</v>
      </c>
      <c r="S31" s="87" t="s">
        <v>927</v>
      </c>
      <c r="T31" s="88">
        <v>2809.2</v>
      </c>
      <c r="U31" s="88">
        <v>3910.5645</v>
      </c>
      <c r="V31" s="88">
        <v>335.01</v>
      </c>
      <c r="W31" s="88">
        <v>92</v>
      </c>
      <c r="X31" s="89">
        <v>7146.7745000000004</v>
      </c>
      <c r="Y31" s="87" t="s">
        <v>927</v>
      </c>
      <c r="Z31" s="88">
        <v>187</v>
      </c>
      <c r="AA31" s="88">
        <v>77.8</v>
      </c>
      <c r="AB31" s="88">
        <v>335.01</v>
      </c>
      <c r="AC31" s="88">
        <v>92</v>
      </c>
      <c r="AD31" s="89">
        <v>691.81</v>
      </c>
    </row>
    <row r="32" spans="1:30" x14ac:dyDescent="0.3">
      <c r="A32" s="1"/>
      <c r="B32" s="87" t="s">
        <v>928</v>
      </c>
      <c r="C32" s="88">
        <v>181.1</v>
      </c>
      <c r="D32" s="88">
        <v>171.1</v>
      </c>
      <c r="E32" s="88">
        <v>0.3</v>
      </c>
      <c r="F32" s="88">
        <v>77.400000000000006</v>
      </c>
      <c r="G32" s="88">
        <v>2238.9</v>
      </c>
      <c r="H32" s="88">
        <v>3724.9089300000001</v>
      </c>
      <c r="I32" s="88">
        <v>4.78</v>
      </c>
      <c r="J32" s="88">
        <v>5.6</v>
      </c>
      <c r="K32" s="88">
        <v>468.5</v>
      </c>
      <c r="L32" s="88">
        <v>11.4</v>
      </c>
      <c r="M32" s="88">
        <v>278.5</v>
      </c>
      <c r="N32" s="88">
        <v>0</v>
      </c>
      <c r="O32" s="88">
        <v>429.9</v>
      </c>
      <c r="P32" s="88">
        <v>5974.1889300000003</v>
      </c>
      <c r="Q32" s="88">
        <v>758.4</v>
      </c>
      <c r="R32" s="89">
        <v>7162.4889300000004</v>
      </c>
      <c r="S32" s="87" t="s">
        <v>928</v>
      </c>
      <c r="T32" s="88">
        <v>2888.5</v>
      </c>
      <c r="U32" s="88">
        <v>3907.4089300000001</v>
      </c>
      <c r="V32" s="88">
        <v>283.58</v>
      </c>
      <c r="W32" s="88">
        <v>83</v>
      </c>
      <c r="X32" s="89">
        <v>7162.4889300000004</v>
      </c>
      <c r="Y32" s="87" t="s">
        <v>928</v>
      </c>
      <c r="Z32" s="88">
        <v>187.2</v>
      </c>
      <c r="AA32" s="88">
        <v>79.5</v>
      </c>
      <c r="AB32" s="88">
        <v>283.58</v>
      </c>
      <c r="AC32" s="88">
        <v>83</v>
      </c>
      <c r="AD32" s="89">
        <v>633.28</v>
      </c>
    </row>
    <row r="33" spans="1:30" x14ac:dyDescent="0.3">
      <c r="A33" s="1"/>
      <c r="B33" s="87" t="s">
        <v>929</v>
      </c>
      <c r="C33" s="88">
        <v>178.6</v>
      </c>
      <c r="D33" s="88">
        <v>173.1</v>
      </c>
      <c r="E33" s="88">
        <v>0.2</v>
      </c>
      <c r="F33" s="88">
        <v>75.8</v>
      </c>
      <c r="G33" s="88">
        <v>2156.8000000000002</v>
      </c>
      <c r="H33" s="88">
        <v>3632.0747299999998</v>
      </c>
      <c r="I33" s="88">
        <v>4.5999999999999996</v>
      </c>
      <c r="J33" s="88">
        <v>7.7</v>
      </c>
      <c r="K33" s="88">
        <v>482.4</v>
      </c>
      <c r="L33" s="88">
        <v>11.5</v>
      </c>
      <c r="M33" s="88">
        <v>383.3</v>
      </c>
      <c r="N33" s="88">
        <v>0</v>
      </c>
      <c r="O33" s="88">
        <v>427.7</v>
      </c>
      <c r="P33" s="88">
        <v>5801.1747299999997</v>
      </c>
      <c r="Q33" s="88">
        <v>877.2</v>
      </c>
      <c r="R33" s="89">
        <v>7106.0747300000003</v>
      </c>
      <c r="S33" s="87" t="s">
        <v>929</v>
      </c>
      <c r="T33" s="88">
        <v>2817.8</v>
      </c>
      <c r="U33" s="88">
        <v>3816.6747300000002</v>
      </c>
      <c r="V33" s="88">
        <v>388.1</v>
      </c>
      <c r="W33" s="88">
        <v>83.5</v>
      </c>
      <c r="X33" s="89">
        <v>7106.0747300000003</v>
      </c>
      <c r="Y33" s="87" t="s">
        <v>929</v>
      </c>
      <c r="Z33" s="88">
        <v>187</v>
      </c>
      <c r="AA33" s="88">
        <v>82</v>
      </c>
      <c r="AB33" s="88">
        <v>388.1</v>
      </c>
      <c r="AC33" s="88">
        <v>83.5</v>
      </c>
      <c r="AD33" s="89">
        <v>740.6</v>
      </c>
    </row>
    <row r="34" spans="1:30" x14ac:dyDescent="0.3">
      <c r="A34" s="1"/>
      <c r="B34" s="87" t="s">
        <v>930</v>
      </c>
      <c r="C34" s="88">
        <v>175</v>
      </c>
      <c r="D34" s="88">
        <v>132.6</v>
      </c>
      <c r="E34" s="88">
        <v>0.2</v>
      </c>
      <c r="F34" s="88">
        <v>81.8</v>
      </c>
      <c r="G34" s="88">
        <v>2036.6</v>
      </c>
      <c r="H34" s="88">
        <v>3709.9767099999999</v>
      </c>
      <c r="I34" s="88">
        <v>8.86</v>
      </c>
      <c r="J34" s="88">
        <v>27</v>
      </c>
      <c r="K34" s="88">
        <v>496.4</v>
      </c>
      <c r="L34" s="88">
        <v>11.6</v>
      </c>
      <c r="M34" s="88">
        <v>334.5</v>
      </c>
      <c r="N34" s="88">
        <v>0</v>
      </c>
      <c r="O34" s="88">
        <v>389.6</v>
      </c>
      <c r="P34" s="88">
        <v>5782.4367099999999</v>
      </c>
      <c r="Q34" s="88">
        <v>842.5</v>
      </c>
      <c r="R34" s="89">
        <v>7014.5367100000003</v>
      </c>
      <c r="S34" s="87" t="s">
        <v>930</v>
      </c>
      <c r="T34" s="88">
        <v>2708</v>
      </c>
      <c r="U34" s="88">
        <v>3854.1767100000002</v>
      </c>
      <c r="V34" s="88">
        <v>343.56</v>
      </c>
      <c r="W34" s="88">
        <v>108.8</v>
      </c>
      <c r="X34" s="89">
        <v>7014.5367100000003</v>
      </c>
      <c r="Y34" s="87" t="s">
        <v>930</v>
      </c>
      <c r="Z34" s="88">
        <v>190.3</v>
      </c>
      <c r="AA34" s="88">
        <v>80.5</v>
      </c>
      <c r="AB34" s="88">
        <v>343.56</v>
      </c>
      <c r="AC34" s="88">
        <v>108.8</v>
      </c>
      <c r="AD34" s="89">
        <v>723.16</v>
      </c>
    </row>
    <row r="35" spans="1:30" x14ac:dyDescent="0.3">
      <c r="A35" s="1"/>
      <c r="B35" s="87" t="s">
        <v>931</v>
      </c>
      <c r="C35" s="88">
        <v>176.9</v>
      </c>
      <c r="D35" s="88">
        <v>134.4</v>
      </c>
      <c r="E35" s="88">
        <v>0.3</v>
      </c>
      <c r="F35" s="88">
        <v>74.900000000000006</v>
      </c>
      <c r="G35" s="88">
        <v>2103.8000000000002</v>
      </c>
      <c r="H35" s="88">
        <v>3719.5099599999999</v>
      </c>
      <c r="I35" s="88">
        <v>8.39</v>
      </c>
      <c r="J35" s="88">
        <v>36.5</v>
      </c>
      <c r="K35" s="88">
        <v>491.7</v>
      </c>
      <c r="L35" s="88">
        <v>11.6</v>
      </c>
      <c r="M35" s="88">
        <v>332</v>
      </c>
      <c r="N35" s="88">
        <v>0</v>
      </c>
      <c r="O35" s="88">
        <v>386.5</v>
      </c>
      <c r="P35" s="88">
        <v>5868.1999599999999</v>
      </c>
      <c r="Q35" s="88">
        <v>835.3</v>
      </c>
      <c r="R35" s="89">
        <v>7089.9999600000001</v>
      </c>
      <c r="S35" s="87" t="s">
        <v>931</v>
      </c>
      <c r="T35" s="88">
        <v>2772.4</v>
      </c>
      <c r="U35" s="88">
        <v>3865.5099599999999</v>
      </c>
      <c r="V35" s="88">
        <v>340.69</v>
      </c>
      <c r="W35" s="88">
        <v>111.4</v>
      </c>
      <c r="X35" s="89">
        <v>7089.9999600000001</v>
      </c>
      <c r="Y35" s="87" t="s">
        <v>931</v>
      </c>
      <c r="Z35" s="88">
        <v>179</v>
      </c>
      <c r="AA35" s="88">
        <v>82.4</v>
      </c>
      <c r="AB35" s="88">
        <v>340.69</v>
      </c>
      <c r="AC35" s="88">
        <v>111.4</v>
      </c>
      <c r="AD35" s="89">
        <v>713.49</v>
      </c>
    </row>
    <row r="36" spans="1:30" x14ac:dyDescent="0.3">
      <c r="A36" s="1"/>
      <c r="B36" s="87" t="s">
        <v>932</v>
      </c>
      <c r="C36" s="88">
        <v>175.5</v>
      </c>
      <c r="D36" s="88">
        <v>135.80000000000001</v>
      </c>
      <c r="E36" s="88">
        <v>0.1</v>
      </c>
      <c r="F36" s="88">
        <v>83.9</v>
      </c>
      <c r="G36" s="88">
        <v>2003.3</v>
      </c>
      <c r="H36" s="88">
        <v>3579.2263899999998</v>
      </c>
      <c r="I36" s="88">
        <v>8.49</v>
      </c>
      <c r="J36" s="88">
        <v>50.8</v>
      </c>
      <c r="K36" s="88">
        <v>443.2</v>
      </c>
      <c r="L36" s="88">
        <v>11.5</v>
      </c>
      <c r="M36" s="88">
        <v>552.4</v>
      </c>
      <c r="N36" s="88">
        <v>0</v>
      </c>
      <c r="O36" s="88">
        <v>395.3</v>
      </c>
      <c r="P36" s="88">
        <v>5641.81639</v>
      </c>
      <c r="Q36" s="88">
        <v>1007.1</v>
      </c>
      <c r="R36" s="89">
        <v>7044.2163899999996</v>
      </c>
      <c r="S36" s="87" t="s">
        <v>932</v>
      </c>
      <c r="T36" s="88">
        <v>2622</v>
      </c>
      <c r="U36" s="88">
        <v>3726.52639</v>
      </c>
      <c r="V36" s="88">
        <v>560.99</v>
      </c>
      <c r="W36" s="88">
        <v>134.69999999999999</v>
      </c>
      <c r="X36" s="89">
        <v>7044.2163899999996</v>
      </c>
      <c r="Y36" s="87" t="s">
        <v>932</v>
      </c>
      <c r="Z36" s="88">
        <v>178.3</v>
      </c>
      <c r="AA36" s="88">
        <v>83.9</v>
      </c>
      <c r="AB36" s="88">
        <v>560.99</v>
      </c>
      <c r="AC36" s="88">
        <v>134.69999999999999</v>
      </c>
      <c r="AD36" s="89">
        <v>957.89</v>
      </c>
    </row>
    <row r="37" spans="1:30" x14ac:dyDescent="0.3">
      <c r="A37" s="1"/>
      <c r="B37" s="87" t="s">
        <v>933</v>
      </c>
      <c r="C37" s="88">
        <v>174.2</v>
      </c>
      <c r="D37" s="88">
        <v>136.69999999999999</v>
      </c>
      <c r="E37" s="88">
        <v>0.1</v>
      </c>
      <c r="F37" s="88">
        <v>90.5</v>
      </c>
      <c r="G37" s="88">
        <v>1944.1</v>
      </c>
      <c r="H37" s="88">
        <v>3615.0416599999999</v>
      </c>
      <c r="I37" s="88">
        <v>7.7</v>
      </c>
      <c r="J37" s="88">
        <v>199.4</v>
      </c>
      <c r="K37" s="88">
        <v>428</v>
      </c>
      <c r="L37" s="88">
        <v>1</v>
      </c>
      <c r="M37" s="88">
        <v>402.4</v>
      </c>
      <c r="N37" s="88">
        <v>0</v>
      </c>
      <c r="O37" s="88">
        <v>401.5</v>
      </c>
      <c r="P37" s="88">
        <v>5766.2416599999997</v>
      </c>
      <c r="Q37" s="88">
        <v>831.4</v>
      </c>
      <c r="R37" s="89">
        <v>6999.1416600000002</v>
      </c>
      <c r="S37" s="87" t="s">
        <v>933</v>
      </c>
      <c r="T37" s="88">
        <v>2546.3000000000002</v>
      </c>
      <c r="U37" s="88">
        <v>3752.7416600000001</v>
      </c>
      <c r="V37" s="88">
        <v>410.2</v>
      </c>
      <c r="W37" s="88">
        <v>289.89999999999998</v>
      </c>
      <c r="X37" s="89">
        <v>6999.1416600000002</v>
      </c>
      <c r="Y37" s="87" t="s">
        <v>933</v>
      </c>
      <c r="Z37" s="88">
        <v>177.9</v>
      </c>
      <c r="AA37" s="88">
        <v>85.6</v>
      </c>
      <c r="AB37" s="88">
        <v>410.2</v>
      </c>
      <c r="AC37" s="88">
        <v>289.89999999999998</v>
      </c>
      <c r="AD37" s="89">
        <v>963.6</v>
      </c>
    </row>
    <row r="38" spans="1:30" x14ac:dyDescent="0.3">
      <c r="A38" s="1"/>
      <c r="B38" s="87" t="s">
        <v>934</v>
      </c>
      <c r="C38" s="88">
        <v>173.3</v>
      </c>
      <c r="D38" s="88">
        <v>130.80000000000001</v>
      </c>
      <c r="E38" s="88">
        <v>0</v>
      </c>
      <c r="F38" s="88">
        <v>81.8</v>
      </c>
      <c r="G38" s="88">
        <v>1777</v>
      </c>
      <c r="H38" s="88">
        <v>3643.0176099999999</v>
      </c>
      <c r="I38" s="88">
        <v>7.21</v>
      </c>
      <c r="J38" s="88">
        <v>366.2</v>
      </c>
      <c r="K38" s="88">
        <v>423</v>
      </c>
      <c r="L38" s="88">
        <v>0</v>
      </c>
      <c r="M38" s="88">
        <v>435.3</v>
      </c>
      <c r="N38" s="88">
        <v>0</v>
      </c>
      <c r="O38" s="88">
        <v>385.9</v>
      </c>
      <c r="P38" s="88">
        <v>5793.4276099999997</v>
      </c>
      <c r="Q38" s="88">
        <v>858.3</v>
      </c>
      <c r="R38" s="89">
        <v>7037.6276099999995</v>
      </c>
      <c r="S38" s="87" t="s">
        <v>934</v>
      </c>
      <c r="T38" s="88">
        <v>2373.3000000000002</v>
      </c>
      <c r="U38" s="88">
        <v>3773.8176100000001</v>
      </c>
      <c r="V38" s="88">
        <v>442.51</v>
      </c>
      <c r="W38" s="88">
        <v>448</v>
      </c>
      <c r="X38" s="89">
        <v>7037.6276099999995</v>
      </c>
      <c r="Y38" s="87" t="s">
        <v>934</v>
      </c>
      <c r="Z38" s="88">
        <v>177.8</v>
      </c>
      <c r="AA38" s="88">
        <v>80.099999999999994</v>
      </c>
      <c r="AB38" s="88">
        <v>442.51</v>
      </c>
      <c r="AC38" s="88">
        <v>448</v>
      </c>
      <c r="AD38" s="89">
        <v>1148.4100000000001</v>
      </c>
    </row>
    <row r="39" spans="1:30" x14ac:dyDescent="0.3">
      <c r="A39" s="1"/>
      <c r="B39" s="87" t="s">
        <v>935</v>
      </c>
      <c r="C39" s="88">
        <v>171</v>
      </c>
      <c r="D39" s="88">
        <v>132.19999999999999</v>
      </c>
      <c r="E39" s="88">
        <v>0</v>
      </c>
      <c r="F39" s="88">
        <v>79.5</v>
      </c>
      <c r="G39" s="88">
        <v>1697.2</v>
      </c>
      <c r="H39" s="88">
        <v>3687.54205</v>
      </c>
      <c r="I39" s="88">
        <v>6.15</v>
      </c>
      <c r="J39" s="88">
        <v>416.9</v>
      </c>
      <c r="K39" s="88">
        <v>427.9</v>
      </c>
      <c r="L39" s="88">
        <v>0</v>
      </c>
      <c r="M39" s="88">
        <v>406.2</v>
      </c>
      <c r="N39" s="88">
        <v>0</v>
      </c>
      <c r="O39" s="88">
        <v>382.7</v>
      </c>
      <c r="P39" s="88">
        <v>5807.79205</v>
      </c>
      <c r="Q39" s="88">
        <v>834.1</v>
      </c>
      <c r="R39" s="89">
        <v>7024.5920500000002</v>
      </c>
      <c r="S39" s="87" t="s">
        <v>935</v>
      </c>
      <c r="T39" s="88">
        <v>2296.1</v>
      </c>
      <c r="U39" s="88">
        <v>3819.7420499999998</v>
      </c>
      <c r="V39" s="88">
        <v>412.35</v>
      </c>
      <c r="W39" s="88">
        <v>496.4</v>
      </c>
      <c r="X39" s="89">
        <v>7024.5920500000002</v>
      </c>
      <c r="Y39" s="87" t="s">
        <v>935</v>
      </c>
      <c r="Z39" s="88">
        <v>178.8</v>
      </c>
      <c r="AA39" s="88">
        <v>80</v>
      </c>
      <c r="AB39" s="88">
        <v>412.35</v>
      </c>
      <c r="AC39" s="88">
        <v>496.4</v>
      </c>
      <c r="AD39" s="89">
        <v>1167.55</v>
      </c>
    </row>
    <row r="40" spans="1:30" x14ac:dyDescent="0.3">
      <c r="A40" s="1"/>
      <c r="B40" s="87" t="s">
        <v>936</v>
      </c>
      <c r="C40" s="88">
        <v>171.2</v>
      </c>
      <c r="D40" s="88">
        <v>130.1</v>
      </c>
      <c r="E40" s="88">
        <v>0</v>
      </c>
      <c r="F40" s="88">
        <v>70.599999999999994</v>
      </c>
      <c r="G40" s="88">
        <v>1963.8</v>
      </c>
      <c r="H40" s="88">
        <v>3703.6963099999998</v>
      </c>
      <c r="I40" s="88">
        <v>5.22</v>
      </c>
      <c r="J40" s="88">
        <v>453.6</v>
      </c>
      <c r="K40" s="88">
        <v>440.1</v>
      </c>
      <c r="L40" s="88">
        <v>0</v>
      </c>
      <c r="M40" s="88">
        <v>97</v>
      </c>
      <c r="N40" s="88">
        <v>0</v>
      </c>
      <c r="O40" s="88">
        <v>371.9</v>
      </c>
      <c r="P40" s="88">
        <v>6126.3163100000002</v>
      </c>
      <c r="Q40" s="88">
        <v>537.1</v>
      </c>
      <c r="R40" s="89">
        <v>7035.3163100000002</v>
      </c>
      <c r="S40" s="87" t="s">
        <v>936</v>
      </c>
      <c r="T40" s="88">
        <v>2575.1</v>
      </c>
      <c r="U40" s="88">
        <v>3833.7963100000002</v>
      </c>
      <c r="V40" s="88">
        <v>102.22</v>
      </c>
      <c r="W40" s="88">
        <v>524.20000000000005</v>
      </c>
      <c r="X40" s="89">
        <v>7035.3163100000002</v>
      </c>
      <c r="Y40" s="87" t="s">
        <v>936</v>
      </c>
      <c r="Z40" s="88">
        <v>180</v>
      </c>
      <c r="AA40" s="88">
        <v>78.599999999999994</v>
      </c>
      <c r="AB40" s="88">
        <v>102.22</v>
      </c>
      <c r="AC40" s="88">
        <v>524.20000000000005</v>
      </c>
      <c r="AD40" s="89">
        <v>885.02</v>
      </c>
    </row>
    <row r="41" spans="1:30" x14ac:dyDescent="0.3">
      <c r="A41" s="1"/>
      <c r="B41" s="87" t="s">
        <v>937</v>
      </c>
      <c r="C41" s="88">
        <v>173.5</v>
      </c>
      <c r="D41" s="88">
        <v>128</v>
      </c>
      <c r="E41" s="88">
        <v>0</v>
      </c>
      <c r="F41" s="88">
        <v>72.7</v>
      </c>
      <c r="G41" s="88">
        <v>2030.4</v>
      </c>
      <c r="H41" s="88">
        <v>3734.7863299999999</v>
      </c>
      <c r="I41" s="88">
        <v>4.1900000000000004</v>
      </c>
      <c r="J41" s="88">
        <v>441</v>
      </c>
      <c r="K41" s="88">
        <v>452.5</v>
      </c>
      <c r="L41" s="88">
        <v>0</v>
      </c>
      <c r="M41" s="88">
        <v>51.8</v>
      </c>
      <c r="N41" s="88">
        <v>0</v>
      </c>
      <c r="O41" s="88">
        <v>374.2</v>
      </c>
      <c r="P41" s="88">
        <v>6210.3763300000001</v>
      </c>
      <c r="Q41" s="88">
        <v>504.3</v>
      </c>
      <c r="R41" s="89">
        <v>7088.8763300000001</v>
      </c>
      <c r="S41" s="87" t="s">
        <v>937</v>
      </c>
      <c r="T41" s="88">
        <v>2656.4</v>
      </c>
      <c r="U41" s="88">
        <v>3862.7863299999999</v>
      </c>
      <c r="V41" s="88">
        <v>55.99</v>
      </c>
      <c r="W41" s="88">
        <v>513.70000000000005</v>
      </c>
      <c r="X41" s="89">
        <v>7088.8763300000001</v>
      </c>
      <c r="Y41" s="87" t="s">
        <v>937</v>
      </c>
      <c r="Z41" s="88">
        <v>185</v>
      </c>
      <c r="AA41" s="88">
        <v>76.8</v>
      </c>
      <c r="AB41" s="88">
        <v>55.99</v>
      </c>
      <c r="AC41" s="88">
        <v>513.70000000000005</v>
      </c>
      <c r="AD41" s="89">
        <v>831.49</v>
      </c>
    </row>
    <row r="42" spans="1:30" x14ac:dyDescent="0.3">
      <c r="A42" s="1"/>
      <c r="B42" s="87" t="s">
        <v>938</v>
      </c>
      <c r="C42" s="88">
        <v>177.9</v>
      </c>
      <c r="D42" s="88">
        <v>129.19999999999999</v>
      </c>
      <c r="E42" s="88">
        <v>0</v>
      </c>
      <c r="F42" s="88">
        <v>68.099999999999994</v>
      </c>
      <c r="G42" s="88">
        <v>2067.8000000000002</v>
      </c>
      <c r="H42" s="88">
        <v>3756.7388599999999</v>
      </c>
      <c r="I42" s="88">
        <v>0.91</v>
      </c>
      <c r="J42" s="88">
        <v>437.3</v>
      </c>
      <c r="K42" s="88">
        <v>474.6</v>
      </c>
      <c r="L42" s="88">
        <v>0</v>
      </c>
      <c r="M42" s="88">
        <v>8.3000000000000007</v>
      </c>
      <c r="N42" s="88">
        <v>0</v>
      </c>
      <c r="O42" s="88">
        <v>375.2</v>
      </c>
      <c r="P42" s="88">
        <v>6262.7488599999997</v>
      </c>
      <c r="Q42" s="88">
        <v>482.9</v>
      </c>
      <c r="R42" s="89">
        <v>7120.8488600000001</v>
      </c>
      <c r="S42" s="87" t="s">
        <v>938</v>
      </c>
      <c r="T42" s="88">
        <v>2720.3</v>
      </c>
      <c r="U42" s="88">
        <v>3885.9388600000002</v>
      </c>
      <c r="V42" s="88">
        <v>9.2100000000000009</v>
      </c>
      <c r="W42" s="88">
        <v>505.4</v>
      </c>
      <c r="X42" s="89">
        <v>7120.8488600000001</v>
      </c>
      <c r="Y42" s="87" t="s">
        <v>938</v>
      </c>
      <c r="Z42" s="88">
        <v>194.4</v>
      </c>
      <c r="AA42" s="88">
        <v>76.3</v>
      </c>
      <c r="AB42" s="88">
        <v>9.2100000000000009</v>
      </c>
      <c r="AC42" s="88">
        <v>505.4</v>
      </c>
      <c r="AD42" s="89">
        <v>785.31</v>
      </c>
    </row>
    <row r="43" spans="1:30" x14ac:dyDescent="0.3">
      <c r="A43" s="1"/>
      <c r="B43" s="87" t="s">
        <v>939</v>
      </c>
      <c r="C43" s="88">
        <v>175.7</v>
      </c>
      <c r="D43" s="88">
        <v>130.9</v>
      </c>
      <c r="E43" s="88">
        <v>0</v>
      </c>
      <c r="F43" s="88">
        <v>64.8</v>
      </c>
      <c r="G43" s="88">
        <v>2184</v>
      </c>
      <c r="H43" s="88">
        <v>3787.0406899999998</v>
      </c>
      <c r="I43" s="88">
        <v>0</v>
      </c>
      <c r="J43" s="88">
        <v>422.8</v>
      </c>
      <c r="K43" s="88">
        <v>502.2</v>
      </c>
      <c r="L43" s="88">
        <v>0</v>
      </c>
      <c r="M43" s="88">
        <v>0</v>
      </c>
      <c r="N43" s="88">
        <v>0</v>
      </c>
      <c r="O43" s="88">
        <v>371.4</v>
      </c>
      <c r="P43" s="88">
        <v>6393.84069</v>
      </c>
      <c r="Q43" s="88">
        <v>502.2</v>
      </c>
      <c r="R43" s="89">
        <v>7267.4406900000004</v>
      </c>
      <c r="S43" s="87" t="s">
        <v>939</v>
      </c>
      <c r="T43" s="88">
        <v>2861.9</v>
      </c>
      <c r="U43" s="88">
        <v>3917.9406899999999</v>
      </c>
      <c r="V43" s="88">
        <v>0</v>
      </c>
      <c r="W43" s="88">
        <v>487.6</v>
      </c>
      <c r="X43" s="89">
        <v>7267.4406900000004</v>
      </c>
      <c r="Y43" s="87" t="s">
        <v>939</v>
      </c>
      <c r="Z43" s="88">
        <v>194.4</v>
      </c>
      <c r="AA43" s="88">
        <v>79.599999999999994</v>
      </c>
      <c r="AB43" s="88">
        <v>0</v>
      </c>
      <c r="AC43" s="88">
        <v>487.6</v>
      </c>
      <c r="AD43" s="89">
        <v>761.6</v>
      </c>
    </row>
    <row r="44" spans="1:30" x14ac:dyDescent="0.3">
      <c r="A44" s="1"/>
      <c r="B44" s="87" t="s">
        <v>940</v>
      </c>
      <c r="C44" s="88">
        <v>173.7</v>
      </c>
      <c r="D44" s="88">
        <v>127.5</v>
      </c>
      <c r="E44" s="88">
        <v>0</v>
      </c>
      <c r="F44" s="88">
        <v>61.9</v>
      </c>
      <c r="G44" s="88">
        <v>2679.2</v>
      </c>
      <c r="H44" s="88">
        <v>3621.61312</v>
      </c>
      <c r="I44" s="88">
        <v>0</v>
      </c>
      <c r="J44" s="88">
        <v>402</v>
      </c>
      <c r="K44" s="88">
        <v>535.1</v>
      </c>
      <c r="L44" s="88">
        <v>0</v>
      </c>
      <c r="M44" s="88">
        <v>0</v>
      </c>
      <c r="N44" s="88">
        <v>0</v>
      </c>
      <c r="O44" s="88">
        <v>363.1</v>
      </c>
      <c r="P44" s="88">
        <v>6702.8131199999998</v>
      </c>
      <c r="Q44" s="88">
        <v>535.1</v>
      </c>
      <c r="R44" s="89">
        <v>7601.0131199999996</v>
      </c>
      <c r="S44" s="87" t="s">
        <v>940</v>
      </c>
      <c r="T44" s="88">
        <v>3388</v>
      </c>
      <c r="U44" s="88">
        <v>3749.11312</v>
      </c>
      <c r="V44" s="88">
        <v>0</v>
      </c>
      <c r="W44" s="88">
        <v>463.9</v>
      </c>
      <c r="X44" s="89">
        <v>7601.0131199999996</v>
      </c>
      <c r="Y44" s="87" t="s">
        <v>940</v>
      </c>
      <c r="Z44" s="88">
        <v>192.5</v>
      </c>
      <c r="AA44" s="88">
        <v>75.900000000000006</v>
      </c>
      <c r="AB44" s="88">
        <v>0</v>
      </c>
      <c r="AC44" s="88">
        <v>463.9</v>
      </c>
      <c r="AD44" s="89">
        <v>732.3</v>
      </c>
    </row>
    <row r="45" spans="1:30" x14ac:dyDescent="0.3">
      <c r="A45" s="1"/>
      <c r="B45" s="87" t="s">
        <v>941</v>
      </c>
      <c r="C45" s="88">
        <v>169.7</v>
      </c>
      <c r="D45" s="88">
        <v>127.7</v>
      </c>
      <c r="E45" s="88">
        <v>0</v>
      </c>
      <c r="F45" s="88">
        <v>61.8</v>
      </c>
      <c r="G45" s="88">
        <v>2729.1</v>
      </c>
      <c r="H45" s="88">
        <v>3763.60304</v>
      </c>
      <c r="I45" s="88">
        <v>0</v>
      </c>
      <c r="J45" s="88">
        <v>391.4</v>
      </c>
      <c r="K45" s="88">
        <v>537.1</v>
      </c>
      <c r="L45" s="88">
        <v>0</v>
      </c>
      <c r="M45" s="88">
        <v>0</v>
      </c>
      <c r="N45" s="88">
        <v>0</v>
      </c>
      <c r="O45" s="88">
        <v>359.2</v>
      </c>
      <c r="P45" s="88">
        <v>6884.10304</v>
      </c>
      <c r="Q45" s="88">
        <v>537.1</v>
      </c>
      <c r="R45" s="89">
        <v>7780.4030400000001</v>
      </c>
      <c r="S45" s="87" t="s">
        <v>941</v>
      </c>
      <c r="T45" s="88">
        <v>3435.9</v>
      </c>
      <c r="U45" s="88">
        <v>3891.3030399999998</v>
      </c>
      <c r="V45" s="88">
        <v>0</v>
      </c>
      <c r="W45" s="88">
        <v>453.2</v>
      </c>
      <c r="X45" s="89">
        <v>7780.4030400000001</v>
      </c>
      <c r="Y45" s="87" t="s">
        <v>941</v>
      </c>
      <c r="Z45" s="88">
        <v>190.7</v>
      </c>
      <c r="AA45" s="88">
        <v>76</v>
      </c>
      <c r="AB45" s="88">
        <v>0</v>
      </c>
      <c r="AC45" s="88">
        <v>453.2</v>
      </c>
      <c r="AD45" s="89">
        <v>719.9</v>
      </c>
    </row>
    <row r="46" spans="1:30" x14ac:dyDescent="0.3">
      <c r="A46" s="1"/>
      <c r="B46" s="87" t="s">
        <v>942</v>
      </c>
      <c r="C46" s="88">
        <v>164</v>
      </c>
      <c r="D46" s="88">
        <v>127.7</v>
      </c>
      <c r="E46" s="88">
        <v>0</v>
      </c>
      <c r="F46" s="88">
        <v>56.1</v>
      </c>
      <c r="G46" s="88">
        <v>2679.8</v>
      </c>
      <c r="H46" s="88">
        <v>3783.7783100000001</v>
      </c>
      <c r="I46" s="88">
        <v>0</v>
      </c>
      <c r="J46" s="88">
        <v>359</v>
      </c>
      <c r="K46" s="88">
        <v>577.9</v>
      </c>
      <c r="L46" s="88">
        <v>0</v>
      </c>
      <c r="M46" s="88">
        <v>0</v>
      </c>
      <c r="N46" s="88">
        <v>0</v>
      </c>
      <c r="O46" s="88">
        <v>347.8</v>
      </c>
      <c r="P46" s="88">
        <v>6822.5783099999999</v>
      </c>
      <c r="Q46" s="88">
        <v>577.9</v>
      </c>
      <c r="R46" s="89">
        <v>7748.2783099999997</v>
      </c>
      <c r="S46" s="87" t="s">
        <v>942</v>
      </c>
      <c r="T46" s="88">
        <v>3421.7</v>
      </c>
      <c r="U46" s="88">
        <v>3911.47831</v>
      </c>
      <c r="V46" s="88">
        <v>0</v>
      </c>
      <c r="W46" s="88">
        <v>415.1</v>
      </c>
      <c r="X46" s="89">
        <v>7748.2783099999997</v>
      </c>
      <c r="Y46" s="87" t="s">
        <v>942</v>
      </c>
      <c r="Z46" s="88">
        <v>189.2</v>
      </c>
      <c r="AA46" s="88">
        <v>76.900000000000006</v>
      </c>
      <c r="AB46" s="88">
        <v>0</v>
      </c>
      <c r="AC46" s="88">
        <v>415.1</v>
      </c>
      <c r="AD46" s="89">
        <v>681.2</v>
      </c>
    </row>
    <row r="47" spans="1:30" x14ac:dyDescent="0.3">
      <c r="A47" s="1"/>
      <c r="B47" s="87" t="s">
        <v>943</v>
      </c>
      <c r="C47" s="88">
        <v>167.8</v>
      </c>
      <c r="D47" s="88">
        <v>179.4</v>
      </c>
      <c r="E47" s="88">
        <v>0</v>
      </c>
      <c r="F47" s="88">
        <v>52.5</v>
      </c>
      <c r="G47" s="88">
        <v>2812.5</v>
      </c>
      <c r="H47" s="88">
        <v>3776.92983</v>
      </c>
      <c r="I47" s="88">
        <v>0</v>
      </c>
      <c r="J47" s="88">
        <v>289.3</v>
      </c>
      <c r="K47" s="88">
        <v>603</v>
      </c>
      <c r="L47" s="88">
        <v>0</v>
      </c>
      <c r="M47" s="88">
        <v>0</v>
      </c>
      <c r="N47" s="88">
        <v>0</v>
      </c>
      <c r="O47" s="88">
        <v>399.7</v>
      </c>
      <c r="P47" s="88">
        <v>6878.7298300000002</v>
      </c>
      <c r="Q47" s="88">
        <v>603</v>
      </c>
      <c r="R47" s="89">
        <v>7881.42983</v>
      </c>
      <c r="S47" s="87" t="s">
        <v>943</v>
      </c>
      <c r="T47" s="88">
        <v>3583.3</v>
      </c>
      <c r="U47" s="88">
        <v>3956.3298300000001</v>
      </c>
      <c r="V47" s="88">
        <v>0</v>
      </c>
      <c r="W47" s="88">
        <v>341.8</v>
      </c>
      <c r="X47" s="89">
        <v>7881.42983</v>
      </c>
      <c r="Y47" s="87" t="s">
        <v>943</v>
      </c>
      <c r="Z47" s="88">
        <v>191.4</v>
      </c>
      <c r="AA47" s="88">
        <v>77.400000000000006</v>
      </c>
      <c r="AB47" s="88">
        <v>0</v>
      </c>
      <c r="AC47" s="88">
        <v>341.8</v>
      </c>
      <c r="AD47" s="89">
        <v>610.6</v>
      </c>
    </row>
    <row r="48" spans="1:30" x14ac:dyDescent="0.3">
      <c r="A48" s="1"/>
      <c r="B48" s="87" t="s">
        <v>944</v>
      </c>
      <c r="C48" s="88">
        <v>170.5</v>
      </c>
      <c r="D48" s="88">
        <v>179.6</v>
      </c>
      <c r="E48" s="88">
        <v>0</v>
      </c>
      <c r="F48" s="88">
        <v>56.1</v>
      </c>
      <c r="G48" s="88">
        <v>2734.4</v>
      </c>
      <c r="H48" s="88">
        <v>3770.4936699999998</v>
      </c>
      <c r="I48" s="88">
        <v>0</v>
      </c>
      <c r="J48" s="88">
        <v>233.1</v>
      </c>
      <c r="K48" s="88">
        <v>652.70000000000005</v>
      </c>
      <c r="L48" s="88">
        <v>0</v>
      </c>
      <c r="M48" s="88">
        <v>0</v>
      </c>
      <c r="N48" s="88">
        <v>0</v>
      </c>
      <c r="O48" s="88">
        <v>406.2</v>
      </c>
      <c r="P48" s="88">
        <v>6737.9936699999998</v>
      </c>
      <c r="Q48" s="88">
        <v>652.70000000000005</v>
      </c>
      <c r="R48" s="89">
        <v>7796.8936700000004</v>
      </c>
      <c r="S48" s="87" t="s">
        <v>944</v>
      </c>
      <c r="T48" s="88">
        <v>3557.6</v>
      </c>
      <c r="U48" s="88">
        <v>3950.0936700000002</v>
      </c>
      <c r="V48" s="88">
        <v>0</v>
      </c>
      <c r="W48" s="88">
        <v>289.2</v>
      </c>
      <c r="X48" s="89">
        <v>7796.8936700000004</v>
      </c>
      <c r="Y48" s="87" t="s">
        <v>944</v>
      </c>
      <c r="Z48" s="88">
        <v>190.6</v>
      </c>
      <c r="AA48" s="88">
        <v>78.5</v>
      </c>
      <c r="AB48" s="88">
        <v>0</v>
      </c>
      <c r="AC48" s="88">
        <v>289.2</v>
      </c>
      <c r="AD48" s="89">
        <v>558.29999999999995</v>
      </c>
    </row>
    <row r="49" spans="1:30" x14ac:dyDescent="0.3">
      <c r="A49" s="1"/>
      <c r="B49" s="87" t="s">
        <v>945</v>
      </c>
      <c r="C49" s="88">
        <v>166.1</v>
      </c>
      <c r="D49" s="88">
        <v>180.7</v>
      </c>
      <c r="E49" s="88">
        <v>0</v>
      </c>
      <c r="F49" s="88">
        <v>57</v>
      </c>
      <c r="G49" s="88">
        <v>2723.7</v>
      </c>
      <c r="H49" s="88">
        <v>3789.9476</v>
      </c>
      <c r="I49" s="88">
        <v>0</v>
      </c>
      <c r="J49" s="88">
        <v>137.5</v>
      </c>
      <c r="K49" s="88">
        <v>632.5</v>
      </c>
      <c r="L49" s="88">
        <v>0</v>
      </c>
      <c r="M49" s="88">
        <v>0</v>
      </c>
      <c r="N49" s="88">
        <v>0</v>
      </c>
      <c r="O49" s="88">
        <v>403.8</v>
      </c>
      <c r="P49" s="88">
        <v>6651.1476000000002</v>
      </c>
      <c r="Q49" s="88">
        <v>632.5</v>
      </c>
      <c r="R49" s="89">
        <v>7687.4476000000004</v>
      </c>
      <c r="S49" s="87" t="s">
        <v>945</v>
      </c>
      <c r="T49" s="88">
        <v>3522.3</v>
      </c>
      <c r="U49" s="88">
        <v>3970.6475999999998</v>
      </c>
      <c r="V49" s="88">
        <v>0</v>
      </c>
      <c r="W49" s="88">
        <v>194.5</v>
      </c>
      <c r="X49" s="89">
        <v>7687.4476000000004</v>
      </c>
      <c r="Y49" s="87" t="s">
        <v>945</v>
      </c>
      <c r="Z49" s="88">
        <v>188.1</v>
      </c>
      <c r="AA49" s="88">
        <v>78.900000000000006</v>
      </c>
      <c r="AB49" s="88">
        <v>0</v>
      </c>
      <c r="AC49" s="88">
        <v>194.5</v>
      </c>
      <c r="AD49" s="89">
        <v>461.5</v>
      </c>
    </row>
    <row r="50" spans="1:30" x14ac:dyDescent="0.3">
      <c r="A50" s="1"/>
      <c r="B50" s="87" t="s">
        <v>946</v>
      </c>
      <c r="C50" s="88">
        <v>169.5</v>
      </c>
      <c r="D50" s="88">
        <v>180.8</v>
      </c>
      <c r="E50" s="88">
        <v>0</v>
      </c>
      <c r="F50" s="88">
        <v>46.1</v>
      </c>
      <c r="G50" s="88">
        <v>2731.2</v>
      </c>
      <c r="H50" s="88">
        <v>3791.4969900000001</v>
      </c>
      <c r="I50" s="88">
        <v>0</v>
      </c>
      <c r="J50" s="88">
        <v>104.7</v>
      </c>
      <c r="K50" s="88">
        <v>662.7</v>
      </c>
      <c r="L50" s="88">
        <v>0</v>
      </c>
      <c r="M50" s="88">
        <v>0</v>
      </c>
      <c r="N50" s="88">
        <v>0</v>
      </c>
      <c r="O50" s="88">
        <v>396.4</v>
      </c>
      <c r="P50" s="88">
        <v>6627.3969900000002</v>
      </c>
      <c r="Q50" s="88">
        <v>662.7</v>
      </c>
      <c r="R50" s="89">
        <v>7686.4969899999996</v>
      </c>
      <c r="S50" s="87" t="s">
        <v>946</v>
      </c>
      <c r="T50" s="88">
        <v>3563.4</v>
      </c>
      <c r="U50" s="88">
        <v>3972.2969899999998</v>
      </c>
      <c r="V50" s="88">
        <v>0</v>
      </c>
      <c r="W50" s="88">
        <v>150.80000000000001</v>
      </c>
      <c r="X50" s="89">
        <v>7686.4969899999996</v>
      </c>
      <c r="Y50" s="87" t="s">
        <v>946</v>
      </c>
      <c r="Z50" s="88">
        <v>190.1</v>
      </c>
      <c r="AA50" s="88">
        <v>80.3</v>
      </c>
      <c r="AB50" s="88">
        <v>0</v>
      </c>
      <c r="AC50" s="88">
        <v>150.80000000000001</v>
      </c>
      <c r="AD50" s="89">
        <v>421.2</v>
      </c>
    </row>
    <row r="51" spans="1:30" x14ac:dyDescent="0.3">
      <c r="A51" s="1"/>
      <c r="B51" s="87" t="s">
        <v>947</v>
      </c>
      <c r="C51" s="88">
        <v>169.9</v>
      </c>
      <c r="D51" s="88">
        <v>183.6</v>
      </c>
      <c r="E51" s="88">
        <v>0</v>
      </c>
      <c r="F51" s="88">
        <v>47.7</v>
      </c>
      <c r="G51" s="88">
        <v>2678.3</v>
      </c>
      <c r="H51" s="88">
        <v>3672.5563900000002</v>
      </c>
      <c r="I51" s="88">
        <v>0</v>
      </c>
      <c r="J51" s="88">
        <v>97.8</v>
      </c>
      <c r="K51" s="88">
        <v>657</v>
      </c>
      <c r="L51" s="88">
        <v>0</v>
      </c>
      <c r="M51" s="88">
        <v>0</v>
      </c>
      <c r="N51" s="88">
        <v>0</v>
      </c>
      <c r="O51" s="88">
        <v>401.2</v>
      </c>
      <c r="P51" s="88">
        <v>6448.6563900000001</v>
      </c>
      <c r="Q51" s="88">
        <v>657</v>
      </c>
      <c r="R51" s="89">
        <v>7506.8563899999999</v>
      </c>
      <c r="S51" s="87" t="s">
        <v>947</v>
      </c>
      <c r="T51" s="88">
        <v>3505.2</v>
      </c>
      <c r="U51" s="88">
        <v>3856.1563900000001</v>
      </c>
      <c r="V51" s="88">
        <v>0</v>
      </c>
      <c r="W51" s="88">
        <v>145.5</v>
      </c>
      <c r="X51" s="89">
        <v>7506.8563899999999</v>
      </c>
      <c r="Y51" s="87" t="s">
        <v>947</v>
      </c>
      <c r="Z51" s="88">
        <v>185.9</v>
      </c>
      <c r="AA51" s="88">
        <v>81.3</v>
      </c>
      <c r="AB51" s="88">
        <v>0</v>
      </c>
      <c r="AC51" s="88">
        <v>145.5</v>
      </c>
      <c r="AD51" s="89">
        <v>412.7</v>
      </c>
    </row>
    <row r="52" spans="1:30" x14ac:dyDescent="0.3">
      <c r="A52" s="1"/>
      <c r="B52" s="87" t="s">
        <v>948</v>
      </c>
      <c r="C52" s="88">
        <v>169.8</v>
      </c>
      <c r="D52" s="88">
        <v>182.6</v>
      </c>
      <c r="E52" s="88">
        <v>0</v>
      </c>
      <c r="F52" s="88">
        <v>50.2</v>
      </c>
      <c r="G52" s="88">
        <v>2471.1</v>
      </c>
      <c r="H52" s="88">
        <v>3668.4700899999998</v>
      </c>
      <c r="I52" s="88">
        <v>0</v>
      </c>
      <c r="J52" s="88">
        <v>73.900000000000006</v>
      </c>
      <c r="K52" s="88">
        <v>550.1</v>
      </c>
      <c r="L52" s="88">
        <v>0</v>
      </c>
      <c r="M52" s="88">
        <v>0</v>
      </c>
      <c r="N52" s="88">
        <v>0</v>
      </c>
      <c r="O52" s="88">
        <v>402.6</v>
      </c>
      <c r="P52" s="88">
        <v>6213.4700899999998</v>
      </c>
      <c r="Q52" s="88">
        <v>550.1</v>
      </c>
      <c r="R52" s="89">
        <v>7166.1700899999996</v>
      </c>
      <c r="S52" s="87" t="s">
        <v>948</v>
      </c>
      <c r="T52" s="88">
        <v>3191</v>
      </c>
      <c r="U52" s="88">
        <v>3851.0700900000002</v>
      </c>
      <c r="V52" s="88">
        <v>0</v>
      </c>
      <c r="W52" s="88">
        <v>124.1</v>
      </c>
      <c r="X52" s="89">
        <v>7166.1700899999996</v>
      </c>
      <c r="Y52" s="87" t="s">
        <v>948</v>
      </c>
      <c r="Z52" s="88">
        <v>186.8</v>
      </c>
      <c r="AA52" s="88">
        <v>80</v>
      </c>
      <c r="AB52" s="88">
        <v>0</v>
      </c>
      <c r="AC52" s="88">
        <v>124.1</v>
      </c>
      <c r="AD52" s="89">
        <v>390.9</v>
      </c>
    </row>
    <row r="53" spans="1:30" x14ac:dyDescent="0.3">
      <c r="A53" s="1"/>
      <c r="B53" s="87" t="s">
        <v>949</v>
      </c>
      <c r="C53" s="88">
        <v>172.1</v>
      </c>
      <c r="D53" s="88">
        <v>183.5</v>
      </c>
      <c r="E53" s="88">
        <v>0</v>
      </c>
      <c r="F53" s="88">
        <v>52.8</v>
      </c>
      <c r="G53" s="88">
        <v>2272.4</v>
      </c>
      <c r="H53" s="88">
        <v>3601.7189699999999</v>
      </c>
      <c r="I53" s="88">
        <v>0</v>
      </c>
      <c r="J53" s="88">
        <v>94.8</v>
      </c>
      <c r="K53" s="88">
        <v>567.70000000000005</v>
      </c>
      <c r="L53" s="88">
        <v>0</v>
      </c>
      <c r="M53" s="88">
        <v>0</v>
      </c>
      <c r="N53" s="88">
        <v>0</v>
      </c>
      <c r="O53" s="88">
        <v>408.4</v>
      </c>
      <c r="P53" s="88">
        <v>5968.9189699999997</v>
      </c>
      <c r="Q53" s="88">
        <v>567.70000000000005</v>
      </c>
      <c r="R53" s="89">
        <v>6945.0189700000001</v>
      </c>
      <c r="S53" s="87" t="s">
        <v>949</v>
      </c>
      <c r="T53" s="88">
        <v>3012.2</v>
      </c>
      <c r="U53" s="88">
        <v>3785.2189699999999</v>
      </c>
      <c r="V53" s="88">
        <v>0</v>
      </c>
      <c r="W53" s="88">
        <v>147.6</v>
      </c>
      <c r="X53" s="89">
        <v>6945.0189700000001</v>
      </c>
      <c r="Y53" s="87" t="s">
        <v>949</v>
      </c>
      <c r="Z53" s="88">
        <v>186.3</v>
      </c>
      <c r="AA53" s="88">
        <v>82</v>
      </c>
      <c r="AB53" s="88">
        <v>0</v>
      </c>
      <c r="AC53" s="88">
        <v>147.6</v>
      </c>
      <c r="AD53" s="89">
        <v>415.9</v>
      </c>
    </row>
    <row r="54" spans="1:30" x14ac:dyDescent="0.3">
      <c r="A54" s="1"/>
      <c r="B54" s="87" t="s">
        <v>950</v>
      </c>
      <c r="C54" s="88">
        <v>172.5</v>
      </c>
      <c r="D54" s="88">
        <v>131.5</v>
      </c>
      <c r="E54" s="88">
        <v>0</v>
      </c>
      <c r="F54" s="88">
        <v>48</v>
      </c>
      <c r="G54" s="88">
        <v>2286.6</v>
      </c>
      <c r="H54" s="88">
        <v>3616.2467499999998</v>
      </c>
      <c r="I54" s="88">
        <v>0</v>
      </c>
      <c r="J54" s="88">
        <v>78.599999999999994</v>
      </c>
      <c r="K54" s="88">
        <v>513.4</v>
      </c>
      <c r="L54" s="88">
        <v>0</v>
      </c>
      <c r="M54" s="88">
        <v>0</v>
      </c>
      <c r="N54" s="88">
        <v>0</v>
      </c>
      <c r="O54" s="88">
        <v>352</v>
      </c>
      <c r="P54" s="88">
        <v>5981.4467500000001</v>
      </c>
      <c r="Q54" s="88">
        <v>513.4</v>
      </c>
      <c r="R54" s="89">
        <v>6846.8467499999997</v>
      </c>
      <c r="S54" s="87" t="s">
        <v>950</v>
      </c>
      <c r="T54" s="88">
        <v>2972.5</v>
      </c>
      <c r="U54" s="88">
        <v>3747.7467499999998</v>
      </c>
      <c r="V54" s="88">
        <v>0</v>
      </c>
      <c r="W54" s="88">
        <v>126.6</v>
      </c>
      <c r="X54" s="89">
        <v>6846.8467499999997</v>
      </c>
      <c r="Y54" s="87" t="s">
        <v>950</v>
      </c>
      <c r="Z54" s="88">
        <v>183.1</v>
      </c>
      <c r="AA54" s="88">
        <v>79.8</v>
      </c>
      <c r="AB54" s="88">
        <v>0</v>
      </c>
      <c r="AC54" s="88">
        <v>126.6</v>
      </c>
      <c r="AD54" s="89">
        <v>389.5</v>
      </c>
    </row>
    <row r="55" spans="1:30" x14ac:dyDescent="0.3">
      <c r="A55" s="1"/>
      <c r="B55" s="87" t="s">
        <v>62</v>
      </c>
      <c r="C55" s="88">
        <v>166.5</v>
      </c>
      <c r="D55" s="88">
        <v>131.69999999999999</v>
      </c>
      <c r="E55" s="88">
        <v>0</v>
      </c>
      <c r="F55" s="88">
        <v>46.8</v>
      </c>
      <c r="G55" s="88">
        <v>2148.6</v>
      </c>
      <c r="H55" s="88">
        <v>3544.4181699999999</v>
      </c>
      <c r="I55" s="88">
        <v>0</v>
      </c>
      <c r="J55" s="88">
        <v>51.7</v>
      </c>
      <c r="K55" s="88">
        <v>509.4</v>
      </c>
      <c r="L55" s="88">
        <v>0</v>
      </c>
      <c r="M55" s="88">
        <v>0</v>
      </c>
      <c r="N55" s="88">
        <v>0</v>
      </c>
      <c r="O55" s="88">
        <v>345</v>
      </c>
      <c r="P55" s="88">
        <v>5744.7181700000001</v>
      </c>
      <c r="Q55" s="88">
        <v>509.4</v>
      </c>
      <c r="R55" s="89">
        <v>6599.1181699999997</v>
      </c>
      <c r="S55" s="87" t="s">
        <v>62</v>
      </c>
      <c r="T55" s="88">
        <v>2824.5</v>
      </c>
      <c r="U55" s="88">
        <v>3676.1181700000002</v>
      </c>
      <c r="V55" s="88">
        <v>0</v>
      </c>
      <c r="W55" s="88">
        <v>98.5</v>
      </c>
      <c r="X55" s="89">
        <v>6599.1181699999997</v>
      </c>
      <c r="Y55" s="87" t="s">
        <v>62</v>
      </c>
      <c r="Z55" s="88">
        <v>174.3</v>
      </c>
      <c r="AA55" s="88">
        <v>79.900000000000006</v>
      </c>
      <c r="AB55" s="88">
        <v>0</v>
      </c>
      <c r="AC55" s="88">
        <v>98.5</v>
      </c>
      <c r="AD55" s="89">
        <v>352.7</v>
      </c>
    </row>
    <row r="56" spans="1:30" x14ac:dyDescent="0.3">
      <c r="A56" s="1"/>
      <c r="B56" s="90" t="s">
        <v>1107</v>
      </c>
      <c r="C56" s="91">
        <v>3957.65</v>
      </c>
      <c r="D56" s="91">
        <v>3421.95</v>
      </c>
      <c r="E56" s="91">
        <v>1.2</v>
      </c>
      <c r="F56" s="91">
        <v>1549.25</v>
      </c>
      <c r="G56" s="91">
        <v>51743.1</v>
      </c>
      <c r="H56" s="91">
        <v>86017.200274999996</v>
      </c>
      <c r="I56" s="91">
        <v>47.685000000000002</v>
      </c>
      <c r="J56" s="91">
        <v>2800.3</v>
      </c>
      <c r="K56" s="91">
        <v>12044.2</v>
      </c>
      <c r="L56" s="91">
        <v>628.35</v>
      </c>
      <c r="M56" s="91">
        <v>3157.2</v>
      </c>
      <c r="N56" s="91">
        <v>0</v>
      </c>
      <c r="O56" s="91">
        <v>8930.0499999999993</v>
      </c>
      <c r="P56" s="91">
        <v>140608.285275</v>
      </c>
      <c r="Q56" s="91">
        <v>15829.75</v>
      </c>
      <c r="R56" s="91">
        <v>165368.08527499999</v>
      </c>
      <c r="S56" s="90" t="s">
        <v>1107</v>
      </c>
      <c r="T56" s="91">
        <v>67744.95</v>
      </c>
      <c r="U56" s="91">
        <v>90067.500274999999</v>
      </c>
      <c r="V56" s="91">
        <v>3206.085</v>
      </c>
      <c r="W56" s="91">
        <v>4349.55</v>
      </c>
      <c r="X56" s="91">
        <v>165368.08527499999</v>
      </c>
      <c r="Y56" s="90" t="s">
        <v>1107</v>
      </c>
      <c r="Z56" s="91">
        <v>4381.3</v>
      </c>
      <c r="AA56" s="91">
        <v>1924</v>
      </c>
      <c r="AB56" s="91">
        <v>3206.085</v>
      </c>
      <c r="AC56" s="91">
        <v>4349.55</v>
      </c>
      <c r="AD56" s="91">
        <v>13860.934999999999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3" t="s">
        <v>0</v>
      </c>
      <c r="C3" s="204"/>
      <c r="D3" s="204"/>
      <c r="E3" s="204"/>
      <c r="F3" s="204"/>
      <c r="G3" s="20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1368</v>
      </c>
      <c r="C5" s="1"/>
      <c r="D5" s="1"/>
      <c r="E5" s="1"/>
      <c r="F5" s="1"/>
      <c r="G5" s="1"/>
      <c r="H5" s="1"/>
      <c r="I5" s="1"/>
      <c r="J5" s="1"/>
      <c r="K5" s="1"/>
      <c r="L5" s="1"/>
      <c r="M5" s="1"/>
      <c r="N5" s="1"/>
      <c r="O5" s="1"/>
      <c r="P5" s="1"/>
    </row>
    <row r="6" spans="1:16" ht="27.6" x14ac:dyDescent="0.3">
      <c r="A6" s="1"/>
      <c r="B6" s="3" t="s">
        <v>160</v>
      </c>
      <c r="C6" s="3" t="s">
        <v>1369</v>
      </c>
      <c r="D6" s="3" t="s">
        <v>1370</v>
      </c>
      <c r="E6" s="3" t="s">
        <v>1371</v>
      </c>
      <c r="F6" s="3" t="s">
        <v>163</v>
      </c>
      <c r="G6" s="3" t="s">
        <v>164</v>
      </c>
      <c r="H6" s="3" t="s">
        <v>1372</v>
      </c>
      <c r="I6" s="3" t="s">
        <v>1373</v>
      </c>
      <c r="J6" s="3" t="s">
        <v>1374</v>
      </c>
      <c r="K6" s="3" t="s">
        <v>1375</v>
      </c>
      <c r="L6" s="3" t="s">
        <v>1376</v>
      </c>
      <c r="M6" s="3" t="s">
        <v>1377</v>
      </c>
      <c r="N6" s="3" t="s">
        <v>1378</v>
      </c>
      <c r="O6" s="3" t="s">
        <v>1379</v>
      </c>
      <c r="P6" s="3" t="s">
        <v>1380</v>
      </c>
    </row>
    <row r="7" spans="1:16" x14ac:dyDescent="0.3">
      <c r="A7" s="1"/>
      <c r="B7" s="6" t="s">
        <v>730</v>
      </c>
      <c r="C7" s="6" t="s">
        <v>1130</v>
      </c>
      <c r="D7" s="92" t="s">
        <v>71</v>
      </c>
      <c r="E7" s="6" t="s">
        <v>1381</v>
      </c>
      <c r="F7" s="92" t="s">
        <v>1382</v>
      </c>
      <c r="G7" s="92" t="s">
        <v>1383</v>
      </c>
      <c r="H7" s="92" t="s">
        <v>1061</v>
      </c>
      <c r="I7" s="92" t="s">
        <v>1061</v>
      </c>
      <c r="J7" s="92" t="s">
        <v>1384</v>
      </c>
      <c r="K7" s="92" t="s">
        <v>1061</v>
      </c>
      <c r="L7" s="92" t="s">
        <v>1061</v>
      </c>
      <c r="M7" s="92" t="s">
        <v>1061</v>
      </c>
      <c r="N7" s="92" t="s">
        <v>1061</v>
      </c>
      <c r="O7" s="6" t="s">
        <v>1385</v>
      </c>
      <c r="P7" s="6"/>
    </row>
    <row r="8" spans="1:16" x14ac:dyDescent="0.3">
      <c r="A8" s="1"/>
      <c r="B8" s="6" t="s">
        <v>731</v>
      </c>
      <c r="C8" s="6" t="s">
        <v>1257</v>
      </c>
      <c r="D8" s="92" t="s">
        <v>71</v>
      </c>
      <c r="E8" s="6" t="s">
        <v>1386</v>
      </c>
      <c r="F8" s="92" t="s">
        <v>1382</v>
      </c>
      <c r="G8" s="92" t="s">
        <v>1383</v>
      </c>
      <c r="H8" s="92" t="s">
        <v>1061</v>
      </c>
      <c r="I8" s="92" t="s">
        <v>1061</v>
      </c>
      <c r="J8" s="92" t="s">
        <v>1384</v>
      </c>
      <c r="K8" s="92" t="s">
        <v>1061</v>
      </c>
      <c r="L8" s="92" t="s">
        <v>1061</v>
      </c>
      <c r="M8" s="92" t="s">
        <v>1061</v>
      </c>
      <c r="N8" s="92" t="s">
        <v>1061</v>
      </c>
      <c r="O8" s="6" t="s">
        <v>1385</v>
      </c>
      <c r="P8" s="6"/>
    </row>
    <row r="9" spans="1:16" x14ac:dyDescent="0.3">
      <c r="A9" s="1"/>
      <c r="B9" s="6" t="s">
        <v>732</v>
      </c>
      <c r="C9" s="6" t="s">
        <v>1259</v>
      </c>
      <c r="D9" s="92" t="s">
        <v>71</v>
      </c>
      <c r="E9" s="6" t="s">
        <v>1387</v>
      </c>
      <c r="F9" s="92" t="s">
        <v>1382</v>
      </c>
      <c r="G9" s="92" t="s">
        <v>1383</v>
      </c>
      <c r="H9" s="92" t="s">
        <v>1061</v>
      </c>
      <c r="I9" s="92" t="s">
        <v>1061</v>
      </c>
      <c r="J9" s="92" t="s">
        <v>1384</v>
      </c>
      <c r="K9" s="92" t="s">
        <v>1061</v>
      </c>
      <c r="L9" s="92" t="s">
        <v>1061</v>
      </c>
      <c r="M9" s="92" t="s">
        <v>1061</v>
      </c>
      <c r="N9" s="92" t="s">
        <v>1061</v>
      </c>
      <c r="O9" s="6" t="s">
        <v>1385</v>
      </c>
      <c r="P9" s="6"/>
    </row>
    <row r="10" spans="1:16" ht="26.4" x14ac:dyDescent="0.3">
      <c r="A10" s="1"/>
      <c r="B10" s="6" t="s">
        <v>733</v>
      </c>
      <c r="C10" s="6" t="s">
        <v>1133</v>
      </c>
      <c r="D10" s="92" t="s">
        <v>71</v>
      </c>
      <c r="E10" s="6" t="s">
        <v>1388</v>
      </c>
      <c r="F10" s="92" t="s">
        <v>1382</v>
      </c>
      <c r="G10" s="92" t="s">
        <v>1383</v>
      </c>
      <c r="H10" s="92" t="s">
        <v>1061</v>
      </c>
      <c r="I10" s="92" t="s">
        <v>1061</v>
      </c>
      <c r="J10" s="92" t="s">
        <v>1384</v>
      </c>
      <c r="K10" s="92" t="s">
        <v>1061</v>
      </c>
      <c r="L10" s="92" t="s">
        <v>1061</v>
      </c>
      <c r="M10" s="92" t="s">
        <v>1061</v>
      </c>
      <c r="N10" s="92" t="s">
        <v>1061</v>
      </c>
      <c r="O10" s="6" t="s">
        <v>1385</v>
      </c>
      <c r="P10" s="6"/>
    </row>
    <row r="11" spans="1:16" x14ac:dyDescent="0.3">
      <c r="A11" s="1"/>
      <c r="B11" s="6" t="s">
        <v>728</v>
      </c>
      <c r="C11" s="6" t="s">
        <v>1136</v>
      </c>
      <c r="D11" s="92" t="s">
        <v>1389</v>
      </c>
      <c r="E11" s="6" t="s">
        <v>1390</v>
      </c>
      <c r="F11" s="92" t="s">
        <v>1382</v>
      </c>
      <c r="G11" s="92" t="s">
        <v>1383</v>
      </c>
      <c r="H11" s="92" t="s">
        <v>1061</v>
      </c>
      <c r="I11" s="92" t="s">
        <v>1061</v>
      </c>
      <c r="J11" s="92" t="s">
        <v>1384</v>
      </c>
      <c r="K11" s="92" t="s">
        <v>1061</v>
      </c>
      <c r="L11" s="92" t="s">
        <v>1061</v>
      </c>
      <c r="M11" s="92" t="s">
        <v>1061</v>
      </c>
      <c r="N11" s="92" t="s">
        <v>1061</v>
      </c>
      <c r="O11" s="6" t="s">
        <v>1385</v>
      </c>
      <c r="P11" s="6"/>
    </row>
    <row r="12" spans="1:16" x14ac:dyDescent="0.3">
      <c r="A12" s="1"/>
      <c r="B12" s="6" t="s">
        <v>734</v>
      </c>
      <c r="C12" s="6" t="s">
        <v>1137</v>
      </c>
      <c r="D12" s="92" t="s">
        <v>1260</v>
      </c>
      <c r="E12" s="6" t="s">
        <v>1391</v>
      </c>
      <c r="F12" s="92" t="s">
        <v>1382</v>
      </c>
      <c r="G12" s="92" t="s">
        <v>1383</v>
      </c>
      <c r="H12" s="92" t="s">
        <v>1061</v>
      </c>
      <c r="I12" s="92" t="s">
        <v>1061</v>
      </c>
      <c r="J12" s="92" t="s">
        <v>1384</v>
      </c>
      <c r="K12" s="92" t="s">
        <v>1061</v>
      </c>
      <c r="L12" s="92" t="s">
        <v>1061</v>
      </c>
      <c r="M12" s="92" t="s">
        <v>1061</v>
      </c>
      <c r="N12" s="92" t="s">
        <v>1061</v>
      </c>
      <c r="O12" s="6" t="s">
        <v>1385</v>
      </c>
      <c r="P12" s="6"/>
    </row>
    <row r="13" spans="1:16" x14ac:dyDescent="0.3">
      <c r="A13" s="1"/>
      <c r="B13" s="6" t="s">
        <v>14</v>
      </c>
      <c r="C13" s="6" t="s">
        <v>1269</v>
      </c>
      <c r="D13" s="92" t="s">
        <v>71</v>
      </c>
      <c r="E13" s="6" t="s">
        <v>1392</v>
      </c>
      <c r="F13" s="92" t="s">
        <v>1382</v>
      </c>
      <c r="G13" s="92" t="s">
        <v>1383</v>
      </c>
      <c r="H13" s="92" t="s">
        <v>1061</v>
      </c>
      <c r="I13" s="92" t="s">
        <v>1061</v>
      </c>
      <c r="J13" s="92" t="s">
        <v>1393</v>
      </c>
      <c r="K13" s="92" t="s">
        <v>1061</v>
      </c>
      <c r="L13" s="92" t="s">
        <v>1061</v>
      </c>
      <c r="M13" s="92" t="s">
        <v>1061</v>
      </c>
      <c r="N13" s="92" t="s">
        <v>1061</v>
      </c>
      <c r="O13" s="6" t="s">
        <v>1385</v>
      </c>
      <c r="P13" s="6"/>
    </row>
    <row r="14" spans="1:16" x14ac:dyDescent="0.3">
      <c r="A14" s="1"/>
      <c r="B14" s="6" t="s">
        <v>73</v>
      </c>
      <c r="C14" s="6" t="s">
        <v>1274</v>
      </c>
      <c r="D14" s="92" t="s">
        <v>71</v>
      </c>
      <c r="E14" s="6" t="s">
        <v>1394</v>
      </c>
      <c r="F14" s="92" t="s">
        <v>1382</v>
      </c>
      <c r="G14" s="92" t="s">
        <v>1383</v>
      </c>
      <c r="H14" s="92" t="s">
        <v>1061</v>
      </c>
      <c r="I14" s="92" t="s">
        <v>1061</v>
      </c>
      <c r="J14" s="92" t="s">
        <v>1393</v>
      </c>
      <c r="K14" s="92" t="s">
        <v>1061</v>
      </c>
      <c r="L14" s="92" t="s">
        <v>1061</v>
      </c>
      <c r="M14" s="92" t="s">
        <v>1061</v>
      </c>
      <c r="N14" s="92" t="s">
        <v>1061</v>
      </c>
      <c r="O14" s="6" t="s">
        <v>1385</v>
      </c>
      <c r="P14" s="6"/>
    </row>
    <row r="15" spans="1:16" x14ac:dyDescent="0.3">
      <c r="A15" s="1"/>
      <c r="B15" s="6" t="s">
        <v>73</v>
      </c>
      <c r="C15" s="6" t="s">
        <v>1276</v>
      </c>
      <c r="D15" s="92" t="s">
        <v>71</v>
      </c>
      <c r="E15" s="6" t="s">
        <v>1395</v>
      </c>
      <c r="F15" s="92" t="s">
        <v>1396</v>
      </c>
      <c r="G15" s="92" t="s">
        <v>1397</v>
      </c>
      <c r="H15" s="92" t="s">
        <v>1398</v>
      </c>
      <c r="I15" s="92" t="s">
        <v>1399</v>
      </c>
      <c r="J15" s="92" t="s">
        <v>1393</v>
      </c>
      <c r="K15" s="92" t="s">
        <v>1061</v>
      </c>
      <c r="L15" s="92" t="s">
        <v>1061</v>
      </c>
      <c r="M15" s="92" t="s">
        <v>1061</v>
      </c>
      <c r="N15" s="92" t="s">
        <v>1061</v>
      </c>
      <c r="O15" s="6" t="s">
        <v>1385</v>
      </c>
      <c r="P15" s="6"/>
    </row>
    <row r="16" spans="1:16" x14ac:dyDescent="0.3">
      <c r="A16" s="1"/>
      <c r="B16" s="6" t="s">
        <v>73</v>
      </c>
      <c r="C16" s="6" t="s">
        <v>1276</v>
      </c>
      <c r="D16" s="92" t="s">
        <v>71</v>
      </c>
      <c r="E16" s="6" t="s">
        <v>1395</v>
      </c>
      <c r="F16" s="92" t="s">
        <v>1400</v>
      </c>
      <c r="G16" s="92" t="s">
        <v>48</v>
      </c>
      <c r="H16" s="92" t="s">
        <v>1401</v>
      </c>
      <c r="I16" s="92" t="s">
        <v>1402</v>
      </c>
      <c r="J16" s="92" t="s">
        <v>1393</v>
      </c>
      <c r="K16" s="92" t="s">
        <v>1061</v>
      </c>
      <c r="L16" s="92" t="s">
        <v>1061</v>
      </c>
      <c r="M16" s="92" t="s">
        <v>1061</v>
      </c>
      <c r="N16" s="92" t="s">
        <v>1061</v>
      </c>
      <c r="O16" s="6" t="s">
        <v>1385</v>
      </c>
      <c r="P16" s="6" t="s">
        <v>1403</v>
      </c>
    </row>
    <row r="17" spans="1:16" x14ac:dyDescent="0.3">
      <c r="A17" s="1"/>
      <c r="B17" s="6" t="s">
        <v>80</v>
      </c>
      <c r="C17" s="6" t="s">
        <v>88</v>
      </c>
      <c r="D17" s="92" t="s">
        <v>71</v>
      </c>
      <c r="E17" s="6" t="s">
        <v>1404</v>
      </c>
      <c r="F17" s="92" t="s">
        <v>1382</v>
      </c>
      <c r="G17" s="92" t="s">
        <v>1383</v>
      </c>
      <c r="H17" s="92" t="s">
        <v>1061</v>
      </c>
      <c r="I17" s="92" t="s">
        <v>1061</v>
      </c>
      <c r="J17" s="92" t="s">
        <v>1393</v>
      </c>
      <c r="K17" s="92" t="s">
        <v>1061</v>
      </c>
      <c r="L17" s="92" t="s">
        <v>1061</v>
      </c>
      <c r="M17" s="92" t="s">
        <v>1061</v>
      </c>
      <c r="N17" s="92" t="s">
        <v>1061</v>
      </c>
      <c r="O17" s="6" t="s">
        <v>1385</v>
      </c>
      <c r="P17" s="6"/>
    </row>
    <row r="18" spans="1:16" x14ac:dyDescent="0.3">
      <c r="A18" s="1"/>
      <c r="B18" s="6" t="s">
        <v>80</v>
      </c>
      <c r="C18" s="6" t="s">
        <v>91</v>
      </c>
      <c r="D18" s="92" t="s">
        <v>71</v>
      </c>
      <c r="E18" s="6" t="s">
        <v>1405</v>
      </c>
      <c r="F18" s="92" t="s">
        <v>1382</v>
      </c>
      <c r="G18" s="92" t="s">
        <v>1383</v>
      </c>
      <c r="H18" s="92" t="s">
        <v>1061</v>
      </c>
      <c r="I18" s="92" t="s">
        <v>1061</v>
      </c>
      <c r="J18" s="92" t="s">
        <v>1393</v>
      </c>
      <c r="K18" s="92" t="s">
        <v>1061</v>
      </c>
      <c r="L18" s="92" t="s">
        <v>1061</v>
      </c>
      <c r="M18" s="92" t="s">
        <v>1061</v>
      </c>
      <c r="N18" s="92" t="s">
        <v>1061</v>
      </c>
      <c r="O18" s="6" t="s">
        <v>1385</v>
      </c>
      <c r="P18" s="6"/>
    </row>
    <row r="19" spans="1:16" ht="39.6" x14ac:dyDescent="0.3">
      <c r="A19" s="1"/>
      <c r="B19" s="6" t="s">
        <v>92</v>
      </c>
      <c r="C19" s="6" t="s">
        <v>93</v>
      </c>
      <c r="D19" s="92" t="s">
        <v>71</v>
      </c>
      <c r="E19" s="6" t="s">
        <v>1406</v>
      </c>
      <c r="F19" s="92" t="s">
        <v>1382</v>
      </c>
      <c r="G19" s="92" t="s">
        <v>1407</v>
      </c>
      <c r="H19" s="92" t="s">
        <v>1061</v>
      </c>
      <c r="I19" s="92" t="s">
        <v>1061</v>
      </c>
      <c r="J19" s="92" t="s">
        <v>1393</v>
      </c>
      <c r="K19" s="92" t="s">
        <v>1061</v>
      </c>
      <c r="L19" s="92" t="s">
        <v>1061</v>
      </c>
      <c r="M19" s="92" t="s">
        <v>1061</v>
      </c>
      <c r="N19" s="92" t="s">
        <v>1061</v>
      </c>
      <c r="O19" s="6" t="s">
        <v>1385</v>
      </c>
      <c r="P19" s="6" t="s">
        <v>1408</v>
      </c>
    </row>
    <row r="20" spans="1:16" x14ac:dyDescent="0.3">
      <c r="A20" s="1"/>
      <c r="B20" s="6" t="s">
        <v>92</v>
      </c>
      <c r="C20" s="6" t="s">
        <v>93</v>
      </c>
      <c r="D20" s="92" t="s">
        <v>71</v>
      </c>
      <c r="E20" s="6" t="s">
        <v>1409</v>
      </c>
      <c r="F20" s="92" t="s">
        <v>1407</v>
      </c>
      <c r="G20" s="92" t="s">
        <v>1410</v>
      </c>
      <c r="H20" s="92" t="s">
        <v>1061</v>
      </c>
      <c r="I20" s="92" t="s">
        <v>1061</v>
      </c>
      <c r="J20" s="92" t="s">
        <v>1393</v>
      </c>
      <c r="K20" s="92" t="s">
        <v>1061</v>
      </c>
      <c r="L20" s="92" t="s">
        <v>1061</v>
      </c>
      <c r="M20" s="92" t="s">
        <v>1061</v>
      </c>
      <c r="N20" s="92" t="s">
        <v>1061</v>
      </c>
      <c r="O20" s="6" t="s">
        <v>1385</v>
      </c>
      <c r="P20" s="6" t="s">
        <v>1411</v>
      </c>
    </row>
    <row r="21" spans="1:16" x14ac:dyDescent="0.3">
      <c r="A21" s="1"/>
      <c r="B21" s="6" t="s">
        <v>92</v>
      </c>
      <c r="C21" s="6" t="s">
        <v>93</v>
      </c>
      <c r="D21" s="92" t="s">
        <v>71</v>
      </c>
      <c r="E21" s="6" t="s">
        <v>1406</v>
      </c>
      <c r="F21" s="92" t="s">
        <v>1410</v>
      </c>
      <c r="G21" s="92" t="s">
        <v>1383</v>
      </c>
      <c r="H21" s="92" t="s">
        <v>1061</v>
      </c>
      <c r="I21" s="92" t="s">
        <v>1061</v>
      </c>
      <c r="J21" s="92" t="s">
        <v>1393</v>
      </c>
      <c r="K21" s="92" t="s">
        <v>1061</v>
      </c>
      <c r="L21" s="92" t="s">
        <v>1061</v>
      </c>
      <c r="M21" s="92" t="s">
        <v>1061</v>
      </c>
      <c r="N21" s="92" t="s">
        <v>1061</v>
      </c>
      <c r="O21" s="6" t="s">
        <v>1385</v>
      </c>
      <c r="P21" s="6"/>
    </row>
    <row r="22" spans="1:16" ht="26.4" x14ac:dyDescent="0.3">
      <c r="A22" s="1"/>
      <c r="B22" s="6" t="s">
        <v>729</v>
      </c>
      <c r="C22" s="6" t="s">
        <v>1299</v>
      </c>
      <c r="D22" s="92" t="s">
        <v>1300</v>
      </c>
      <c r="E22" s="6" t="s">
        <v>1412</v>
      </c>
      <c r="F22" s="92" t="s">
        <v>1382</v>
      </c>
      <c r="G22" s="92" t="s">
        <v>1383</v>
      </c>
      <c r="H22" s="92" t="s">
        <v>1061</v>
      </c>
      <c r="I22" s="92" t="s">
        <v>1061</v>
      </c>
      <c r="J22" s="92" t="s">
        <v>1384</v>
      </c>
      <c r="K22" s="92" t="s">
        <v>1061</v>
      </c>
      <c r="L22" s="92" t="s">
        <v>1061</v>
      </c>
      <c r="M22" s="92" t="s">
        <v>1061</v>
      </c>
      <c r="N22" s="92" t="s">
        <v>1061</v>
      </c>
      <c r="O22" s="6" t="s">
        <v>1385</v>
      </c>
      <c r="P22" s="6"/>
    </row>
    <row r="23" spans="1:16" ht="26.4" x14ac:dyDescent="0.3">
      <c r="A23" s="1"/>
      <c r="B23" s="6" t="s">
        <v>697</v>
      </c>
      <c r="C23" s="6" t="s">
        <v>1303</v>
      </c>
      <c r="D23" s="92" t="s">
        <v>71</v>
      </c>
      <c r="E23" s="6" t="s">
        <v>1413</v>
      </c>
      <c r="F23" s="92" t="s">
        <v>1414</v>
      </c>
      <c r="G23" s="92" t="s">
        <v>1415</v>
      </c>
      <c r="H23" s="92" t="s">
        <v>1416</v>
      </c>
      <c r="I23" s="92" t="s">
        <v>1061</v>
      </c>
      <c r="J23" s="92" t="s">
        <v>1417</v>
      </c>
      <c r="K23" s="92" t="s">
        <v>1061</v>
      </c>
      <c r="L23" s="92" t="s">
        <v>1061</v>
      </c>
      <c r="M23" s="92" t="s">
        <v>1061</v>
      </c>
      <c r="N23" s="92" t="s">
        <v>1061</v>
      </c>
      <c r="O23" s="6" t="s">
        <v>1418</v>
      </c>
      <c r="P23" s="6"/>
    </row>
    <row r="24" spans="1:16" ht="26.4" x14ac:dyDescent="0.3">
      <c r="A24" s="1"/>
      <c r="B24" s="6" t="s">
        <v>697</v>
      </c>
      <c r="C24" s="6" t="s">
        <v>1303</v>
      </c>
      <c r="D24" s="92" t="s">
        <v>71</v>
      </c>
      <c r="E24" s="6" t="s">
        <v>1413</v>
      </c>
      <c r="F24" s="92" t="s">
        <v>1415</v>
      </c>
      <c r="G24" s="92" t="s">
        <v>34</v>
      </c>
      <c r="H24" s="92" t="s">
        <v>1061</v>
      </c>
      <c r="I24" s="92" t="s">
        <v>1061</v>
      </c>
      <c r="J24" s="92" t="s">
        <v>1417</v>
      </c>
      <c r="K24" s="92" t="s">
        <v>1061</v>
      </c>
      <c r="L24" s="92" t="s">
        <v>1061</v>
      </c>
      <c r="M24" s="92" t="s">
        <v>1419</v>
      </c>
      <c r="N24" s="92" t="s">
        <v>1061</v>
      </c>
      <c r="O24" s="6" t="s">
        <v>1418</v>
      </c>
      <c r="P24" s="6" t="s">
        <v>1420</v>
      </c>
    </row>
    <row r="25" spans="1:16" ht="26.4" x14ac:dyDescent="0.3">
      <c r="A25" s="1"/>
      <c r="B25" s="6" t="s">
        <v>697</v>
      </c>
      <c r="C25" s="6" t="s">
        <v>1303</v>
      </c>
      <c r="D25" s="92" t="s">
        <v>71</v>
      </c>
      <c r="E25" s="6" t="s">
        <v>1413</v>
      </c>
      <c r="F25" s="92" t="s">
        <v>35</v>
      </c>
      <c r="G25" s="92" t="s">
        <v>1421</v>
      </c>
      <c r="H25" s="92" t="s">
        <v>1422</v>
      </c>
      <c r="I25" s="92" t="s">
        <v>1423</v>
      </c>
      <c r="J25" s="92" t="s">
        <v>1417</v>
      </c>
      <c r="K25" s="92" t="s">
        <v>1061</v>
      </c>
      <c r="L25" s="92" t="s">
        <v>1061</v>
      </c>
      <c r="M25" s="92" t="s">
        <v>1419</v>
      </c>
      <c r="N25" s="92" t="s">
        <v>1061</v>
      </c>
      <c r="O25" s="6" t="s">
        <v>1418</v>
      </c>
      <c r="P25" s="6"/>
    </row>
    <row r="26" spans="1:16" x14ac:dyDescent="0.3">
      <c r="A26" s="1"/>
      <c r="B26" s="6" t="s">
        <v>95</v>
      </c>
      <c r="C26" s="6" t="s">
        <v>102</v>
      </c>
      <c r="D26" s="92" t="s">
        <v>71</v>
      </c>
      <c r="E26" s="6" t="s">
        <v>1424</v>
      </c>
      <c r="F26" s="92" t="s">
        <v>1382</v>
      </c>
      <c r="G26" s="92" t="s">
        <v>1383</v>
      </c>
      <c r="H26" s="92" t="s">
        <v>1061</v>
      </c>
      <c r="I26" s="92" t="s">
        <v>1061</v>
      </c>
      <c r="J26" s="92" t="s">
        <v>1393</v>
      </c>
      <c r="K26" s="92" t="s">
        <v>1061</v>
      </c>
      <c r="L26" s="92" t="s">
        <v>1061</v>
      </c>
      <c r="M26" s="92" t="s">
        <v>1061</v>
      </c>
      <c r="N26" s="92" t="s">
        <v>1061</v>
      </c>
      <c r="O26" s="6" t="s">
        <v>1385</v>
      </c>
      <c r="P26" s="6"/>
    </row>
    <row r="27" spans="1:16" x14ac:dyDescent="0.3">
      <c r="A27" s="1"/>
      <c r="B27" s="6" t="s">
        <v>95</v>
      </c>
      <c r="C27" s="6" t="s">
        <v>106</v>
      </c>
      <c r="D27" s="92" t="s">
        <v>71</v>
      </c>
      <c r="E27" s="6" t="s">
        <v>1425</v>
      </c>
      <c r="F27" s="92" t="s">
        <v>1382</v>
      </c>
      <c r="G27" s="92" t="s">
        <v>1383</v>
      </c>
      <c r="H27" s="92" t="s">
        <v>1061</v>
      </c>
      <c r="I27" s="92" t="s">
        <v>1061</v>
      </c>
      <c r="J27" s="92" t="s">
        <v>1393</v>
      </c>
      <c r="K27" s="92" t="s">
        <v>1061</v>
      </c>
      <c r="L27" s="92" t="s">
        <v>1061</v>
      </c>
      <c r="M27" s="92" t="s">
        <v>1061</v>
      </c>
      <c r="N27" s="92" t="s">
        <v>1061</v>
      </c>
      <c r="O27" s="6" t="s">
        <v>1385</v>
      </c>
      <c r="P27" s="6"/>
    </row>
    <row r="28" spans="1:16" x14ac:dyDescent="0.3">
      <c r="A28" s="1"/>
      <c r="B28" s="6" t="s">
        <v>38</v>
      </c>
      <c r="C28" s="6" t="s">
        <v>1315</v>
      </c>
      <c r="D28" s="92" t="s">
        <v>127</v>
      </c>
      <c r="E28" s="6" t="s">
        <v>1426</v>
      </c>
      <c r="F28" s="92" t="s">
        <v>1382</v>
      </c>
      <c r="G28" s="92" t="s">
        <v>1383</v>
      </c>
      <c r="H28" s="92" t="s">
        <v>1061</v>
      </c>
      <c r="I28" s="92" t="s">
        <v>1427</v>
      </c>
      <c r="J28" s="92" t="s">
        <v>1393</v>
      </c>
      <c r="K28" s="92" t="s">
        <v>1061</v>
      </c>
      <c r="L28" s="92" t="s">
        <v>1061</v>
      </c>
      <c r="M28" s="92" t="s">
        <v>1061</v>
      </c>
      <c r="N28" s="92" t="s">
        <v>1061</v>
      </c>
      <c r="O28" s="6" t="s">
        <v>1385</v>
      </c>
      <c r="P28" s="6"/>
    </row>
    <row r="29" spans="1:16" x14ac:dyDescent="0.3">
      <c r="A29" s="1"/>
      <c r="B29" s="6" t="s">
        <v>38</v>
      </c>
      <c r="C29" s="6" t="s">
        <v>1315</v>
      </c>
      <c r="D29" s="92" t="s">
        <v>129</v>
      </c>
      <c r="E29" s="6" t="s">
        <v>1428</v>
      </c>
      <c r="F29" s="92" t="s">
        <v>1382</v>
      </c>
      <c r="G29" s="92" t="s">
        <v>1383</v>
      </c>
      <c r="H29" s="92" t="s">
        <v>1061</v>
      </c>
      <c r="I29" s="92" t="s">
        <v>1061</v>
      </c>
      <c r="J29" s="92" t="s">
        <v>1393</v>
      </c>
      <c r="K29" s="92" t="s">
        <v>1061</v>
      </c>
      <c r="L29" s="92" t="s">
        <v>1061</v>
      </c>
      <c r="M29" s="92" t="s">
        <v>1061</v>
      </c>
      <c r="N29" s="92" t="s">
        <v>1061</v>
      </c>
      <c r="O29" s="6" t="s">
        <v>1385</v>
      </c>
      <c r="P29" s="6"/>
    </row>
    <row r="30" spans="1:16" x14ac:dyDescent="0.3">
      <c r="A30" s="1"/>
      <c r="B30" s="6" t="s">
        <v>38</v>
      </c>
      <c r="C30" s="6" t="s">
        <v>131</v>
      </c>
      <c r="D30" s="92" t="s">
        <v>71</v>
      </c>
      <c r="E30" s="6" t="s">
        <v>1429</v>
      </c>
      <c r="F30" s="92" t="s">
        <v>1382</v>
      </c>
      <c r="G30" s="92" t="s">
        <v>1430</v>
      </c>
      <c r="H30" s="92" t="s">
        <v>1061</v>
      </c>
      <c r="I30" s="92" t="s">
        <v>1061</v>
      </c>
      <c r="J30" s="92" t="s">
        <v>1393</v>
      </c>
      <c r="K30" s="92" t="s">
        <v>1061</v>
      </c>
      <c r="L30" s="92" t="s">
        <v>1061</v>
      </c>
      <c r="M30" s="92" t="s">
        <v>1061</v>
      </c>
      <c r="N30" s="92" t="s">
        <v>1061</v>
      </c>
      <c r="O30" s="6" t="s">
        <v>1385</v>
      </c>
      <c r="P30" s="6"/>
    </row>
    <row r="31" spans="1:16" x14ac:dyDescent="0.3">
      <c r="A31" s="1"/>
      <c r="B31" s="6" t="s">
        <v>38</v>
      </c>
      <c r="C31" s="6" t="s">
        <v>131</v>
      </c>
      <c r="D31" s="92" t="s">
        <v>71</v>
      </c>
      <c r="E31" s="6" t="s">
        <v>1429</v>
      </c>
      <c r="F31" s="92" t="s">
        <v>1430</v>
      </c>
      <c r="G31" s="92" t="s">
        <v>1431</v>
      </c>
      <c r="H31" s="92" t="s">
        <v>1061</v>
      </c>
      <c r="I31" s="92" t="s">
        <v>1061</v>
      </c>
      <c r="J31" s="92" t="s">
        <v>1432</v>
      </c>
      <c r="K31" s="92" t="s">
        <v>1061</v>
      </c>
      <c r="L31" s="92" t="s">
        <v>1061</v>
      </c>
      <c r="M31" s="92" t="s">
        <v>1061</v>
      </c>
      <c r="N31" s="92" t="s">
        <v>1061</v>
      </c>
      <c r="O31" s="6" t="s">
        <v>1433</v>
      </c>
      <c r="P31" s="6" t="s">
        <v>1434</v>
      </c>
    </row>
    <row r="32" spans="1:16" x14ac:dyDescent="0.3">
      <c r="A32" s="1"/>
      <c r="B32" s="6" t="s">
        <v>38</v>
      </c>
      <c r="C32" s="6" t="s">
        <v>131</v>
      </c>
      <c r="D32" s="92" t="s">
        <v>71</v>
      </c>
      <c r="E32" s="6" t="s">
        <v>1429</v>
      </c>
      <c r="F32" s="92" t="s">
        <v>1431</v>
      </c>
      <c r="G32" s="92" t="s">
        <v>1383</v>
      </c>
      <c r="H32" s="92" t="s">
        <v>1061</v>
      </c>
      <c r="I32" s="92" t="s">
        <v>1061</v>
      </c>
      <c r="J32" s="92" t="s">
        <v>1393</v>
      </c>
      <c r="K32" s="92" t="s">
        <v>1061</v>
      </c>
      <c r="L32" s="92" t="s">
        <v>1061</v>
      </c>
      <c r="M32" s="92" t="s">
        <v>1061</v>
      </c>
      <c r="N32" s="92" t="s">
        <v>1061</v>
      </c>
      <c r="O32" s="6" t="s">
        <v>1385</v>
      </c>
      <c r="P32" s="6"/>
    </row>
    <row r="33" spans="1:16" ht="26.4" x14ac:dyDescent="0.3">
      <c r="A33" s="1"/>
      <c r="B33" s="6" t="s">
        <v>38</v>
      </c>
      <c r="C33" s="6" t="s">
        <v>135</v>
      </c>
      <c r="D33" s="92" t="s">
        <v>71</v>
      </c>
      <c r="E33" s="6" t="s">
        <v>1435</v>
      </c>
      <c r="F33" s="92" t="s">
        <v>1382</v>
      </c>
      <c r="G33" s="92" t="s">
        <v>1436</v>
      </c>
      <c r="H33" s="92" t="s">
        <v>1061</v>
      </c>
      <c r="I33" s="92" t="s">
        <v>1061</v>
      </c>
      <c r="J33" s="92" t="s">
        <v>1393</v>
      </c>
      <c r="K33" s="92" t="s">
        <v>1061</v>
      </c>
      <c r="L33" s="92" t="s">
        <v>1061</v>
      </c>
      <c r="M33" s="92" t="s">
        <v>1061</v>
      </c>
      <c r="N33" s="92" t="s">
        <v>1061</v>
      </c>
      <c r="O33" s="6" t="s">
        <v>1385</v>
      </c>
      <c r="P33" s="6"/>
    </row>
    <row r="34" spans="1:16" x14ac:dyDescent="0.3">
      <c r="A34" s="1"/>
      <c r="B34" s="6" t="s">
        <v>38</v>
      </c>
      <c r="C34" s="6" t="s">
        <v>135</v>
      </c>
      <c r="D34" s="92" t="s">
        <v>71</v>
      </c>
      <c r="E34" s="6" t="s">
        <v>1437</v>
      </c>
      <c r="F34" s="92" t="s">
        <v>1436</v>
      </c>
      <c r="G34" s="92" t="s">
        <v>1438</v>
      </c>
      <c r="H34" s="92" t="s">
        <v>1061</v>
      </c>
      <c r="I34" s="92" t="s">
        <v>1061</v>
      </c>
      <c r="J34" s="92" t="s">
        <v>1393</v>
      </c>
      <c r="K34" s="92" t="s">
        <v>1061</v>
      </c>
      <c r="L34" s="92" t="s">
        <v>1061</v>
      </c>
      <c r="M34" s="92" t="s">
        <v>1061</v>
      </c>
      <c r="N34" s="92" t="s">
        <v>1061</v>
      </c>
      <c r="O34" s="6" t="s">
        <v>1385</v>
      </c>
      <c r="P34" s="6"/>
    </row>
    <row r="35" spans="1:16" x14ac:dyDescent="0.3">
      <c r="A35" s="1"/>
      <c r="B35" s="6" t="s">
        <v>38</v>
      </c>
      <c r="C35" s="6" t="s">
        <v>135</v>
      </c>
      <c r="D35" s="92" t="s">
        <v>71</v>
      </c>
      <c r="E35" s="6" t="s">
        <v>1437</v>
      </c>
      <c r="F35" s="92" t="s">
        <v>1438</v>
      </c>
      <c r="G35" s="92" t="s">
        <v>1439</v>
      </c>
      <c r="H35" s="92" t="s">
        <v>1061</v>
      </c>
      <c r="I35" s="92" t="s">
        <v>1061</v>
      </c>
      <c r="J35" s="92" t="s">
        <v>1432</v>
      </c>
      <c r="K35" s="92" t="s">
        <v>1061</v>
      </c>
      <c r="L35" s="92" t="s">
        <v>1061</v>
      </c>
      <c r="M35" s="92" t="s">
        <v>1061</v>
      </c>
      <c r="N35" s="92" t="s">
        <v>1061</v>
      </c>
      <c r="O35" s="6" t="s">
        <v>1433</v>
      </c>
      <c r="P35" s="6" t="s">
        <v>1434</v>
      </c>
    </row>
    <row r="36" spans="1:16" x14ac:dyDescent="0.3">
      <c r="A36" s="1"/>
      <c r="B36" s="6" t="s">
        <v>38</v>
      </c>
      <c r="C36" s="6" t="s">
        <v>135</v>
      </c>
      <c r="D36" s="92" t="s">
        <v>71</v>
      </c>
      <c r="E36" s="6" t="s">
        <v>1437</v>
      </c>
      <c r="F36" s="92" t="s">
        <v>1439</v>
      </c>
      <c r="G36" s="92" t="s">
        <v>1440</v>
      </c>
      <c r="H36" s="92" t="s">
        <v>1061</v>
      </c>
      <c r="I36" s="92" t="s">
        <v>1061</v>
      </c>
      <c r="J36" s="92" t="s">
        <v>1393</v>
      </c>
      <c r="K36" s="92" t="s">
        <v>1061</v>
      </c>
      <c r="L36" s="92" t="s">
        <v>1061</v>
      </c>
      <c r="M36" s="92" t="s">
        <v>1061</v>
      </c>
      <c r="N36" s="92" t="s">
        <v>1061</v>
      </c>
      <c r="O36" s="6" t="s">
        <v>1385</v>
      </c>
      <c r="P36" s="6"/>
    </row>
    <row r="37" spans="1:16" ht="26.4" x14ac:dyDescent="0.3">
      <c r="A37" s="1"/>
      <c r="B37" s="6" t="s">
        <v>38</v>
      </c>
      <c r="C37" s="6" t="s">
        <v>135</v>
      </c>
      <c r="D37" s="92" t="s">
        <v>71</v>
      </c>
      <c r="E37" s="6" t="s">
        <v>1435</v>
      </c>
      <c r="F37" s="92" t="s">
        <v>1440</v>
      </c>
      <c r="G37" s="92" t="s">
        <v>1383</v>
      </c>
      <c r="H37" s="92" t="s">
        <v>1061</v>
      </c>
      <c r="I37" s="92" t="s">
        <v>1061</v>
      </c>
      <c r="J37" s="92" t="s">
        <v>1393</v>
      </c>
      <c r="K37" s="92" t="s">
        <v>1061</v>
      </c>
      <c r="L37" s="92" t="s">
        <v>1061</v>
      </c>
      <c r="M37" s="92" t="s">
        <v>1061</v>
      </c>
      <c r="N37" s="92" t="s">
        <v>1061</v>
      </c>
      <c r="O37" s="6" t="s">
        <v>1385</v>
      </c>
      <c r="P37" s="6"/>
    </row>
    <row r="38" spans="1:16" x14ac:dyDescent="0.3">
      <c r="A38" s="1"/>
      <c r="B38" s="6" t="s">
        <v>405</v>
      </c>
      <c r="C38" s="6" t="s">
        <v>1178</v>
      </c>
      <c r="D38" s="92" t="s">
        <v>71</v>
      </c>
      <c r="E38" s="6" t="s">
        <v>1441</v>
      </c>
      <c r="F38" s="92" t="s">
        <v>1382</v>
      </c>
      <c r="G38" s="92" t="s">
        <v>1383</v>
      </c>
      <c r="H38" s="92" t="s">
        <v>1061</v>
      </c>
      <c r="I38" s="92" t="s">
        <v>1061</v>
      </c>
      <c r="J38" s="92" t="s">
        <v>1393</v>
      </c>
      <c r="K38" s="92" t="s">
        <v>1061</v>
      </c>
      <c r="L38" s="92" t="s">
        <v>1061</v>
      </c>
      <c r="M38" s="92" t="s">
        <v>1061</v>
      </c>
      <c r="N38" s="92" t="s">
        <v>1061</v>
      </c>
      <c r="O38" s="6" t="s">
        <v>1385</v>
      </c>
      <c r="P38" s="6"/>
    </row>
    <row r="39" spans="1:16" x14ac:dyDescent="0.3">
      <c r="A39" s="1"/>
      <c r="B39" s="6" t="s">
        <v>405</v>
      </c>
      <c r="C39" s="6" t="s">
        <v>1319</v>
      </c>
      <c r="D39" s="92" t="s">
        <v>71</v>
      </c>
      <c r="E39" s="6" t="s">
        <v>1442</v>
      </c>
      <c r="F39" s="92" t="s">
        <v>1382</v>
      </c>
      <c r="G39" s="92" t="s">
        <v>1383</v>
      </c>
      <c r="H39" s="92" t="s">
        <v>1061</v>
      </c>
      <c r="I39" s="92" t="s">
        <v>1061</v>
      </c>
      <c r="J39" s="92" t="s">
        <v>1393</v>
      </c>
      <c r="K39" s="92" t="s">
        <v>1061</v>
      </c>
      <c r="L39" s="92" t="s">
        <v>1061</v>
      </c>
      <c r="M39" s="92" t="s">
        <v>1061</v>
      </c>
      <c r="N39" s="92" t="s">
        <v>1061</v>
      </c>
      <c r="O39" s="6" t="s">
        <v>1385</v>
      </c>
      <c r="P39" s="6"/>
    </row>
    <row r="40" spans="1:16" x14ac:dyDescent="0.3">
      <c r="A40" s="1"/>
      <c r="B40" s="6" t="s">
        <v>405</v>
      </c>
      <c r="C40" s="6" t="s">
        <v>1320</v>
      </c>
      <c r="D40" s="92" t="s">
        <v>17</v>
      </c>
      <c r="E40" s="6" t="s">
        <v>1443</v>
      </c>
      <c r="F40" s="92" t="s">
        <v>1382</v>
      </c>
      <c r="G40" s="92" t="s">
        <v>1383</v>
      </c>
      <c r="H40" s="92" t="s">
        <v>1061</v>
      </c>
      <c r="I40" s="92" t="s">
        <v>1061</v>
      </c>
      <c r="J40" s="92" t="s">
        <v>1393</v>
      </c>
      <c r="K40" s="92" t="s">
        <v>1061</v>
      </c>
      <c r="L40" s="92" t="s">
        <v>1061</v>
      </c>
      <c r="M40" s="92" t="s">
        <v>1061</v>
      </c>
      <c r="N40" s="92" t="s">
        <v>1061</v>
      </c>
      <c r="O40" s="6" t="s">
        <v>1385</v>
      </c>
      <c r="P40" s="6"/>
    </row>
    <row r="41" spans="1:16" x14ac:dyDescent="0.3">
      <c r="A41" s="1"/>
      <c r="B41" s="6" t="s">
        <v>405</v>
      </c>
      <c r="C41" s="6" t="s">
        <v>1321</v>
      </c>
      <c r="D41" s="92" t="s">
        <v>71</v>
      </c>
      <c r="E41" s="6" t="s">
        <v>1444</v>
      </c>
      <c r="F41" s="92" t="s">
        <v>1382</v>
      </c>
      <c r="G41" s="92" t="s">
        <v>1383</v>
      </c>
      <c r="H41" s="92" t="s">
        <v>1061</v>
      </c>
      <c r="I41" s="92" t="s">
        <v>1061</v>
      </c>
      <c r="J41" s="92" t="s">
        <v>1393</v>
      </c>
      <c r="K41" s="92" t="s">
        <v>1061</v>
      </c>
      <c r="L41" s="92" t="s">
        <v>1061</v>
      </c>
      <c r="M41" s="92" t="s">
        <v>1061</v>
      </c>
      <c r="N41" s="92" t="s">
        <v>1061</v>
      </c>
      <c r="O41" s="6" t="s">
        <v>1385</v>
      </c>
      <c r="P41" s="6"/>
    </row>
    <row r="42" spans="1:16" x14ac:dyDescent="0.3">
      <c r="A42" s="1"/>
      <c r="B42" s="6" t="s">
        <v>138</v>
      </c>
      <c r="C42" s="6" t="s">
        <v>139</v>
      </c>
      <c r="D42" s="92" t="s">
        <v>1294</v>
      </c>
      <c r="E42" s="6" t="s">
        <v>1445</v>
      </c>
      <c r="F42" s="92" t="s">
        <v>1382</v>
      </c>
      <c r="G42" s="92" t="s">
        <v>1446</v>
      </c>
      <c r="H42" s="92" t="s">
        <v>1061</v>
      </c>
      <c r="I42" s="92" t="s">
        <v>1447</v>
      </c>
      <c r="J42" s="92" t="s">
        <v>1448</v>
      </c>
      <c r="K42" s="92" t="s">
        <v>1061</v>
      </c>
      <c r="L42" s="92" t="s">
        <v>1061</v>
      </c>
      <c r="M42" s="92" t="s">
        <v>1061</v>
      </c>
      <c r="N42" s="92" t="s">
        <v>1061</v>
      </c>
      <c r="O42" s="6" t="s">
        <v>1385</v>
      </c>
      <c r="P42" s="6"/>
    </row>
    <row r="43" spans="1:16" x14ac:dyDescent="0.3">
      <c r="A43" s="1"/>
      <c r="B43" s="6" t="s">
        <v>138</v>
      </c>
      <c r="C43" s="6" t="s">
        <v>139</v>
      </c>
      <c r="D43" s="92" t="s">
        <v>401</v>
      </c>
      <c r="E43" s="6" t="s">
        <v>1449</v>
      </c>
      <c r="F43" s="92" t="s">
        <v>1382</v>
      </c>
      <c r="G43" s="92" t="s">
        <v>1450</v>
      </c>
      <c r="H43" s="92" t="s">
        <v>1061</v>
      </c>
      <c r="I43" s="92" t="s">
        <v>1061</v>
      </c>
      <c r="J43" s="92" t="s">
        <v>1393</v>
      </c>
      <c r="K43" s="92" t="s">
        <v>1061</v>
      </c>
      <c r="L43" s="92" t="s">
        <v>1061</v>
      </c>
      <c r="M43" s="92" t="s">
        <v>1061</v>
      </c>
      <c r="N43" s="92" t="s">
        <v>1061</v>
      </c>
      <c r="O43" s="6" t="s">
        <v>1385</v>
      </c>
      <c r="P43" s="6"/>
    </row>
    <row r="44" spans="1:16" x14ac:dyDescent="0.3">
      <c r="A44" s="1"/>
      <c r="B44" s="6" t="s">
        <v>138</v>
      </c>
      <c r="C44" s="6" t="s">
        <v>139</v>
      </c>
      <c r="D44" s="92" t="s">
        <v>401</v>
      </c>
      <c r="E44" s="6" t="s">
        <v>1449</v>
      </c>
      <c r="F44" s="92" t="s">
        <v>1450</v>
      </c>
      <c r="G44" s="92" t="s">
        <v>1451</v>
      </c>
      <c r="H44" s="92" t="s">
        <v>1061</v>
      </c>
      <c r="I44" s="92" t="s">
        <v>1452</v>
      </c>
      <c r="J44" s="92" t="s">
        <v>1448</v>
      </c>
      <c r="K44" s="92" t="s">
        <v>1061</v>
      </c>
      <c r="L44" s="92" t="s">
        <v>1061</v>
      </c>
      <c r="M44" s="92" t="s">
        <v>1061</v>
      </c>
      <c r="N44" s="92" t="s">
        <v>1061</v>
      </c>
      <c r="O44" s="6" t="s">
        <v>1385</v>
      </c>
      <c r="P44" s="6"/>
    </row>
    <row r="45" spans="1:16" x14ac:dyDescent="0.3">
      <c r="A45" s="1"/>
      <c r="B45" s="6" t="s">
        <v>151</v>
      </c>
      <c r="C45" s="6" t="s">
        <v>1329</v>
      </c>
      <c r="D45" s="92" t="s">
        <v>71</v>
      </c>
      <c r="E45" s="6" t="s">
        <v>1453</v>
      </c>
      <c r="F45" s="92" t="s">
        <v>1382</v>
      </c>
      <c r="G45" s="92" t="s">
        <v>1383</v>
      </c>
      <c r="H45" s="92" t="s">
        <v>1061</v>
      </c>
      <c r="I45" s="92" t="s">
        <v>1061</v>
      </c>
      <c r="J45" s="92" t="s">
        <v>1393</v>
      </c>
      <c r="K45" s="92" t="s">
        <v>1061</v>
      </c>
      <c r="L45" s="92" t="s">
        <v>1061</v>
      </c>
      <c r="M45" s="92" t="s">
        <v>1061</v>
      </c>
      <c r="N45" s="92" t="s">
        <v>1061</v>
      </c>
      <c r="O45" s="6" t="s">
        <v>1385</v>
      </c>
      <c r="P45" s="6"/>
    </row>
    <row r="46" spans="1:16" x14ac:dyDescent="0.3">
      <c r="A46" s="1"/>
      <c r="B46" s="6" t="s">
        <v>156</v>
      </c>
      <c r="C46" s="6" t="s">
        <v>1330</v>
      </c>
      <c r="D46" s="92" t="s">
        <v>1295</v>
      </c>
      <c r="E46" s="6" t="s">
        <v>1454</v>
      </c>
      <c r="F46" s="92" t="s">
        <v>1455</v>
      </c>
      <c r="G46" s="92" t="s">
        <v>1456</v>
      </c>
      <c r="H46" s="92" t="s">
        <v>1457</v>
      </c>
      <c r="I46" s="92" t="s">
        <v>1061</v>
      </c>
      <c r="J46" s="92" t="s">
        <v>1393</v>
      </c>
      <c r="K46" s="92" t="s">
        <v>1061</v>
      </c>
      <c r="L46" s="92" t="s">
        <v>1061</v>
      </c>
      <c r="M46" s="92" t="s">
        <v>1061</v>
      </c>
      <c r="N46" s="92" t="s">
        <v>1061</v>
      </c>
      <c r="O46" s="6" t="s">
        <v>1385</v>
      </c>
      <c r="P46" s="6"/>
    </row>
    <row r="47" spans="1:16" x14ac:dyDescent="0.3">
      <c r="A47" s="1"/>
      <c r="B47" s="6" t="s">
        <v>156</v>
      </c>
      <c r="C47" s="6" t="s">
        <v>1330</v>
      </c>
      <c r="D47" s="92" t="s">
        <v>1295</v>
      </c>
      <c r="E47" s="6" t="s">
        <v>1454</v>
      </c>
      <c r="F47" s="92" t="s">
        <v>1456</v>
      </c>
      <c r="G47" s="92" t="s">
        <v>1458</v>
      </c>
      <c r="H47" s="92" t="s">
        <v>1061</v>
      </c>
      <c r="I47" s="92" t="s">
        <v>1061</v>
      </c>
      <c r="J47" s="92" t="s">
        <v>1448</v>
      </c>
      <c r="K47" s="92" t="s">
        <v>1061</v>
      </c>
      <c r="L47" s="92" t="s">
        <v>1061</v>
      </c>
      <c r="M47" s="92" t="s">
        <v>1061</v>
      </c>
      <c r="N47" s="92" t="s">
        <v>1061</v>
      </c>
      <c r="O47" s="6" t="s">
        <v>1385</v>
      </c>
      <c r="P47" s="6"/>
    </row>
    <row r="48" spans="1:16" x14ac:dyDescent="0.3">
      <c r="A48" s="1"/>
      <c r="B48" s="6" t="s">
        <v>156</v>
      </c>
      <c r="C48" s="6" t="s">
        <v>1330</v>
      </c>
      <c r="D48" s="92" t="s">
        <v>1295</v>
      </c>
      <c r="E48" s="6" t="s">
        <v>1454</v>
      </c>
      <c r="F48" s="92" t="s">
        <v>1458</v>
      </c>
      <c r="G48" s="92" t="s">
        <v>1459</v>
      </c>
      <c r="H48" s="92" t="s">
        <v>1061</v>
      </c>
      <c r="I48" s="92" t="s">
        <v>1460</v>
      </c>
      <c r="J48" s="92" t="s">
        <v>1393</v>
      </c>
      <c r="K48" s="92" t="s">
        <v>1061</v>
      </c>
      <c r="L48" s="92" t="s">
        <v>1061</v>
      </c>
      <c r="M48" s="92" t="s">
        <v>1061</v>
      </c>
      <c r="N48" s="92" t="s">
        <v>1061</v>
      </c>
      <c r="O48" s="6" t="s">
        <v>1385</v>
      </c>
      <c r="P48" s="6"/>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N2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3" t="s">
        <v>0</v>
      </c>
      <c r="C3" s="204"/>
      <c r="D3" s="204"/>
      <c r="E3" s="204"/>
      <c r="F3" s="204"/>
      <c r="G3" s="20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1461</v>
      </c>
      <c r="C5" s="1"/>
      <c r="D5" s="1"/>
      <c r="E5" s="1"/>
      <c r="F5" s="1"/>
      <c r="G5" s="1"/>
      <c r="H5" s="1"/>
      <c r="I5" s="1"/>
      <c r="J5" s="1"/>
      <c r="K5" s="1"/>
      <c r="L5" s="1"/>
      <c r="M5" s="1"/>
      <c r="N5" s="1"/>
    </row>
    <row r="6" spans="1:14" ht="19.95" customHeight="1" x14ac:dyDescent="0.3">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3">
      <c r="A7" s="1"/>
      <c r="B7" s="5" t="s">
        <v>206</v>
      </c>
      <c r="C7" s="5" t="s">
        <v>207</v>
      </c>
      <c r="D7" s="5" t="s">
        <v>17</v>
      </c>
      <c r="E7" s="4" t="s">
        <v>189</v>
      </c>
      <c r="F7" s="4" t="s">
        <v>190</v>
      </c>
      <c r="G7" s="6" t="s">
        <v>208</v>
      </c>
      <c r="H7" s="8">
        <v>1</v>
      </c>
      <c r="I7" s="5" t="s">
        <v>179</v>
      </c>
      <c r="J7" s="5" t="s">
        <v>180</v>
      </c>
      <c r="K7" s="5" t="s">
        <v>181</v>
      </c>
      <c r="L7" s="5" t="s">
        <v>182</v>
      </c>
      <c r="M7" s="8">
        <v>13133</v>
      </c>
      <c r="N7" s="5" t="s">
        <v>209</v>
      </c>
    </row>
    <row r="8" spans="1:14" x14ac:dyDescent="0.3">
      <c r="A8" s="1"/>
      <c r="B8" s="5" t="s">
        <v>210</v>
      </c>
      <c r="C8" s="5" t="s">
        <v>211</v>
      </c>
      <c r="D8" s="5" t="s">
        <v>71</v>
      </c>
      <c r="E8" s="4" t="s">
        <v>176</v>
      </c>
      <c r="F8" s="4" t="s">
        <v>212</v>
      </c>
      <c r="G8" s="6" t="s">
        <v>213</v>
      </c>
      <c r="H8" s="8">
        <v>0</v>
      </c>
      <c r="I8" s="5" t="s">
        <v>179</v>
      </c>
      <c r="J8" s="5" t="s">
        <v>180</v>
      </c>
      <c r="K8" s="5" t="s">
        <v>181</v>
      </c>
      <c r="L8" s="5" t="s">
        <v>193</v>
      </c>
      <c r="M8" s="8">
        <v>1191</v>
      </c>
      <c r="N8" s="5" t="s">
        <v>209</v>
      </c>
    </row>
    <row r="9" spans="1:14" x14ac:dyDescent="0.3">
      <c r="A9" s="1"/>
      <c r="B9" s="5" t="s">
        <v>210</v>
      </c>
      <c r="C9" s="5" t="s">
        <v>214</v>
      </c>
      <c r="D9" s="5" t="s">
        <v>71</v>
      </c>
      <c r="E9" s="4" t="s">
        <v>215</v>
      </c>
      <c r="F9" s="4" t="s">
        <v>216</v>
      </c>
      <c r="G9" s="6" t="s">
        <v>213</v>
      </c>
      <c r="H9" s="8">
        <v>0</v>
      </c>
      <c r="I9" s="5" t="s">
        <v>179</v>
      </c>
      <c r="J9" s="5" t="s">
        <v>180</v>
      </c>
      <c r="K9" s="5" t="s">
        <v>181</v>
      </c>
      <c r="L9" s="5" t="s">
        <v>193</v>
      </c>
      <c r="M9" s="8">
        <v>978</v>
      </c>
      <c r="N9" s="5" t="s">
        <v>209</v>
      </c>
    </row>
    <row r="10" spans="1:14" x14ac:dyDescent="0.3">
      <c r="A10" s="1"/>
      <c r="B10" s="5" t="s">
        <v>257</v>
      </c>
      <c r="C10" s="5" t="s">
        <v>258</v>
      </c>
      <c r="D10" s="5" t="s">
        <v>83</v>
      </c>
      <c r="E10" s="4" t="s">
        <v>189</v>
      </c>
      <c r="F10" s="4" t="s">
        <v>190</v>
      </c>
      <c r="G10" s="6" t="s">
        <v>259</v>
      </c>
      <c r="H10" s="8">
        <v>0</v>
      </c>
      <c r="I10" s="5" t="s">
        <v>179</v>
      </c>
      <c r="J10" s="5" t="s">
        <v>180</v>
      </c>
      <c r="K10" s="5" t="s">
        <v>181</v>
      </c>
      <c r="L10" s="5" t="s">
        <v>182</v>
      </c>
      <c r="M10" s="8">
        <v>11879</v>
      </c>
      <c r="N10" s="5" t="s">
        <v>209</v>
      </c>
    </row>
    <row r="11" spans="1:14" x14ac:dyDescent="0.3">
      <c r="A11" s="1"/>
      <c r="B11" s="5" t="s">
        <v>14</v>
      </c>
      <c r="C11" s="5" t="s">
        <v>15</v>
      </c>
      <c r="D11" s="5" t="s">
        <v>17</v>
      </c>
      <c r="E11" s="4" t="s">
        <v>260</v>
      </c>
      <c r="F11" s="4" t="s">
        <v>261</v>
      </c>
      <c r="G11" s="6" t="s">
        <v>1462</v>
      </c>
      <c r="H11" s="8">
        <v>12.23</v>
      </c>
      <c r="I11" s="5" t="s">
        <v>223</v>
      </c>
      <c r="J11" s="5" t="s">
        <v>180</v>
      </c>
      <c r="K11" s="5" t="s">
        <v>181</v>
      </c>
      <c r="L11" s="5" t="s">
        <v>193</v>
      </c>
      <c r="M11" s="8">
        <v>189</v>
      </c>
      <c r="N11" s="5" t="s">
        <v>209</v>
      </c>
    </row>
    <row r="12" spans="1:14" x14ac:dyDescent="0.3">
      <c r="A12" s="1"/>
      <c r="B12" s="5" t="s">
        <v>298</v>
      </c>
      <c r="C12" s="5" t="s">
        <v>1463</v>
      </c>
      <c r="D12" s="5" t="s">
        <v>85</v>
      </c>
      <c r="E12" s="4" t="s">
        <v>189</v>
      </c>
      <c r="F12" s="4" t="s">
        <v>303</v>
      </c>
      <c r="G12" s="6" t="s">
        <v>1464</v>
      </c>
      <c r="H12" s="8">
        <v>66</v>
      </c>
      <c r="I12" s="5" t="s">
        <v>179</v>
      </c>
      <c r="J12" s="5" t="s">
        <v>180</v>
      </c>
      <c r="K12" s="5" t="s">
        <v>181</v>
      </c>
      <c r="L12" s="5" t="s">
        <v>182</v>
      </c>
      <c r="M12" s="8">
        <v>10</v>
      </c>
      <c r="N12" s="5" t="s">
        <v>209</v>
      </c>
    </row>
    <row r="13" spans="1:14" x14ac:dyDescent="0.3">
      <c r="A13" s="1"/>
      <c r="B13" s="5" t="s">
        <v>298</v>
      </c>
      <c r="C13" s="5" t="s">
        <v>1463</v>
      </c>
      <c r="D13" s="5" t="s">
        <v>85</v>
      </c>
      <c r="E13" s="4" t="s">
        <v>189</v>
      </c>
      <c r="F13" s="4" t="s">
        <v>305</v>
      </c>
      <c r="G13" s="6" t="s">
        <v>1465</v>
      </c>
      <c r="H13" s="8">
        <v>66</v>
      </c>
      <c r="I13" s="5" t="s">
        <v>179</v>
      </c>
      <c r="J13" s="5" t="s">
        <v>180</v>
      </c>
      <c r="K13" s="5" t="s">
        <v>181</v>
      </c>
      <c r="L13" s="5" t="s">
        <v>182</v>
      </c>
      <c r="M13" s="8">
        <v>10</v>
      </c>
      <c r="N13" s="5" t="s">
        <v>209</v>
      </c>
    </row>
    <row r="14" spans="1:14" x14ac:dyDescent="0.3">
      <c r="A14" s="1"/>
      <c r="B14" s="5" t="s">
        <v>68</v>
      </c>
      <c r="C14" s="5" t="s">
        <v>307</v>
      </c>
      <c r="D14" s="5" t="s">
        <v>71</v>
      </c>
      <c r="E14" s="4" t="s">
        <v>308</v>
      </c>
      <c r="F14" s="4" t="s">
        <v>309</v>
      </c>
      <c r="G14" s="6" t="s">
        <v>310</v>
      </c>
      <c r="H14" s="8">
        <v>470</v>
      </c>
      <c r="I14" s="5" t="s">
        <v>179</v>
      </c>
      <c r="J14" s="5" t="s">
        <v>180</v>
      </c>
      <c r="K14" s="5" t="s">
        <v>181</v>
      </c>
      <c r="L14" s="5" t="s">
        <v>193</v>
      </c>
      <c r="M14" s="8">
        <v>14970</v>
      </c>
      <c r="N14" s="5" t="s">
        <v>209</v>
      </c>
    </row>
    <row r="15" spans="1:14" x14ac:dyDescent="0.3">
      <c r="A15" s="1"/>
      <c r="B15" s="5" t="s">
        <v>68</v>
      </c>
      <c r="C15" s="5" t="s">
        <v>311</v>
      </c>
      <c r="D15" s="5" t="s">
        <v>312</v>
      </c>
      <c r="E15" s="4" t="s">
        <v>313</v>
      </c>
      <c r="F15" s="4" t="s">
        <v>314</v>
      </c>
      <c r="G15" s="6" t="s">
        <v>315</v>
      </c>
      <c r="H15" s="8">
        <v>6.4</v>
      </c>
      <c r="I15" s="5" t="s">
        <v>223</v>
      </c>
      <c r="J15" s="5" t="s">
        <v>180</v>
      </c>
      <c r="K15" s="5" t="s">
        <v>181</v>
      </c>
      <c r="L15" s="5" t="s">
        <v>202</v>
      </c>
      <c r="M15" s="8">
        <v>15564</v>
      </c>
      <c r="N15" s="5" t="s">
        <v>209</v>
      </c>
    </row>
    <row r="16" spans="1:14" x14ac:dyDescent="0.3">
      <c r="A16" s="1"/>
      <c r="B16" s="5" t="s">
        <v>722</v>
      </c>
      <c r="C16" s="5" t="s">
        <v>330</v>
      </c>
      <c r="D16" s="5" t="s">
        <v>71</v>
      </c>
      <c r="E16" s="4" t="s">
        <v>294</v>
      </c>
      <c r="F16" s="4" t="s">
        <v>332</v>
      </c>
      <c r="G16" s="6" t="s">
        <v>334</v>
      </c>
      <c r="H16" s="8">
        <v>21.14</v>
      </c>
      <c r="I16" s="5" t="s">
        <v>179</v>
      </c>
      <c r="J16" s="5" t="s">
        <v>180</v>
      </c>
      <c r="K16" s="5" t="s">
        <v>181</v>
      </c>
      <c r="L16" s="5" t="s">
        <v>182</v>
      </c>
      <c r="M16" s="8">
        <v>20581</v>
      </c>
      <c r="N16" s="5" t="s">
        <v>209</v>
      </c>
    </row>
    <row r="17" spans="1:14" x14ac:dyDescent="0.3">
      <c r="A17" s="1"/>
      <c r="B17" s="5" t="s">
        <v>722</v>
      </c>
      <c r="C17" s="5" t="s">
        <v>336</v>
      </c>
      <c r="D17" s="5" t="s">
        <v>71</v>
      </c>
      <c r="E17" s="4" t="s">
        <v>294</v>
      </c>
      <c r="F17" s="4" t="s">
        <v>332</v>
      </c>
      <c r="G17" s="6" t="s">
        <v>339</v>
      </c>
      <c r="H17" s="8">
        <v>8.6</v>
      </c>
      <c r="I17" s="5" t="s">
        <v>179</v>
      </c>
      <c r="J17" s="5" t="s">
        <v>180</v>
      </c>
      <c r="K17" s="5" t="s">
        <v>181</v>
      </c>
      <c r="L17" s="5" t="s">
        <v>182</v>
      </c>
      <c r="M17" s="8">
        <v>20589</v>
      </c>
      <c r="N17" s="5" t="s">
        <v>209</v>
      </c>
    </row>
    <row r="18" spans="1:14" x14ac:dyDescent="0.3">
      <c r="A18" s="1"/>
      <c r="B18" s="5" t="s">
        <v>95</v>
      </c>
      <c r="C18" s="5" t="s">
        <v>364</v>
      </c>
      <c r="D18" s="5" t="s">
        <v>17</v>
      </c>
      <c r="E18" s="4" t="s">
        <v>189</v>
      </c>
      <c r="F18" s="4" t="s">
        <v>190</v>
      </c>
      <c r="G18" s="6" t="s">
        <v>365</v>
      </c>
      <c r="H18" s="8">
        <v>186.05699999999999</v>
      </c>
      <c r="I18" s="5" t="s">
        <v>179</v>
      </c>
      <c r="J18" s="5" t="s">
        <v>180</v>
      </c>
      <c r="K18" s="5" t="s">
        <v>181</v>
      </c>
      <c r="L18" s="5" t="s">
        <v>182</v>
      </c>
      <c r="M18" s="8">
        <v>15211</v>
      </c>
      <c r="N18" s="5" t="s">
        <v>209</v>
      </c>
    </row>
    <row r="19" spans="1:14" ht="26.4" x14ac:dyDescent="0.3">
      <c r="A19" s="1"/>
      <c r="B19" s="5" t="s">
        <v>375</v>
      </c>
      <c r="C19" s="5" t="s">
        <v>376</v>
      </c>
      <c r="D19" s="5" t="s">
        <v>71</v>
      </c>
      <c r="E19" s="4" t="s">
        <v>189</v>
      </c>
      <c r="F19" s="4" t="s">
        <v>190</v>
      </c>
      <c r="G19" s="6" t="s">
        <v>1466</v>
      </c>
      <c r="H19" s="8">
        <v>175.923</v>
      </c>
      <c r="I19" s="5" t="s">
        <v>179</v>
      </c>
      <c r="J19" s="5" t="s">
        <v>180</v>
      </c>
      <c r="K19" s="5" t="s">
        <v>181</v>
      </c>
      <c r="L19" s="5" t="s">
        <v>202</v>
      </c>
      <c r="M19" s="8">
        <v>15107</v>
      </c>
      <c r="N19" s="5" t="s">
        <v>209</v>
      </c>
    </row>
    <row r="20" spans="1:14" x14ac:dyDescent="0.3">
      <c r="A20" s="1"/>
      <c r="B20" s="5" t="s">
        <v>109</v>
      </c>
      <c r="C20" s="5" t="s">
        <v>1467</v>
      </c>
      <c r="D20" s="5" t="s">
        <v>85</v>
      </c>
      <c r="E20" s="4" t="s">
        <v>189</v>
      </c>
      <c r="F20" s="4" t="s">
        <v>382</v>
      </c>
      <c r="G20" s="6" t="s">
        <v>383</v>
      </c>
      <c r="H20" s="8">
        <v>43.765000000000001</v>
      </c>
      <c r="I20" s="5" t="s">
        <v>179</v>
      </c>
      <c r="J20" s="5" t="s">
        <v>180</v>
      </c>
      <c r="K20" s="5" t="s">
        <v>181</v>
      </c>
      <c r="L20" s="5" t="s">
        <v>182</v>
      </c>
      <c r="M20" s="8">
        <v>75</v>
      </c>
      <c r="N20" s="5" t="s">
        <v>209</v>
      </c>
    </row>
    <row r="21" spans="1:14" ht="66" x14ac:dyDescent="0.3">
      <c r="A21" s="1"/>
      <c r="B21" s="5" t="s">
        <v>109</v>
      </c>
      <c r="C21" s="5" t="s">
        <v>386</v>
      </c>
      <c r="D21" s="5" t="s">
        <v>17</v>
      </c>
      <c r="E21" s="4" t="s">
        <v>189</v>
      </c>
      <c r="F21" s="4" t="s">
        <v>190</v>
      </c>
      <c r="G21" s="6" t="s">
        <v>387</v>
      </c>
      <c r="H21" s="8">
        <v>0</v>
      </c>
      <c r="I21" s="5" t="s">
        <v>179</v>
      </c>
      <c r="J21" s="5" t="s">
        <v>180</v>
      </c>
      <c r="K21" s="5" t="s">
        <v>181</v>
      </c>
      <c r="L21" s="5" t="s">
        <v>182</v>
      </c>
      <c r="M21" s="8">
        <v>61</v>
      </c>
      <c r="N21" s="5" t="s">
        <v>209</v>
      </c>
    </row>
    <row r="22" spans="1:14" ht="26.4" x14ac:dyDescent="0.3">
      <c r="A22" s="1"/>
      <c r="B22" s="5" t="s">
        <v>38</v>
      </c>
      <c r="C22" s="5" t="s">
        <v>39</v>
      </c>
      <c r="D22" s="5" t="s">
        <v>41</v>
      </c>
      <c r="E22" s="4" t="s">
        <v>391</v>
      </c>
      <c r="F22" s="4" t="s">
        <v>392</v>
      </c>
      <c r="G22" s="6" t="s">
        <v>1468</v>
      </c>
      <c r="H22" s="8">
        <v>0.7</v>
      </c>
      <c r="I22" s="5" t="s">
        <v>223</v>
      </c>
      <c r="J22" s="5" t="s">
        <v>180</v>
      </c>
      <c r="K22" s="5" t="s">
        <v>181</v>
      </c>
      <c r="L22" s="5" t="s">
        <v>193</v>
      </c>
      <c r="M22" s="8">
        <v>18790</v>
      </c>
      <c r="N22" s="5" t="s">
        <v>209</v>
      </c>
    </row>
    <row r="23" spans="1:14" x14ac:dyDescent="0.3">
      <c r="A23" s="1"/>
      <c r="B23" s="5" t="s">
        <v>38</v>
      </c>
      <c r="C23" s="5" t="s">
        <v>394</v>
      </c>
      <c r="D23" s="5" t="s">
        <v>124</v>
      </c>
      <c r="E23" s="4" t="s">
        <v>189</v>
      </c>
      <c r="F23" s="4" t="s">
        <v>190</v>
      </c>
      <c r="G23" s="6" t="s">
        <v>395</v>
      </c>
      <c r="H23" s="8">
        <v>0</v>
      </c>
      <c r="I23" s="5" t="s">
        <v>179</v>
      </c>
      <c r="J23" s="5" t="s">
        <v>180</v>
      </c>
      <c r="K23" s="5" t="s">
        <v>181</v>
      </c>
      <c r="L23" s="5" t="s">
        <v>202</v>
      </c>
      <c r="M23" s="8">
        <v>33</v>
      </c>
      <c r="N23" s="5" t="s">
        <v>209</v>
      </c>
    </row>
    <row r="24" spans="1:14" x14ac:dyDescent="0.3">
      <c r="A24" s="1"/>
      <c r="B24" s="5" t="s">
        <v>405</v>
      </c>
      <c r="C24" s="5" t="s">
        <v>1469</v>
      </c>
      <c r="D24" s="5" t="s">
        <v>83</v>
      </c>
      <c r="E24" s="4" t="s">
        <v>189</v>
      </c>
      <c r="F24" s="4" t="s">
        <v>190</v>
      </c>
      <c r="G24" s="6" t="s">
        <v>407</v>
      </c>
      <c r="H24" s="8">
        <v>1.2</v>
      </c>
      <c r="I24" s="5" t="s">
        <v>179</v>
      </c>
      <c r="J24" s="5" t="s">
        <v>180</v>
      </c>
      <c r="K24" s="5" t="s">
        <v>181</v>
      </c>
      <c r="L24" s="5" t="s">
        <v>182</v>
      </c>
      <c r="M24" s="8">
        <v>18814</v>
      </c>
      <c r="N24" s="5" t="s">
        <v>209</v>
      </c>
    </row>
  </sheetData>
  <mergeCells count="1">
    <mergeCell ref="B3:G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U63"/>
  <sheetViews>
    <sheetView showGridLines="0" zoomScale="85" workbookViewId="0">
      <pane xSplit="2" ySplit="6" topLeftCell="C7" activePane="bottomRight" state="frozen"/>
      <selection pane="topRight" activeCell="C1" sqref="C1"/>
      <selection pane="bottomLeft" activeCell="A7" sqref="A7"/>
      <selection pane="bottomRight" activeCell="HD16" sqref="HD16"/>
    </sheetView>
  </sheetViews>
  <sheetFormatPr baseColWidth="10" defaultColWidth="8.88671875" defaultRowHeight="14.4" x14ac:dyDescent="0.3"/>
  <cols>
    <col min="1" max="1" width="2" customWidth="1"/>
    <col min="2" max="2" width="8" customWidth="1"/>
    <col min="3" max="97" width="6" customWidth="1"/>
    <col min="98" max="135" width="7" customWidth="1"/>
    <col min="137" max="207" width="6" customWidth="1"/>
    <col min="209" max="216" width="6" customWidth="1"/>
    <col min="218" max="225" width="6" customWidth="1"/>
    <col min="227" max="229" width="7" customWidth="1"/>
  </cols>
  <sheetData>
    <row r="1" spans="1:2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row>
    <row r="2" spans="1:2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row>
    <row r="3" spans="1:229" ht="69" customHeight="1" x14ac:dyDescent="0.3">
      <c r="A3" s="1"/>
      <c r="B3" s="233" t="s">
        <v>61</v>
      </c>
      <c r="C3" s="204"/>
      <c r="D3" s="204"/>
      <c r="E3" s="234" t="s">
        <v>1470</v>
      </c>
      <c r="F3" s="234"/>
      <c r="G3" s="234"/>
      <c r="H3" s="2"/>
      <c r="I3" s="2"/>
      <c r="J3" s="2"/>
      <c r="K3" s="2"/>
      <c r="L3" s="2" t="s">
        <v>1471</v>
      </c>
      <c r="M3" s="2"/>
      <c r="N3" s="2"/>
      <c r="O3" s="2"/>
      <c r="P3" s="2"/>
      <c r="Q3" s="2"/>
      <c r="R3" s="2"/>
      <c r="S3" s="2"/>
      <c r="T3" s="2"/>
      <c r="U3" s="2"/>
      <c r="V3" s="2" t="s">
        <v>1470</v>
      </c>
      <c r="W3" s="2"/>
      <c r="X3" s="2"/>
      <c r="Y3" s="2"/>
      <c r="Z3" s="2"/>
      <c r="AA3" s="2"/>
      <c r="AB3" s="2"/>
      <c r="AC3" s="2" t="s">
        <v>1471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93" t="s">
        <v>1472</v>
      </c>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93" t="s">
        <v>1473</v>
      </c>
      <c r="HB3" s="1"/>
      <c r="HC3" s="1"/>
      <c r="HD3" s="1"/>
      <c r="HE3" s="1"/>
      <c r="HF3" s="1"/>
      <c r="HG3" s="1"/>
      <c r="HH3" s="1"/>
      <c r="HI3" s="1"/>
      <c r="HJ3" s="93" t="s">
        <v>1474</v>
      </c>
      <c r="HK3" s="1"/>
      <c r="HL3" s="1"/>
      <c r="HM3" s="1"/>
      <c r="HN3" s="1"/>
      <c r="HO3" s="1"/>
      <c r="HP3" s="1"/>
      <c r="HQ3" s="1"/>
      <c r="HR3" s="1"/>
      <c r="HS3" s="93" t="s">
        <v>1061</v>
      </c>
      <c r="HT3" s="1"/>
      <c r="HU3" s="1"/>
    </row>
    <row r="4" spans="1:229" ht="0" hidden="1" customHeight="1" x14ac:dyDescent="0.3">
      <c r="A4" s="1"/>
      <c r="B4" s="94" t="s">
        <v>1475</v>
      </c>
      <c r="C4" s="235" t="s">
        <v>1476</v>
      </c>
      <c r="D4" s="236" t="s">
        <v>298</v>
      </c>
      <c r="E4" s="237"/>
      <c r="F4" s="237"/>
      <c r="G4" s="238"/>
      <c r="H4" s="236" t="s">
        <v>1477</v>
      </c>
      <c r="I4" s="238"/>
      <c r="J4" s="236" t="s">
        <v>1478</v>
      </c>
      <c r="K4" s="238"/>
      <c r="L4" s="236" t="s">
        <v>95</v>
      </c>
      <c r="M4" s="237"/>
      <c r="N4" s="237"/>
      <c r="O4" s="237"/>
      <c r="P4" s="237"/>
      <c r="Q4" s="237"/>
      <c r="R4" s="237"/>
      <c r="S4" s="238"/>
      <c r="T4" s="236" t="s">
        <v>686</v>
      </c>
      <c r="U4" s="237"/>
      <c r="V4" s="238"/>
      <c r="W4" s="235" t="s">
        <v>1479</v>
      </c>
      <c r="X4" s="236" t="s">
        <v>14</v>
      </c>
      <c r="Y4" s="237"/>
      <c r="Z4" s="238"/>
      <c r="AA4" s="235" t="s">
        <v>1480</v>
      </c>
      <c r="AB4" s="235" t="s">
        <v>1481</v>
      </c>
      <c r="AC4" s="235" t="s">
        <v>1482</v>
      </c>
      <c r="AD4" s="236" t="s">
        <v>1483</v>
      </c>
      <c r="AE4" s="238"/>
      <c r="AF4" s="236" t="s">
        <v>1484</v>
      </c>
      <c r="AG4" s="238"/>
      <c r="AH4" s="235" t="s">
        <v>1485</v>
      </c>
      <c r="AI4" s="236" t="s">
        <v>1486</v>
      </c>
      <c r="AJ4" s="238"/>
      <c r="AK4" s="235" t="s">
        <v>1487</v>
      </c>
      <c r="AL4" s="235" t="s">
        <v>1488</v>
      </c>
      <c r="AM4" s="235" t="s">
        <v>1489</v>
      </c>
      <c r="AN4" s="236" t="s">
        <v>92</v>
      </c>
      <c r="AO4" s="237"/>
      <c r="AP4" s="238"/>
      <c r="AQ4" s="236" t="s">
        <v>141</v>
      </c>
      <c r="AR4" s="237"/>
      <c r="AS4" s="237"/>
      <c r="AT4" s="237"/>
      <c r="AU4" s="238"/>
      <c r="AV4" s="236" t="s">
        <v>1490</v>
      </c>
      <c r="AW4" s="238"/>
      <c r="AX4" s="236" t="s">
        <v>64</v>
      </c>
      <c r="AY4" s="237"/>
      <c r="AZ4" s="237"/>
      <c r="BA4" s="237"/>
      <c r="BB4" s="237"/>
      <c r="BC4" s="238"/>
      <c r="BD4" s="235" t="s">
        <v>784</v>
      </c>
      <c r="BE4" s="236" t="s">
        <v>73</v>
      </c>
      <c r="BF4" s="237"/>
      <c r="BG4" s="238"/>
      <c r="BH4" s="236" t="s">
        <v>80</v>
      </c>
      <c r="BI4" s="237"/>
      <c r="BJ4" s="237"/>
      <c r="BK4" s="237"/>
      <c r="BL4" s="237"/>
      <c r="BM4" s="237"/>
      <c r="BN4" s="237"/>
      <c r="BO4" s="237"/>
      <c r="BP4" s="237"/>
      <c r="BQ4" s="237"/>
      <c r="BR4" s="237"/>
      <c r="BS4" s="237"/>
      <c r="BT4" s="237"/>
      <c r="BU4" s="238"/>
      <c r="BV4" s="236" t="s">
        <v>1491</v>
      </c>
      <c r="BW4" s="238"/>
      <c r="BX4" s="236" t="s">
        <v>1492</v>
      </c>
      <c r="BY4" s="238"/>
      <c r="BZ4" s="236" t="s">
        <v>38</v>
      </c>
      <c r="CA4" s="237"/>
      <c r="CB4" s="237"/>
      <c r="CC4" s="237"/>
      <c r="CD4" s="237"/>
      <c r="CE4" s="237"/>
      <c r="CF4" s="237"/>
      <c r="CG4" s="237"/>
      <c r="CH4" s="237"/>
      <c r="CI4" s="237"/>
      <c r="CJ4" s="237"/>
      <c r="CK4" s="238"/>
      <c r="CL4" s="236" t="s">
        <v>138</v>
      </c>
      <c r="CM4" s="237"/>
      <c r="CN4" s="237"/>
      <c r="CO4" s="238"/>
      <c r="CP4" s="236" t="s">
        <v>1493</v>
      </c>
      <c r="CQ4" s="238"/>
      <c r="CR4" s="236" t="s">
        <v>1494</v>
      </c>
      <c r="CS4" s="238"/>
      <c r="CT4" s="236" t="s">
        <v>1495</v>
      </c>
      <c r="CU4" s="237"/>
      <c r="CV4" s="238"/>
      <c r="CW4" s="236" t="s">
        <v>1496</v>
      </c>
      <c r="CX4" s="237"/>
      <c r="CY4" s="237"/>
      <c r="CZ4" s="238"/>
      <c r="DA4" s="236" t="s">
        <v>1497</v>
      </c>
      <c r="DB4" s="237"/>
      <c r="DC4" s="237"/>
      <c r="DD4" s="237"/>
      <c r="DE4" s="237"/>
      <c r="DF4" s="237"/>
      <c r="DG4" s="237"/>
      <c r="DH4" s="237"/>
      <c r="DI4" s="237"/>
      <c r="DJ4" s="237"/>
      <c r="DK4" s="237"/>
      <c r="DL4" s="237"/>
      <c r="DM4" s="237"/>
      <c r="DN4" s="238"/>
      <c r="DO4" s="236" t="s">
        <v>1498</v>
      </c>
      <c r="DP4" s="237"/>
      <c r="DQ4" s="237"/>
      <c r="DR4" s="238"/>
      <c r="DS4" s="236" t="s">
        <v>1499</v>
      </c>
      <c r="DT4" s="237"/>
      <c r="DU4" s="237"/>
      <c r="DV4" s="238"/>
      <c r="DW4" s="235"/>
      <c r="DX4" s="236" t="s">
        <v>1500</v>
      </c>
      <c r="DY4" s="237"/>
      <c r="DZ4" s="237"/>
      <c r="EA4" s="237"/>
      <c r="EB4" s="237"/>
      <c r="EC4" s="237"/>
      <c r="ED4" s="237"/>
      <c r="EE4" s="238"/>
      <c r="EF4" s="1"/>
      <c r="EG4" s="235" t="s">
        <v>1501</v>
      </c>
      <c r="EH4" s="235" t="s">
        <v>1502</v>
      </c>
      <c r="EI4" s="235" t="s">
        <v>1503</v>
      </c>
      <c r="EJ4" s="235" t="s">
        <v>1504</v>
      </c>
      <c r="EK4" s="235" t="s">
        <v>1505</v>
      </c>
      <c r="EL4" s="235" t="s">
        <v>1506</v>
      </c>
      <c r="EM4" s="235" t="s">
        <v>1507</v>
      </c>
      <c r="EN4" s="236" t="s">
        <v>1477</v>
      </c>
      <c r="EO4" s="238"/>
      <c r="EP4" s="236" t="s">
        <v>1508</v>
      </c>
      <c r="EQ4" s="238"/>
      <c r="ER4" s="235" t="s">
        <v>1480</v>
      </c>
      <c r="ES4" s="235" t="s">
        <v>1509</v>
      </c>
      <c r="ET4" s="235" t="s">
        <v>1510</v>
      </c>
      <c r="EU4" s="235" t="s">
        <v>1511</v>
      </c>
      <c r="EV4" s="235" t="s">
        <v>1512</v>
      </c>
      <c r="EW4" s="235" t="s">
        <v>1513</v>
      </c>
      <c r="EX4" s="235" t="s">
        <v>1514</v>
      </c>
      <c r="EY4" s="235" t="s">
        <v>1515</v>
      </c>
      <c r="EZ4" s="235" t="s">
        <v>1516</v>
      </c>
      <c r="FA4" s="235" t="s">
        <v>1517</v>
      </c>
      <c r="FB4" s="235" t="s">
        <v>1518</v>
      </c>
      <c r="FC4" s="235" t="s">
        <v>1519</v>
      </c>
      <c r="FD4" s="235" t="s">
        <v>1520</v>
      </c>
      <c r="FE4" s="235" t="s">
        <v>1521</v>
      </c>
      <c r="FF4" s="235" t="s">
        <v>1522</v>
      </c>
      <c r="FG4" s="235" t="s">
        <v>1523</v>
      </c>
      <c r="FH4" s="235" t="s">
        <v>1524</v>
      </c>
      <c r="FI4" s="235" t="s">
        <v>1525</v>
      </c>
      <c r="FJ4" s="235" t="s">
        <v>1526</v>
      </c>
      <c r="FK4" s="235" t="s">
        <v>1527</v>
      </c>
      <c r="FL4" s="235" t="s">
        <v>1528</v>
      </c>
      <c r="FM4" s="235" t="s">
        <v>1529</v>
      </c>
      <c r="FN4" s="235" t="s">
        <v>1530</v>
      </c>
      <c r="FO4" s="235" t="s">
        <v>1531</v>
      </c>
      <c r="FP4" s="235" t="s">
        <v>1532</v>
      </c>
      <c r="FQ4" s="236" t="s">
        <v>257</v>
      </c>
      <c r="FR4" s="237"/>
      <c r="FS4" s="237"/>
      <c r="FT4" s="238"/>
      <c r="FU4" s="236" t="s">
        <v>1533</v>
      </c>
      <c r="FV4" s="238"/>
      <c r="FW4" s="236" t="s">
        <v>80</v>
      </c>
      <c r="FX4" s="237"/>
      <c r="FY4" s="237"/>
      <c r="FZ4" s="237"/>
      <c r="GA4" s="237"/>
      <c r="GB4" s="238"/>
      <c r="GC4" s="236" t="s">
        <v>1534</v>
      </c>
      <c r="GD4" s="238"/>
      <c r="GE4" s="236" t="s">
        <v>723</v>
      </c>
      <c r="GF4" s="237"/>
      <c r="GG4" s="237"/>
      <c r="GH4" s="238"/>
      <c r="GI4" s="235" t="s">
        <v>1535</v>
      </c>
      <c r="GJ4" s="235" t="s">
        <v>1536</v>
      </c>
      <c r="GK4" s="235" t="s">
        <v>1537</v>
      </c>
      <c r="GL4" s="236" t="s">
        <v>38</v>
      </c>
      <c r="GM4" s="237"/>
      <c r="GN4" s="237"/>
      <c r="GO4" s="237"/>
      <c r="GP4" s="237"/>
      <c r="GQ4" s="238"/>
      <c r="GR4" s="236" t="s">
        <v>405</v>
      </c>
      <c r="GS4" s="237"/>
      <c r="GT4" s="237"/>
      <c r="GU4" s="238"/>
      <c r="GV4" s="235" t="s">
        <v>1538</v>
      </c>
      <c r="GW4" s="236" t="s">
        <v>45</v>
      </c>
      <c r="GX4" s="237"/>
      <c r="GY4" s="238"/>
      <c r="GZ4" s="1"/>
      <c r="HA4" s="235" t="s">
        <v>1501</v>
      </c>
      <c r="HB4" s="236" t="s">
        <v>1539</v>
      </c>
      <c r="HC4" s="238"/>
      <c r="HD4" s="235" t="s">
        <v>1522</v>
      </c>
      <c r="HE4" s="235" t="s">
        <v>1523</v>
      </c>
      <c r="HF4" s="235" t="s">
        <v>1524</v>
      </c>
      <c r="HG4" s="235" t="s">
        <v>1525</v>
      </c>
      <c r="HH4" s="235" t="s">
        <v>1529</v>
      </c>
      <c r="HI4" s="1"/>
      <c r="HJ4" s="235" t="s">
        <v>1540</v>
      </c>
      <c r="HK4" s="235" t="s">
        <v>1541</v>
      </c>
      <c r="HL4" s="235" t="s">
        <v>1542</v>
      </c>
      <c r="HM4" s="235" t="s">
        <v>1543</v>
      </c>
      <c r="HN4" s="235" t="s">
        <v>1544</v>
      </c>
      <c r="HO4" s="235" t="s">
        <v>1545</v>
      </c>
      <c r="HP4" s="236" t="s">
        <v>1546</v>
      </c>
      <c r="HQ4" s="238"/>
      <c r="HR4" s="1"/>
      <c r="HS4" s="236" t="s">
        <v>1499</v>
      </c>
      <c r="HT4" s="237"/>
      <c r="HU4" s="238"/>
    </row>
    <row r="5" spans="1:229" x14ac:dyDescent="0.3">
      <c r="A5" s="1"/>
      <c r="B5" s="95"/>
      <c r="C5" s="95">
        <v>65333</v>
      </c>
      <c r="D5" s="96">
        <v>101</v>
      </c>
      <c r="E5" s="97">
        <v>102</v>
      </c>
      <c r="F5" s="97">
        <v>42667</v>
      </c>
      <c r="G5" s="98">
        <v>42668</v>
      </c>
      <c r="H5" s="96">
        <v>126</v>
      </c>
      <c r="I5" s="98">
        <v>127</v>
      </c>
      <c r="J5" s="96">
        <v>138</v>
      </c>
      <c r="K5" s="98">
        <v>139</v>
      </c>
      <c r="L5" s="96">
        <v>197</v>
      </c>
      <c r="M5" s="97">
        <v>203</v>
      </c>
      <c r="N5" s="97">
        <v>204</v>
      </c>
      <c r="O5" s="97">
        <v>230</v>
      </c>
      <c r="P5" s="97">
        <v>209</v>
      </c>
      <c r="Q5" s="97">
        <v>56677</v>
      </c>
      <c r="R5" s="97">
        <v>796</v>
      </c>
      <c r="S5" s="98">
        <v>2146</v>
      </c>
      <c r="T5" s="96">
        <v>142</v>
      </c>
      <c r="U5" s="97">
        <v>143</v>
      </c>
      <c r="V5" s="98">
        <v>125</v>
      </c>
      <c r="W5" s="95">
        <v>187</v>
      </c>
      <c r="X5" s="96">
        <v>163</v>
      </c>
      <c r="Y5" s="97">
        <v>298</v>
      </c>
      <c r="Z5" s="98">
        <v>299</v>
      </c>
      <c r="AA5" s="95">
        <v>219</v>
      </c>
      <c r="AB5" s="95">
        <v>182</v>
      </c>
      <c r="AC5" s="95">
        <v>212</v>
      </c>
      <c r="AD5" s="96">
        <v>758</v>
      </c>
      <c r="AE5" s="98">
        <v>263</v>
      </c>
      <c r="AF5" s="96">
        <v>265</v>
      </c>
      <c r="AG5" s="98">
        <v>775</v>
      </c>
      <c r="AH5" s="95">
        <v>777</v>
      </c>
      <c r="AI5" s="96">
        <v>2154</v>
      </c>
      <c r="AJ5" s="98">
        <v>150</v>
      </c>
      <c r="AK5" s="95">
        <v>149</v>
      </c>
      <c r="AL5" s="95">
        <v>188</v>
      </c>
      <c r="AM5" s="95">
        <v>2131</v>
      </c>
      <c r="AN5" s="96">
        <v>755</v>
      </c>
      <c r="AO5" s="97">
        <v>252</v>
      </c>
      <c r="AP5" s="98">
        <v>249</v>
      </c>
      <c r="AQ5" s="96">
        <v>250</v>
      </c>
      <c r="AR5" s="97">
        <v>117</v>
      </c>
      <c r="AS5" s="97">
        <v>119</v>
      </c>
      <c r="AT5" s="97">
        <v>120</v>
      </c>
      <c r="AU5" s="98">
        <v>122</v>
      </c>
      <c r="AV5" s="96">
        <v>266</v>
      </c>
      <c r="AW5" s="98">
        <v>337</v>
      </c>
      <c r="AX5" s="96">
        <v>338</v>
      </c>
      <c r="AY5" s="97">
        <v>151</v>
      </c>
      <c r="AZ5" s="97">
        <v>152</v>
      </c>
      <c r="BA5" s="97">
        <v>153</v>
      </c>
      <c r="BB5" s="97">
        <v>154</v>
      </c>
      <c r="BC5" s="98">
        <v>756</v>
      </c>
      <c r="BD5" s="95">
        <v>156</v>
      </c>
      <c r="BE5" s="96">
        <v>155</v>
      </c>
      <c r="BF5" s="97">
        <v>251</v>
      </c>
      <c r="BG5" s="98">
        <v>115</v>
      </c>
      <c r="BH5" s="96">
        <v>239</v>
      </c>
      <c r="BI5" s="97">
        <v>288</v>
      </c>
      <c r="BJ5" s="97">
        <v>240</v>
      </c>
      <c r="BK5" s="97">
        <v>241</v>
      </c>
      <c r="BL5" s="97">
        <v>242</v>
      </c>
      <c r="BM5" s="97">
        <v>191</v>
      </c>
      <c r="BN5" s="97">
        <v>194</v>
      </c>
      <c r="BO5" s="97">
        <v>196</v>
      </c>
      <c r="BP5" s="97">
        <v>207</v>
      </c>
      <c r="BQ5" s="97">
        <v>236</v>
      </c>
      <c r="BR5" s="97">
        <v>795</v>
      </c>
      <c r="BS5" s="97">
        <v>285</v>
      </c>
      <c r="BT5" s="97">
        <v>995</v>
      </c>
      <c r="BU5" s="98">
        <v>996</v>
      </c>
      <c r="BV5" s="96">
        <v>997</v>
      </c>
      <c r="BW5" s="98">
        <v>766</v>
      </c>
      <c r="BX5" s="96">
        <v>926</v>
      </c>
      <c r="BY5" s="98">
        <v>924</v>
      </c>
      <c r="BZ5" s="96">
        <v>189</v>
      </c>
      <c r="CA5" s="97">
        <v>121</v>
      </c>
      <c r="CB5" s="97">
        <v>103</v>
      </c>
      <c r="CC5" s="97">
        <v>104</v>
      </c>
      <c r="CD5" s="97">
        <v>106</v>
      </c>
      <c r="CE5" s="97">
        <v>105</v>
      </c>
      <c r="CF5" s="97">
        <v>107</v>
      </c>
      <c r="CG5" s="97">
        <v>110</v>
      </c>
      <c r="CH5" s="97">
        <v>109</v>
      </c>
      <c r="CI5" s="97">
        <v>144</v>
      </c>
      <c r="CJ5" s="97">
        <v>113</v>
      </c>
      <c r="CK5" s="98">
        <v>114</v>
      </c>
      <c r="CL5" s="96">
        <v>193</v>
      </c>
      <c r="CM5" s="97">
        <v>208</v>
      </c>
      <c r="CN5" s="97">
        <v>786</v>
      </c>
      <c r="CO5" s="98">
        <v>787</v>
      </c>
      <c r="CP5" s="96">
        <v>788</v>
      </c>
      <c r="CQ5" s="98">
        <v>789</v>
      </c>
      <c r="CR5" s="96">
        <v>248</v>
      </c>
      <c r="CS5" s="98">
        <v>2159</v>
      </c>
      <c r="CT5" s="96">
        <v>267</v>
      </c>
      <c r="CU5" s="97">
        <v>268</v>
      </c>
      <c r="CV5" s="98">
        <v>-1222</v>
      </c>
      <c r="CW5" s="96">
        <v>-1223</v>
      </c>
      <c r="CX5" s="97">
        <v>-1224</v>
      </c>
      <c r="CY5" s="97">
        <v>1221</v>
      </c>
      <c r="CZ5" s="98">
        <v>1222</v>
      </c>
      <c r="DA5" s="96">
        <v>1223</v>
      </c>
      <c r="DB5" s="97">
        <v>1224</v>
      </c>
      <c r="DC5" s="97">
        <v>1250</v>
      </c>
      <c r="DD5" s="97">
        <v>1266</v>
      </c>
      <c r="DE5" s="97">
        <v>1251</v>
      </c>
      <c r="DF5" s="97">
        <v>1252</v>
      </c>
      <c r="DG5" s="97">
        <v>1328</v>
      </c>
      <c r="DH5" s="97">
        <v>1253</v>
      </c>
      <c r="DI5" s="97">
        <v>1254</v>
      </c>
      <c r="DJ5" s="97">
        <v>1255</v>
      </c>
      <c r="DK5" s="97">
        <v>1256</v>
      </c>
      <c r="DL5" s="97">
        <v>1257</v>
      </c>
      <c r="DM5" s="97">
        <v>1258</v>
      </c>
      <c r="DN5" s="98">
        <v>1259</v>
      </c>
      <c r="DO5" s="96">
        <v>1260</v>
      </c>
      <c r="DP5" s="97">
        <v>1261</v>
      </c>
      <c r="DQ5" s="97">
        <v>1226</v>
      </c>
      <c r="DR5" s="98">
        <v>1219</v>
      </c>
      <c r="DS5" s="96">
        <v>1220</v>
      </c>
      <c r="DT5" s="97">
        <v>-1203</v>
      </c>
      <c r="DU5" s="97">
        <v>1227</v>
      </c>
      <c r="DV5" s="98">
        <v>1205</v>
      </c>
      <c r="DW5" s="95">
        <v>1207</v>
      </c>
      <c r="DX5" s="96">
        <v>1206</v>
      </c>
      <c r="DY5" s="97">
        <v>1218</v>
      </c>
      <c r="DZ5" s="97">
        <v>1211</v>
      </c>
      <c r="EA5" s="97">
        <v>1212</v>
      </c>
      <c r="EB5" s="97">
        <v>1213</v>
      </c>
      <c r="EC5" s="97">
        <v>1214</v>
      </c>
      <c r="ED5" s="97">
        <v>1229</v>
      </c>
      <c r="EE5" s="98">
        <v>-1221</v>
      </c>
      <c r="EF5" s="1"/>
      <c r="EG5" s="95">
        <v>289</v>
      </c>
      <c r="EH5" s="95">
        <v>59715</v>
      </c>
      <c r="EI5" s="95">
        <v>62255</v>
      </c>
      <c r="EJ5" s="95">
        <v>1263</v>
      </c>
      <c r="EK5" s="95">
        <v>78879</v>
      </c>
      <c r="EL5" s="95">
        <v>61800</v>
      </c>
      <c r="EM5" s="95">
        <v>69125</v>
      </c>
      <c r="EN5" s="96">
        <v>216</v>
      </c>
      <c r="EO5" s="98">
        <v>198</v>
      </c>
      <c r="EP5" s="96">
        <v>70400</v>
      </c>
      <c r="EQ5" s="98">
        <v>76068</v>
      </c>
      <c r="ER5" s="95">
        <v>49607</v>
      </c>
      <c r="ES5" s="95">
        <v>214</v>
      </c>
      <c r="ET5" s="95">
        <v>260</v>
      </c>
      <c r="EU5" s="95">
        <v>2152</v>
      </c>
      <c r="EV5" s="95">
        <v>2128</v>
      </c>
      <c r="EW5" s="95">
        <v>247</v>
      </c>
      <c r="EX5" s="95">
        <v>228</v>
      </c>
      <c r="EY5" s="95">
        <v>2135</v>
      </c>
      <c r="EZ5" s="95">
        <v>261</v>
      </c>
      <c r="FA5" s="95">
        <v>237</v>
      </c>
      <c r="FB5" s="95">
        <v>253</v>
      </c>
      <c r="FC5" s="95">
        <v>770</v>
      </c>
      <c r="FD5" s="95">
        <v>235</v>
      </c>
      <c r="FE5" s="95">
        <v>238</v>
      </c>
      <c r="FF5" s="95">
        <v>213</v>
      </c>
      <c r="FG5" s="95">
        <v>232</v>
      </c>
      <c r="FH5" s="95">
        <v>2190</v>
      </c>
      <c r="FI5" s="95">
        <v>69867</v>
      </c>
      <c r="FJ5" s="95">
        <v>2184</v>
      </c>
      <c r="FK5" s="95">
        <v>61855</v>
      </c>
      <c r="FL5" s="95">
        <v>223</v>
      </c>
      <c r="FM5" s="95">
        <v>75066</v>
      </c>
      <c r="FN5" s="95">
        <v>2194</v>
      </c>
      <c r="FO5" s="95">
        <v>75566</v>
      </c>
      <c r="FP5" s="95">
        <v>303</v>
      </c>
      <c r="FQ5" s="96">
        <v>226</v>
      </c>
      <c r="FR5" s="97">
        <v>201</v>
      </c>
      <c r="FS5" s="97">
        <v>258</v>
      </c>
      <c r="FT5" s="98">
        <v>259</v>
      </c>
      <c r="FU5" s="96">
        <v>257</v>
      </c>
      <c r="FV5" s="98">
        <v>256</v>
      </c>
      <c r="FW5" s="96">
        <v>2148</v>
      </c>
      <c r="FX5" s="97">
        <v>58288</v>
      </c>
      <c r="FY5" s="97">
        <v>58289</v>
      </c>
      <c r="FZ5" s="97">
        <v>58839</v>
      </c>
      <c r="GA5" s="97">
        <v>58840</v>
      </c>
      <c r="GB5" s="98">
        <v>75260</v>
      </c>
      <c r="GC5" s="96">
        <v>296</v>
      </c>
      <c r="GD5" s="98">
        <v>297</v>
      </c>
      <c r="GE5" s="96">
        <v>211</v>
      </c>
      <c r="GF5" s="97">
        <v>2175</v>
      </c>
      <c r="GG5" s="97">
        <v>2178</v>
      </c>
      <c r="GH5" s="98">
        <v>2181</v>
      </c>
      <c r="GI5" s="95">
        <v>1262</v>
      </c>
      <c r="GJ5" s="95">
        <v>63425</v>
      </c>
      <c r="GK5" s="95">
        <v>233</v>
      </c>
      <c r="GL5" s="96">
        <v>2150</v>
      </c>
      <c r="GM5" s="97">
        <v>2165</v>
      </c>
      <c r="GN5" s="97">
        <v>2161</v>
      </c>
      <c r="GO5" s="97">
        <v>61197</v>
      </c>
      <c r="GP5" s="97">
        <v>58851</v>
      </c>
      <c r="GQ5" s="98">
        <v>78884</v>
      </c>
      <c r="GR5" s="96">
        <v>225</v>
      </c>
      <c r="GS5" s="97">
        <v>2201</v>
      </c>
      <c r="GT5" s="97">
        <v>2171</v>
      </c>
      <c r="GU5" s="98">
        <v>760</v>
      </c>
      <c r="GV5" s="95">
        <v>234</v>
      </c>
      <c r="GW5" s="96">
        <v>215</v>
      </c>
      <c r="GX5" s="97">
        <v>917</v>
      </c>
      <c r="GY5" s="98">
        <v>920</v>
      </c>
      <c r="GZ5" s="1"/>
      <c r="HA5" s="95">
        <v>289</v>
      </c>
      <c r="HB5" s="96">
        <v>58333</v>
      </c>
      <c r="HC5" s="98">
        <v>58336</v>
      </c>
      <c r="HD5" s="95">
        <v>213</v>
      </c>
      <c r="HE5" s="95">
        <v>232</v>
      </c>
      <c r="HF5" s="95">
        <v>2190</v>
      </c>
      <c r="HG5" s="95">
        <v>69867</v>
      </c>
      <c r="HH5" s="95">
        <v>75066</v>
      </c>
      <c r="HI5" s="1"/>
      <c r="HJ5" s="95">
        <v>221</v>
      </c>
      <c r="HK5" s="95">
        <v>222</v>
      </c>
      <c r="HL5" s="95">
        <v>224</v>
      </c>
      <c r="HM5" s="95">
        <v>2187</v>
      </c>
      <c r="HN5" s="95">
        <v>227</v>
      </c>
      <c r="HO5" s="95">
        <v>49400</v>
      </c>
      <c r="HP5" s="96">
        <v>199</v>
      </c>
      <c r="HQ5" s="98">
        <v>200</v>
      </c>
      <c r="HR5" s="1"/>
      <c r="HS5" s="96">
        <v>7000</v>
      </c>
      <c r="HT5" s="97">
        <v>7001</v>
      </c>
      <c r="HU5" s="98">
        <v>7002</v>
      </c>
    </row>
    <row r="6" spans="1:229" ht="169.95" customHeight="1" x14ac:dyDescent="0.3">
      <c r="A6" s="1"/>
      <c r="B6" s="99" t="s">
        <v>1547</v>
      </c>
      <c r="C6" s="99" t="s">
        <v>740</v>
      </c>
      <c r="D6" s="100" t="s">
        <v>741</v>
      </c>
      <c r="E6" s="101" t="s">
        <v>302</v>
      </c>
      <c r="F6" s="101" t="s">
        <v>742</v>
      </c>
      <c r="G6" s="102" t="s">
        <v>743</v>
      </c>
      <c r="H6" s="100" t="s">
        <v>386</v>
      </c>
      <c r="I6" s="102" t="s">
        <v>744</v>
      </c>
      <c r="J6" s="100" t="s">
        <v>745</v>
      </c>
      <c r="K6" s="102" t="s">
        <v>746</v>
      </c>
      <c r="L6" s="100" t="s">
        <v>747</v>
      </c>
      <c r="M6" s="101" t="s">
        <v>748</v>
      </c>
      <c r="N6" s="101" t="s">
        <v>749</v>
      </c>
      <c r="O6" s="101" t="s">
        <v>750</v>
      </c>
      <c r="P6" s="101" t="s">
        <v>751</v>
      </c>
      <c r="Q6" s="101" t="s">
        <v>752</v>
      </c>
      <c r="R6" s="101" t="s">
        <v>364</v>
      </c>
      <c r="S6" s="102" t="s">
        <v>753</v>
      </c>
      <c r="T6" s="100" t="s">
        <v>754</v>
      </c>
      <c r="U6" s="101" t="s">
        <v>755</v>
      </c>
      <c r="V6" s="102" t="s">
        <v>2718</v>
      </c>
      <c r="W6" s="99" t="s">
        <v>756</v>
      </c>
      <c r="X6" s="100" t="s">
        <v>757</v>
      </c>
      <c r="Y6" s="101" t="s">
        <v>758</v>
      </c>
      <c r="Z6" s="102" t="s">
        <v>759</v>
      </c>
      <c r="AA6" s="99" t="s">
        <v>269</v>
      </c>
      <c r="AB6" s="99" t="s">
        <v>760</v>
      </c>
      <c r="AC6" s="99" t="s">
        <v>761</v>
      </c>
      <c r="AD6" s="100" t="s">
        <v>376</v>
      </c>
      <c r="AE6" s="102" t="s">
        <v>762</v>
      </c>
      <c r="AF6" s="100" t="s">
        <v>763</v>
      </c>
      <c r="AG6" s="102" t="s">
        <v>764</v>
      </c>
      <c r="AH6" s="99" t="s">
        <v>307</v>
      </c>
      <c r="AI6" s="100" t="s">
        <v>691</v>
      </c>
      <c r="AJ6" s="102" t="s">
        <v>211</v>
      </c>
      <c r="AK6" s="99" t="s">
        <v>214</v>
      </c>
      <c r="AL6" s="99" t="s">
        <v>765</v>
      </c>
      <c r="AM6" s="99" t="s">
        <v>766</v>
      </c>
      <c r="AN6" s="100" t="s">
        <v>767</v>
      </c>
      <c r="AO6" s="101" t="s">
        <v>768</v>
      </c>
      <c r="AP6" s="102" t="s">
        <v>769</v>
      </c>
      <c r="AQ6" s="100" t="s">
        <v>770</v>
      </c>
      <c r="AR6" s="101" t="s">
        <v>771</v>
      </c>
      <c r="AS6" s="101" t="s">
        <v>772</v>
      </c>
      <c r="AT6" s="101" t="s">
        <v>773</v>
      </c>
      <c r="AU6" s="102" t="s">
        <v>774</v>
      </c>
      <c r="AV6" s="100" t="s">
        <v>775</v>
      </c>
      <c r="AW6" s="102" t="s">
        <v>776</v>
      </c>
      <c r="AX6" s="100" t="s">
        <v>777</v>
      </c>
      <c r="AY6" s="101" t="s">
        <v>778</v>
      </c>
      <c r="AZ6" s="101" t="s">
        <v>2719</v>
      </c>
      <c r="BA6" s="101" t="s">
        <v>779</v>
      </c>
      <c r="BB6" s="101" t="s">
        <v>780</v>
      </c>
      <c r="BC6" s="102" t="s">
        <v>781</v>
      </c>
      <c r="BD6" s="99" t="s">
        <v>782</v>
      </c>
      <c r="BE6" s="100" t="s">
        <v>783</v>
      </c>
      <c r="BF6" s="101" t="s">
        <v>784</v>
      </c>
      <c r="BG6" s="102" t="s">
        <v>785</v>
      </c>
      <c r="BH6" s="100" t="s">
        <v>786</v>
      </c>
      <c r="BI6" s="101" t="s">
        <v>787</v>
      </c>
      <c r="BJ6" s="101" t="s">
        <v>788</v>
      </c>
      <c r="BK6" s="101" t="s">
        <v>789</v>
      </c>
      <c r="BL6" s="101" t="s">
        <v>790</v>
      </c>
      <c r="BM6" s="101" t="s">
        <v>791</v>
      </c>
      <c r="BN6" s="101" t="s">
        <v>792</v>
      </c>
      <c r="BO6" s="101" t="s">
        <v>793</v>
      </c>
      <c r="BP6" s="101" t="s">
        <v>794</v>
      </c>
      <c r="BQ6" s="101" t="s">
        <v>795</v>
      </c>
      <c r="BR6" s="101" t="s">
        <v>796</v>
      </c>
      <c r="BS6" s="101" t="s">
        <v>797</v>
      </c>
      <c r="BT6" s="101" t="s">
        <v>798</v>
      </c>
      <c r="BU6" s="102" t="s">
        <v>799</v>
      </c>
      <c r="BV6" s="100" t="s">
        <v>800</v>
      </c>
      <c r="BW6" s="102" t="s">
        <v>323</v>
      </c>
      <c r="BX6" s="100" t="s">
        <v>801</v>
      </c>
      <c r="BY6" s="102" t="s">
        <v>802</v>
      </c>
      <c r="BZ6" s="100" t="s">
        <v>803</v>
      </c>
      <c r="CA6" s="101" t="s">
        <v>804</v>
      </c>
      <c r="CB6" s="101" t="s">
        <v>805</v>
      </c>
      <c r="CC6" s="101" t="s">
        <v>806</v>
      </c>
      <c r="CD6" s="101" t="s">
        <v>807</v>
      </c>
      <c r="CE6" s="101" t="s">
        <v>808</v>
      </c>
      <c r="CF6" s="101" t="s">
        <v>809</v>
      </c>
      <c r="CG6" s="101" t="s">
        <v>810</v>
      </c>
      <c r="CH6" s="101" t="s">
        <v>811</v>
      </c>
      <c r="CI6" s="101" t="s">
        <v>812</v>
      </c>
      <c r="CJ6" s="101" t="s">
        <v>813</v>
      </c>
      <c r="CK6" s="102" t="s">
        <v>814</v>
      </c>
      <c r="CL6" s="100" t="s">
        <v>815</v>
      </c>
      <c r="CM6" s="101" t="s">
        <v>816</v>
      </c>
      <c r="CN6" s="101" t="s">
        <v>817</v>
      </c>
      <c r="CO6" s="102" t="s">
        <v>818</v>
      </c>
      <c r="CP6" s="100" t="s">
        <v>819</v>
      </c>
      <c r="CQ6" s="102" t="s">
        <v>820</v>
      </c>
      <c r="CR6" s="100" t="s">
        <v>821</v>
      </c>
      <c r="CS6" s="102" t="s">
        <v>822</v>
      </c>
      <c r="CT6" s="100" t="s">
        <v>665</v>
      </c>
      <c r="CU6" s="101" t="s">
        <v>823</v>
      </c>
      <c r="CV6" s="102" t="s">
        <v>1548</v>
      </c>
      <c r="CW6" s="100" t="s">
        <v>1549</v>
      </c>
      <c r="CX6" s="101" t="s">
        <v>1550</v>
      </c>
      <c r="CY6" s="101" t="s">
        <v>1551</v>
      </c>
      <c r="CZ6" s="102" t="s">
        <v>1552</v>
      </c>
      <c r="DA6" s="100" t="s">
        <v>1553</v>
      </c>
      <c r="DB6" s="101" t="s">
        <v>1554</v>
      </c>
      <c r="DC6" s="101" t="s">
        <v>1555</v>
      </c>
      <c r="DD6" s="101" t="s">
        <v>1556</v>
      </c>
      <c r="DE6" s="101" t="s">
        <v>1557</v>
      </c>
      <c r="DF6" s="101" t="s">
        <v>1558</v>
      </c>
      <c r="DG6" s="101" t="s">
        <v>1559</v>
      </c>
      <c r="DH6" s="101" t="s">
        <v>1560</v>
      </c>
      <c r="DI6" s="101" t="s">
        <v>1561</v>
      </c>
      <c r="DJ6" s="101" t="s">
        <v>1562</v>
      </c>
      <c r="DK6" s="101" t="s">
        <v>1563</v>
      </c>
      <c r="DL6" s="101" t="s">
        <v>1564</v>
      </c>
      <c r="DM6" s="101" t="s">
        <v>1565</v>
      </c>
      <c r="DN6" s="102" t="s">
        <v>1566</v>
      </c>
      <c r="DO6" s="100" t="s">
        <v>1567</v>
      </c>
      <c r="DP6" s="101" t="s">
        <v>1568</v>
      </c>
      <c r="DQ6" s="101" t="s">
        <v>1569</v>
      </c>
      <c r="DR6" s="102" t="s">
        <v>1570</v>
      </c>
      <c r="DS6" s="100" t="s">
        <v>1571</v>
      </c>
      <c r="DT6" s="101" t="s">
        <v>1572</v>
      </c>
      <c r="DU6" s="101" t="s">
        <v>1573</v>
      </c>
      <c r="DV6" s="102" t="s">
        <v>1574</v>
      </c>
      <c r="DW6" s="99" t="s">
        <v>1575</v>
      </c>
      <c r="DX6" s="100" t="s">
        <v>1576</v>
      </c>
      <c r="DY6" s="101" t="s">
        <v>1577</v>
      </c>
      <c r="DZ6" s="101" t="s">
        <v>1578</v>
      </c>
      <c r="EA6" s="101" t="s">
        <v>1579</v>
      </c>
      <c r="EB6" s="101" t="s">
        <v>1580</v>
      </c>
      <c r="EC6" s="101" t="s">
        <v>1581</v>
      </c>
      <c r="ED6" s="101" t="s">
        <v>1582</v>
      </c>
      <c r="EE6" s="102" t="s">
        <v>1583</v>
      </c>
      <c r="EF6" s="1"/>
      <c r="EG6" s="99" t="s">
        <v>887</v>
      </c>
      <c r="EH6" s="99" t="s">
        <v>541</v>
      </c>
      <c r="EI6" s="99" t="s">
        <v>824</v>
      </c>
      <c r="EJ6" s="99" t="s">
        <v>825</v>
      </c>
      <c r="EK6" s="99" t="s">
        <v>826</v>
      </c>
      <c r="EL6" s="99" t="s">
        <v>827</v>
      </c>
      <c r="EM6" s="99" t="s">
        <v>828</v>
      </c>
      <c r="EN6" s="100" t="s">
        <v>829</v>
      </c>
      <c r="EO6" s="102" t="s">
        <v>830</v>
      </c>
      <c r="EP6" s="100" t="s">
        <v>831</v>
      </c>
      <c r="EQ6" s="102" t="s">
        <v>832</v>
      </c>
      <c r="ER6" s="99" t="s">
        <v>833</v>
      </c>
      <c r="ES6" s="99" t="s">
        <v>834</v>
      </c>
      <c r="ET6" s="99" t="s">
        <v>835</v>
      </c>
      <c r="EU6" s="99" t="s">
        <v>836</v>
      </c>
      <c r="EV6" s="99" t="s">
        <v>837</v>
      </c>
      <c r="EW6" s="99" t="s">
        <v>838</v>
      </c>
      <c r="EX6" s="99" t="s">
        <v>839</v>
      </c>
      <c r="EY6" s="99" t="s">
        <v>840</v>
      </c>
      <c r="EZ6" s="99" t="s">
        <v>841</v>
      </c>
      <c r="FA6" s="99" t="s">
        <v>842</v>
      </c>
      <c r="FB6" s="99" t="s">
        <v>843</v>
      </c>
      <c r="FC6" s="99" t="s">
        <v>844</v>
      </c>
      <c r="FD6" s="99" t="s">
        <v>845</v>
      </c>
      <c r="FE6" s="99" t="s">
        <v>846</v>
      </c>
      <c r="FF6" s="99" t="s">
        <v>890</v>
      </c>
      <c r="FG6" s="99" t="s">
        <v>891</v>
      </c>
      <c r="FH6" s="99" t="s">
        <v>892</v>
      </c>
      <c r="FI6" s="99" t="s">
        <v>893</v>
      </c>
      <c r="FJ6" s="99" t="s">
        <v>847</v>
      </c>
      <c r="FK6" s="99" t="s">
        <v>848</v>
      </c>
      <c r="FL6" s="99" t="s">
        <v>207</v>
      </c>
      <c r="FM6" s="99" t="s">
        <v>894</v>
      </c>
      <c r="FN6" s="99" t="s">
        <v>849</v>
      </c>
      <c r="FO6" s="99" t="s">
        <v>850</v>
      </c>
      <c r="FP6" s="99" t="s">
        <v>851</v>
      </c>
      <c r="FQ6" s="100" t="s">
        <v>852</v>
      </c>
      <c r="FR6" s="101" t="s">
        <v>853</v>
      </c>
      <c r="FS6" s="101" t="s">
        <v>854</v>
      </c>
      <c r="FT6" s="102" t="s">
        <v>855</v>
      </c>
      <c r="FU6" s="100" t="s">
        <v>856</v>
      </c>
      <c r="FV6" s="102" t="s">
        <v>857</v>
      </c>
      <c r="FW6" s="100" t="s">
        <v>858</v>
      </c>
      <c r="FX6" s="101" t="s">
        <v>859</v>
      </c>
      <c r="FY6" s="101" t="s">
        <v>860</v>
      </c>
      <c r="FZ6" s="101" t="s">
        <v>861</v>
      </c>
      <c r="GA6" s="101" t="s">
        <v>862</v>
      </c>
      <c r="GB6" s="102" t="s">
        <v>863</v>
      </c>
      <c r="GC6" s="100" t="s">
        <v>864</v>
      </c>
      <c r="GD6" s="102" t="s">
        <v>865</v>
      </c>
      <c r="GE6" s="100" t="s">
        <v>866</v>
      </c>
      <c r="GF6" s="101" t="s">
        <v>867</v>
      </c>
      <c r="GG6" s="101" t="s">
        <v>868</v>
      </c>
      <c r="GH6" s="102" t="s">
        <v>869</v>
      </c>
      <c r="GI6" s="99" t="s">
        <v>870</v>
      </c>
      <c r="GJ6" s="99" t="s">
        <v>871</v>
      </c>
      <c r="GK6" s="99" t="s">
        <v>872</v>
      </c>
      <c r="GL6" s="100" t="s">
        <v>873</v>
      </c>
      <c r="GM6" s="101" t="s">
        <v>874</v>
      </c>
      <c r="GN6" s="101" t="s">
        <v>875</v>
      </c>
      <c r="GO6" s="101" t="s">
        <v>876</v>
      </c>
      <c r="GP6" s="101" t="s">
        <v>877</v>
      </c>
      <c r="GQ6" s="102" t="s">
        <v>878</v>
      </c>
      <c r="GR6" s="100" t="s">
        <v>879</v>
      </c>
      <c r="GS6" s="101" t="s">
        <v>880</v>
      </c>
      <c r="GT6" s="101" t="s">
        <v>881</v>
      </c>
      <c r="GU6" s="102" t="s">
        <v>882</v>
      </c>
      <c r="GV6" s="99" t="s">
        <v>883</v>
      </c>
      <c r="GW6" s="100" t="s">
        <v>884</v>
      </c>
      <c r="GX6" s="101" t="s">
        <v>885</v>
      </c>
      <c r="GY6" s="102" t="s">
        <v>886</v>
      </c>
      <c r="GZ6" s="1"/>
      <c r="HA6" s="99" t="s">
        <v>887</v>
      </c>
      <c r="HB6" s="100" t="s">
        <v>888</v>
      </c>
      <c r="HC6" s="102" t="s">
        <v>889</v>
      </c>
      <c r="HD6" s="99" t="s">
        <v>890</v>
      </c>
      <c r="HE6" s="99" t="s">
        <v>891</v>
      </c>
      <c r="HF6" s="99" t="s">
        <v>892</v>
      </c>
      <c r="HG6" s="99" t="s">
        <v>893</v>
      </c>
      <c r="HH6" s="99" t="s">
        <v>894</v>
      </c>
      <c r="HI6" s="1"/>
      <c r="HJ6" s="99" t="s">
        <v>896</v>
      </c>
      <c r="HK6" s="99" t="s">
        <v>897</v>
      </c>
      <c r="HL6" s="99" t="s">
        <v>898</v>
      </c>
      <c r="HM6" s="99" t="s">
        <v>899</v>
      </c>
      <c r="HN6" s="99" t="s">
        <v>900</v>
      </c>
      <c r="HO6" s="99" t="s">
        <v>901</v>
      </c>
      <c r="HP6" s="100" t="s">
        <v>902</v>
      </c>
      <c r="HQ6" s="102" t="s">
        <v>903</v>
      </c>
      <c r="HR6" s="1"/>
      <c r="HS6" s="100" t="s">
        <v>1584</v>
      </c>
      <c r="HT6" s="101" t="s">
        <v>1585</v>
      </c>
      <c r="HU6" s="102" t="s">
        <v>1586</v>
      </c>
    </row>
    <row r="7" spans="1:229" x14ac:dyDescent="0.3">
      <c r="A7" s="1"/>
      <c r="B7" s="103" t="s">
        <v>904</v>
      </c>
      <c r="C7" s="104"/>
      <c r="D7" s="105"/>
      <c r="E7" s="106"/>
      <c r="F7" s="106">
        <v>8.8258700000000001</v>
      </c>
      <c r="G7" s="107">
        <v>8.5166900000000005</v>
      </c>
      <c r="H7" s="105"/>
      <c r="I7" s="107"/>
      <c r="J7" s="105"/>
      <c r="K7" s="107"/>
      <c r="L7" s="105"/>
      <c r="M7" s="106"/>
      <c r="N7" s="106"/>
      <c r="O7" s="106"/>
      <c r="P7" s="106"/>
      <c r="Q7" s="106"/>
      <c r="R7" s="106"/>
      <c r="S7" s="107"/>
      <c r="T7" s="105"/>
      <c r="U7" s="106">
        <v>18.56485</v>
      </c>
      <c r="V7" s="107"/>
      <c r="W7" s="104">
        <v>1.0612699999999999</v>
      </c>
      <c r="X7" s="105"/>
      <c r="Y7" s="106"/>
      <c r="Z7" s="107"/>
      <c r="AA7" s="104"/>
      <c r="AB7" s="104"/>
      <c r="AC7" s="104"/>
      <c r="AD7" s="105"/>
      <c r="AE7" s="107">
        <v>213.71525</v>
      </c>
      <c r="AF7" s="105">
        <v>7.8466800000000001</v>
      </c>
      <c r="AG7" s="107"/>
      <c r="AH7" s="104"/>
      <c r="AI7" s="105"/>
      <c r="AJ7" s="107"/>
      <c r="AK7" s="104"/>
      <c r="AL7" s="104"/>
      <c r="AM7" s="104"/>
      <c r="AN7" s="105"/>
      <c r="AO7" s="106"/>
      <c r="AP7" s="107"/>
      <c r="AQ7" s="105"/>
      <c r="AR7" s="106"/>
      <c r="AS7" s="106"/>
      <c r="AT7" s="106"/>
      <c r="AU7" s="107"/>
      <c r="AV7" s="105"/>
      <c r="AW7" s="107"/>
      <c r="AX7" s="105"/>
      <c r="AY7" s="106"/>
      <c r="AZ7" s="106"/>
      <c r="BA7" s="106"/>
      <c r="BB7" s="106"/>
      <c r="BC7" s="107">
        <v>11.413130000000001</v>
      </c>
      <c r="BD7" s="104">
        <v>23.889150000000001</v>
      </c>
      <c r="BE7" s="105">
        <v>10.22284</v>
      </c>
      <c r="BF7" s="106"/>
      <c r="BG7" s="107"/>
      <c r="BH7" s="105">
        <v>184.87493000000001</v>
      </c>
      <c r="BI7" s="106"/>
      <c r="BJ7" s="106">
        <v>164.44227000000001</v>
      </c>
      <c r="BK7" s="106">
        <v>165.47058000000001</v>
      </c>
      <c r="BL7" s="106">
        <v>165.59853000000001</v>
      </c>
      <c r="BM7" s="106"/>
      <c r="BN7" s="106"/>
      <c r="BO7" s="106"/>
      <c r="BP7" s="106"/>
      <c r="BQ7" s="106"/>
      <c r="BR7" s="106"/>
      <c r="BS7" s="106"/>
      <c r="BT7" s="106">
        <v>206.49456000000001</v>
      </c>
      <c r="BU7" s="107">
        <v>206.11548999999999</v>
      </c>
      <c r="BV7" s="105">
        <v>205.99002999999999</v>
      </c>
      <c r="BW7" s="107"/>
      <c r="BX7" s="105">
        <v>17.41583</v>
      </c>
      <c r="BY7" s="107">
        <v>44.053669999999997</v>
      </c>
      <c r="BZ7" s="105"/>
      <c r="CA7" s="106"/>
      <c r="CB7" s="106"/>
      <c r="CC7" s="106"/>
      <c r="CD7" s="106"/>
      <c r="CE7" s="106"/>
      <c r="CF7" s="106"/>
      <c r="CG7" s="106"/>
      <c r="CH7" s="106"/>
      <c r="CI7" s="106"/>
      <c r="CJ7" s="106"/>
      <c r="CK7" s="107"/>
      <c r="CL7" s="105"/>
      <c r="CM7" s="106"/>
      <c r="CN7" s="106"/>
      <c r="CO7" s="107">
        <v>180.52450999999999</v>
      </c>
      <c r="CP7" s="105"/>
      <c r="CQ7" s="107">
        <v>181.02912000000001</v>
      </c>
      <c r="CR7" s="105"/>
      <c r="CS7" s="107"/>
      <c r="CT7" s="105"/>
      <c r="CU7" s="106"/>
      <c r="CV7" s="108"/>
      <c r="CW7" s="105"/>
      <c r="CX7" s="106"/>
      <c r="CY7" s="106"/>
      <c r="CZ7" s="107"/>
      <c r="DA7" s="105"/>
      <c r="DB7" s="106"/>
      <c r="DC7" s="106"/>
      <c r="DD7" s="106"/>
      <c r="DE7" s="106"/>
      <c r="DF7" s="106"/>
      <c r="DG7" s="106"/>
      <c r="DH7" s="106"/>
      <c r="DI7" s="106"/>
      <c r="DJ7" s="106"/>
      <c r="DK7" s="106"/>
      <c r="DL7" s="106"/>
      <c r="DM7" s="106"/>
      <c r="DN7" s="107"/>
      <c r="DO7" s="109"/>
      <c r="DP7" s="110"/>
      <c r="DQ7" s="110"/>
      <c r="DR7" s="111"/>
      <c r="DS7" s="105"/>
      <c r="DT7" s="106"/>
      <c r="DU7" s="106"/>
      <c r="DV7" s="107"/>
      <c r="DW7" s="104"/>
      <c r="DX7" s="105"/>
      <c r="DY7" s="106"/>
      <c r="DZ7" s="106"/>
      <c r="EA7" s="106"/>
      <c r="EB7" s="106"/>
      <c r="EC7" s="106"/>
      <c r="ED7" s="106"/>
      <c r="EE7" s="108"/>
      <c r="EF7" s="1"/>
      <c r="EG7" s="104"/>
      <c r="EH7" s="104"/>
      <c r="EI7" s="104"/>
      <c r="EJ7" s="104"/>
      <c r="EK7" s="104"/>
      <c r="EL7" s="104"/>
      <c r="EM7" s="104"/>
      <c r="EN7" s="105"/>
      <c r="EO7" s="107"/>
      <c r="EP7" s="105"/>
      <c r="EQ7" s="107"/>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5"/>
      <c r="FR7" s="106"/>
      <c r="FS7" s="106"/>
      <c r="FT7" s="107"/>
      <c r="FU7" s="105"/>
      <c r="FV7" s="107"/>
      <c r="FW7" s="105"/>
      <c r="FX7" s="106"/>
      <c r="FY7" s="106"/>
      <c r="FZ7" s="106"/>
      <c r="GA7" s="106"/>
      <c r="GB7" s="107"/>
      <c r="GC7" s="105"/>
      <c r="GD7" s="107"/>
      <c r="GE7" s="105"/>
      <c r="GF7" s="106"/>
      <c r="GG7" s="106"/>
      <c r="GH7" s="107"/>
      <c r="GI7" s="104"/>
      <c r="GJ7" s="104"/>
      <c r="GK7" s="104"/>
      <c r="GL7" s="105"/>
      <c r="GM7" s="106"/>
      <c r="GN7" s="106"/>
      <c r="GO7" s="106"/>
      <c r="GP7" s="106"/>
      <c r="GQ7" s="107"/>
      <c r="GR7" s="105"/>
      <c r="GS7" s="106"/>
      <c r="GT7" s="106"/>
      <c r="GU7" s="107"/>
      <c r="GV7" s="104"/>
      <c r="GW7" s="105"/>
      <c r="GX7" s="106"/>
      <c r="GY7" s="107"/>
      <c r="GZ7" s="1"/>
      <c r="HA7" s="104"/>
      <c r="HB7" s="105"/>
      <c r="HC7" s="107"/>
      <c r="HD7" s="104"/>
      <c r="HE7" s="104"/>
      <c r="HF7" s="104"/>
      <c r="HG7" s="104"/>
      <c r="HH7" s="104"/>
      <c r="HI7" s="1"/>
      <c r="HJ7" s="104"/>
      <c r="HK7" s="104"/>
      <c r="HL7" s="104"/>
      <c r="HM7" s="104"/>
      <c r="HN7" s="104"/>
      <c r="HO7" s="104"/>
      <c r="HP7" s="105"/>
      <c r="HQ7" s="107"/>
      <c r="HR7" s="1"/>
      <c r="HS7" s="105">
        <v>2026.0652499999997</v>
      </c>
      <c r="HT7" s="106">
        <v>2007.5003999999997</v>
      </c>
      <c r="HU7" s="107">
        <v>310.59487000000001</v>
      </c>
    </row>
    <row r="8" spans="1:229" x14ac:dyDescent="0.3">
      <c r="A8" s="1"/>
      <c r="B8" s="103" t="s">
        <v>905</v>
      </c>
      <c r="C8" s="104"/>
      <c r="D8" s="105"/>
      <c r="E8" s="106"/>
      <c r="F8" s="106">
        <v>8.8258700000000001</v>
      </c>
      <c r="G8" s="107">
        <v>8.5166900000000005</v>
      </c>
      <c r="H8" s="105"/>
      <c r="I8" s="107"/>
      <c r="J8" s="105"/>
      <c r="K8" s="107"/>
      <c r="L8" s="105"/>
      <c r="M8" s="106"/>
      <c r="N8" s="106"/>
      <c r="O8" s="106"/>
      <c r="P8" s="106"/>
      <c r="Q8" s="106"/>
      <c r="R8" s="106"/>
      <c r="S8" s="107"/>
      <c r="T8" s="105"/>
      <c r="U8" s="106">
        <v>18.56485</v>
      </c>
      <c r="V8" s="107"/>
      <c r="W8" s="104">
        <v>1.0612699999999999</v>
      </c>
      <c r="X8" s="105"/>
      <c r="Y8" s="106"/>
      <c r="Z8" s="107"/>
      <c r="AA8" s="104"/>
      <c r="AB8" s="104"/>
      <c r="AC8" s="104"/>
      <c r="AD8" s="105"/>
      <c r="AE8" s="107">
        <v>213.71525</v>
      </c>
      <c r="AF8" s="105">
        <v>7.8466800000000001</v>
      </c>
      <c r="AG8" s="107"/>
      <c r="AH8" s="104"/>
      <c r="AI8" s="105"/>
      <c r="AJ8" s="107"/>
      <c r="AK8" s="104"/>
      <c r="AL8" s="104"/>
      <c r="AM8" s="104"/>
      <c r="AN8" s="105"/>
      <c r="AO8" s="106"/>
      <c r="AP8" s="107"/>
      <c r="AQ8" s="105"/>
      <c r="AR8" s="106"/>
      <c r="AS8" s="106"/>
      <c r="AT8" s="106"/>
      <c r="AU8" s="107"/>
      <c r="AV8" s="105"/>
      <c r="AW8" s="107"/>
      <c r="AX8" s="105"/>
      <c r="AY8" s="106"/>
      <c r="AZ8" s="106"/>
      <c r="BA8" s="106"/>
      <c r="BB8" s="106"/>
      <c r="BC8" s="107">
        <v>11.413130000000001</v>
      </c>
      <c r="BD8" s="104">
        <v>23.889150000000001</v>
      </c>
      <c r="BE8" s="105">
        <v>10.22284</v>
      </c>
      <c r="BF8" s="106"/>
      <c r="BG8" s="107"/>
      <c r="BH8" s="105">
        <v>184.87493000000001</v>
      </c>
      <c r="BI8" s="106"/>
      <c r="BJ8" s="106">
        <v>164.44227000000001</v>
      </c>
      <c r="BK8" s="106">
        <v>165.47058000000001</v>
      </c>
      <c r="BL8" s="106">
        <v>165.59853000000001</v>
      </c>
      <c r="BM8" s="106"/>
      <c r="BN8" s="106"/>
      <c r="BO8" s="106"/>
      <c r="BP8" s="106"/>
      <c r="BQ8" s="106"/>
      <c r="BR8" s="106"/>
      <c r="BS8" s="106"/>
      <c r="BT8" s="106">
        <v>206.49456000000001</v>
      </c>
      <c r="BU8" s="107">
        <v>206.11548999999999</v>
      </c>
      <c r="BV8" s="105">
        <v>205.99002999999999</v>
      </c>
      <c r="BW8" s="107"/>
      <c r="BX8" s="105">
        <v>17.41583</v>
      </c>
      <c r="BY8" s="107">
        <v>44.053669999999997</v>
      </c>
      <c r="BZ8" s="105"/>
      <c r="CA8" s="106"/>
      <c r="CB8" s="106"/>
      <c r="CC8" s="106"/>
      <c r="CD8" s="106"/>
      <c r="CE8" s="106"/>
      <c r="CF8" s="106"/>
      <c r="CG8" s="106"/>
      <c r="CH8" s="106"/>
      <c r="CI8" s="106"/>
      <c r="CJ8" s="106"/>
      <c r="CK8" s="107"/>
      <c r="CL8" s="105"/>
      <c r="CM8" s="106"/>
      <c r="CN8" s="106"/>
      <c r="CO8" s="107">
        <v>180.52450999999999</v>
      </c>
      <c r="CP8" s="105"/>
      <c r="CQ8" s="107">
        <v>181.02912000000001</v>
      </c>
      <c r="CR8" s="105"/>
      <c r="CS8" s="107"/>
      <c r="CT8" s="105"/>
      <c r="CU8" s="106"/>
      <c r="CV8" s="108"/>
      <c r="CW8" s="105"/>
      <c r="CX8" s="106"/>
      <c r="CY8" s="106"/>
      <c r="CZ8" s="107"/>
      <c r="DA8" s="105"/>
      <c r="DB8" s="106"/>
      <c r="DC8" s="106"/>
      <c r="DD8" s="106"/>
      <c r="DE8" s="106"/>
      <c r="DF8" s="106"/>
      <c r="DG8" s="106"/>
      <c r="DH8" s="106"/>
      <c r="DI8" s="106"/>
      <c r="DJ8" s="106"/>
      <c r="DK8" s="106"/>
      <c r="DL8" s="106"/>
      <c r="DM8" s="106"/>
      <c r="DN8" s="107"/>
      <c r="DO8" s="109"/>
      <c r="DP8" s="110"/>
      <c r="DQ8" s="110"/>
      <c r="DR8" s="111"/>
      <c r="DS8" s="105"/>
      <c r="DT8" s="106"/>
      <c r="DU8" s="106"/>
      <c r="DV8" s="107"/>
      <c r="DW8" s="104"/>
      <c r="DX8" s="105"/>
      <c r="DY8" s="106"/>
      <c r="DZ8" s="106"/>
      <c r="EA8" s="106"/>
      <c r="EB8" s="106"/>
      <c r="EC8" s="106"/>
      <c r="ED8" s="106"/>
      <c r="EE8" s="108"/>
      <c r="EF8" s="1"/>
      <c r="EG8" s="104"/>
      <c r="EH8" s="104"/>
      <c r="EI8" s="104"/>
      <c r="EJ8" s="104"/>
      <c r="EK8" s="104"/>
      <c r="EL8" s="104"/>
      <c r="EM8" s="104"/>
      <c r="EN8" s="105"/>
      <c r="EO8" s="107"/>
      <c r="EP8" s="105"/>
      <c r="EQ8" s="107"/>
      <c r="ER8" s="104"/>
      <c r="ES8" s="104"/>
      <c r="ET8" s="104"/>
      <c r="EU8" s="104"/>
      <c r="EV8" s="104"/>
      <c r="EW8" s="104"/>
      <c r="EX8" s="104"/>
      <c r="EY8" s="104"/>
      <c r="EZ8" s="104"/>
      <c r="FA8" s="104"/>
      <c r="FB8" s="104"/>
      <c r="FC8" s="104"/>
      <c r="FD8" s="104"/>
      <c r="FE8" s="104"/>
      <c r="FF8" s="104"/>
      <c r="FG8" s="104"/>
      <c r="FH8" s="104"/>
      <c r="FI8" s="104"/>
      <c r="FJ8" s="104"/>
      <c r="FK8" s="104"/>
      <c r="FL8" s="104"/>
      <c r="FM8" s="104"/>
      <c r="FN8" s="104"/>
      <c r="FO8" s="104"/>
      <c r="FP8" s="104"/>
      <c r="FQ8" s="105"/>
      <c r="FR8" s="106"/>
      <c r="FS8" s="106"/>
      <c r="FT8" s="107"/>
      <c r="FU8" s="105"/>
      <c r="FV8" s="107"/>
      <c r="FW8" s="105"/>
      <c r="FX8" s="106"/>
      <c r="FY8" s="106"/>
      <c r="FZ8" s="106"/>
      <c r="GA8" s="106"/>
      <c r="GB8" s="107"/>
      <c r="GC8" s="105"/>
      <c r="GD8" s="107"/>
      <c r="GE8" s="105"/>
      <c r="GF8" s="106"/>
      <c r="GG8" s="106"/>
      <c r="GH8" s="107"/>
      <c r="GI8" s="104"/>
      <c r="GJ8" s="104"/>
      <c r="GK8" s="104"/>
      <c r="GL8" s="105"/>
      <c r="GM8" s="106"/>
      <c r="GN8" s="106"/>
      <c r="GO8" s="106"/>
      <c r="GP8" s="106"/>
      <c r="GQ8" s="107"/>
      <c r="GR8" s="105"/>
      <c r="GS8" s="106"/>
      <c r="GT8" s="106"/>
      <c r="GU8" s="107"/>
      <c r="GV8" s="104"/>
      <c r="GW8" s="105"/>
      <c r="GX8" s="106"/>
      <c r="GY8" s="107"/>
      <c r="GZ8" s="1"/>
      <c r="HA8" s="104"/>
      <c r="HB8" s="105"/>
      <c r="HC8" s="107"/>
      <c r="HD8" s="104"/>
      <c r="HE8" s="104"/>
      <c r="HF8" s="104"/>
      <c r="HG8" s="104"/>
      <c r="HH8" s="104"/>
      <c r="HI8" s="1"/>
      <c r="HJ8" s="104"/>
      <c r="HK8" s="104"/>
      <c r="HL8" s="104"/>
      <c r="HM8" s="104"/>
      <c r="HN8" s="104"/>
      <c r="HO8" s="104"/>
      <c r="HP8" s="105"/>
      <c r="HQ8" s="107"/>
      <c r="HR8" s="1"/>
      <c r="HS8" s="105">
        <v>2026.0652499999997</v>
      </c>
      <c r="HT8" s="106">
        <v>2007.5003999999997</v>
      </c>
      <c r="HU8" s="107">
        <v>310.59487000000001</v>
      </c>
    </row>
    <row r="9" spans="1:229" x14ac:dyDescent="0.3">
      <c r="A9" s="1"/>
      <c r="B9" s="103" t="s">
        <v>906</v>
      </c>
      <c r="C9" s="104"/>
      <c r="D9" s="105"/>
      <c r="E9" s="106"/>
      <c r="F9" s="106">
        <v>8.8258700000000001</v>
      </c>
      <c r="G9" s="107">
        <v>8.5166900000000005</v>
      </c>
      <c r="H9" s="105"/>
      <c r="I9" s="107"/>
      <c r="J9" s="105"/>
      <c r="K9" s="107"/>
      <c r="L9" s="105"/>
      <c r="M9" s="106"/>
      <c r="N9" s="106"/>
      <c r="O9" s="106"/>
      <c r="P9" s="106"/>
      <c r="Q9" s="106"/>
      <c r="R9" s="106"/>
      <c r="S9" s="107"/>
      <c r="T9" s="105"/>
      <c r="U9" s="106">
        <v>18.56485</v>
      </c>
      <c r="V9" s="107"/>
      <c r="W9" s="104">
        <v>1.0612699999999999</v>
      </c>
      <c r="X9" s="105"/>
      <c r="Y9" s="106"/>
      <c r="Z9" s="107"/>
      <c r="AA9" s="104"/>
      <c r="AB9" s="104"/>
      <c r="AC9" s="104"/>
      <c r="AD9" s="105"/>
      <c r="AE9" s="107">
        <v>213.71525</v>
      </c>
      <c r="AF9" s="105">
        <v>7.8466800000000001</v>
      </c>
      <c r="AG9" s="107"/>
      <c r="AH9" s="104"/>
      <c r="AI9" s="105"/>
      <c r="AJ9" s="107"/>
      <c r="AK9" s="104"/>
      <c r="AL9" s="104"/>
      <c r="AM9" s="104"/>
      <c r="AN9" s="105"/>
      <c r="AO9" s="106"/>
      <c r="AP9" s="107"/>
      <c r="AQ9" s="105"/>
      <c r="AR9" s="106"/>
      <c r="AS9" s="106"/>
      <c r="AT9" s="106"/>
      <c r="AU9" s="107"/>
      <c r="AV9" s="105"/>
      <c r="AW9" s="107"/>
      <c r="AX9" s="105"/>
      <c r="AY9" s="106"/>
      <c r="AZ9" s="106"/>
      <c r="BA9" s="106"/>
      <c r="BB9" s="106"/>
      <c r="BC9" s="107">
        <v>11.413130000000001</v>
      </c>
      <c r="BD9" s="104">
        <v>23.889150000000001</v>
      </c>
      <c r="BE9" s="105">
        <v>10.22284</v>
      </c>
      <c r="BF9" s="106"/>
      <c r="BG9" s="107"/>
      <c r="BH9" s="105">
        <v>184.87493000000001</v>
      </c>
      <c r="BI9" s="106"/>
      <c r="BJ9" s="106">
        <v>164.44227000000001</v>
      </c>
      <c r="BK9" s="106">
        <v>165.47058000000001</v>
      </c>
      <c r="BL9" s="106">
        <v>165.59853000000001</v>
      </c>
      <c r="BM9" s="106"/>
      <c r="BN9" s="106"/>
      <c r="BO9" s="106"/>
      <c r="BP9" s="106"/>
      <c r="BQ9" s="106"/>
      <c r="BR9" s="106"/>
      <c r="BS9" s="106"/>
      <c r="BT9" s="106">
        <v>206.49456000000001</v>
      </c>
      <c r="BU9" s="107">
        <v>206.11548999999999</v>
      </c>
      <c r="BV9" s="105">
        <v>205.99002999999999</v>
      </c>
      <c r="BW9" s="107"/>
      <c r="BX9" s="105">
        <v>17.41583</v>
      </c>
      <c r="BY9" s="107">
        <v>44.053669999999997</v>
      </c>
      <c r="BZ9" s="105"/>
      <c r="CA9" s="106"/>
      <c r="CB9" s="106"/>
      <c r="CC9" s="106"/>
      <c r="CD9" s="106"/>
      <c r="CE9" s="106"/>
      <c r="CF9" s="106"/>
      <c r="CG9" s="106"/>
      <c r="CH9" s="106"/>
      <c r="CI9" s="106"/>
      <c r="CJ9" s="106"/>
      <c r="CK9" s="107"/>
      <c r="CL9" s="105"/>
      <c r="CM9" s="106"/>
      <c r="CN9" s="106"/>
      <c r="CO9" s="107">
        <v>180.52450999999999</v>
      </c>
      <c r="CP9" s="105"/>
      <c r="CQ9" s="107">
        <v>181.02912000000001</v>
      </c>
      <c r="CR9" s="105"/>
      <c r="CS9" s="107"/>
      <c r="CT9" s="105"/>
      <c r="CU9" s="106"/>
      <c r="CV9" s="108"/>
      <c r="CW9" s="105"/>
      <c r="CX9" s="106"/>
      <c r="CY9" s="106"/>
      <c r="CZ9" s="107"/>
      <c r="DA9" s="105"/>
      <c r="DB9" s="106"/>
      <c r="DC9" s="106"/>
      <c r="DD9" s="106"/>
      <c r="DE9" s="106"/>
      <c r="DF9" s="106"/>
      <c r="DG9" s="106"/>
      <c r="DH9" s="106"/>
      <c r="DI9" s="106"/>
      <c r="DJ9" s="106"/>
      <c r="DK9" s="106"/>
      <c r="DL9" s="106"/>
      <c r="DM9" s="106"/>
      <c r="DN9" s="107"/>
      <c r="DO9" s="109"/>
      <c r="DP9" s="110"/>
      <c r="DQ9" s="110"/>
      <c r="DR9" s="111"/>
      <c r="DS9" s="105"/>
      <c r="DT9" s="106"/>
      <c r="DU9" s="106"/>
      <c r="DV9" s="107"/>
      <c r="DW9" s="104"/>
      <c r="DX9" s="105"/>
      <c r="DY9" s="106"/>
      <c r="DZ9" s="106"/>
      <c r="EA9" s="106"/>
      <c r="EB9" s="106"/>
      <c r="EC9" s="106"/>
      <c r="ED9" s="106"/>
      <c r="EE9" s="108"/>
      <c r="EF9" s="1"/>
      <c r="EG9" s="104"/>
      <c r="EH9" s="104"/>
      <c r="EI9" s="104"/>
      <c r="EJ9" s="104"/>
      <c r="EK9" s="104"/>
      <c r="EL9" s="104"/>
      <c r="EM9" s="104"/>
      <c r="EN9" s="105"/>
      <c r="EO9" s="107"/>
      <c r="EP9" s="105"/>
      <c r="EQ9" s="107"/>
      <c r="ER9" s="104"/>
      <c r="ES9" s="104"/>
      <c r="ET9" s="104"/>
      <c r="EU9" s="104"/>
      <c r="EV9" s="104"/>
      <c r="EW9" s="104"/>
      <c r="EX9" s="104"/>
      <c r="EY9" s="104"/>
      <c r="EZ9" s="104"/>
      <c r="FA9" s="104"/>
      <c r="FB9" s="104"/>
      <c r="FC9" s="104"/>
      <c r="FD9" s="104"/>
      <c r="FE9" s="104"/>
      <c r="FF9" s="104"/>
      <c r="FG9" s="104"/>
      <c r="FH9" s="104"/>
      <c r="FI9" s="104"/>
      <c r="FJ9" s="104"/>
      <c r="FK9" s="104"/>
      <c r="FL9" s="104"/>
      <c r="FM9" s="104"/>
      <c r="FN9" s="104"/>
      <c r="FO9" s="104"/>
      <c r="FP9" s="104"/>
      <c r="FQ9" s="105"/>
      <c r="FR9" s="106"/>
      <c r="FS9" s="106"/>
      <c r="FT9" s="107"/>
      <c r="FU9" s="105"/>
      <c r="FV9" s="107"/>
      <c r="FW9" s="105"/>
      <c r="FX9" s="106"/>
      <c r="FY9" s="106"/>
      <c r="FZ9" s="106"/>
      <c r="GA9" s="106"/>
      <c r="GB9" s="107"/>
      <c r="GC9" s="105"/>
      <c r="GD9" s="107"/>
      <c r="GE9" s="105"/>
      <c r="GF9" s="106"/>
      <c r="GG9" s="106"/>
      <c r="GH9" s="107"/>
      <c r="GI9" s="104"/>
      <c r="GJ9" s="104"/>
      <c r="GK9" s="104"/>
      <c r="GL9" s="105"/>
      <c r="GM9" s="106"/>
      <c r="GN9" s="106"/>
      <c r="GO9" s="106"/>
      <c r="GP9" s="106"/>
      <c r="GQ9" s="107"/>
      <c r="GR9" s="105"/>
      <c r="GS9" s="106"/>
      <c r="GT9" s="106"/>
      <c r="GU9" s="107"/>
      <c r="GV9" s="104"/>
      <c r="GW9" s="105"/>
      <c r="GX9" s="106"/>
      <c r="GY9" s="107"/>
      <c r="GZ9" s="1"/>
      <c r="HA9" s="104"/>
      <c r="HB9" s="105"/>
      <c r="HC9" s="107"/>
      <c r="HD9" s="104"/>
      <c r="HE9" s="104"/>
      <c r="HF9" s="104"/>
      <c r="HG9" s="104"/>
      <c r="HH9" s="104"/>
      <c r="HI9" s="1"/>
      <c r="HJ9" s="104"/>
      <c r="HK9" s="104"/>
      <c r="HL9" s="104"/>
      <c r="HM9" s="104"/>
      <c r="HN9" s="104"/>
      <c r="HO9" s="104"/>
      <c r="HP9" s="105"/>
      <c r="HQ9" s="107"/>
      <c r="HR9" s="1"/>
      <c r="HS9" s="105">
        <v>2026.0652499999997</v>
      </c>
      <c r="HT9" s="106">
        <v>2007.5003999999997</v>
      </c>
      <c r="HU9" s="107">
        <v>310.59487000000001</v>
      </c>
    </row>
    <row r="10" spans="1:229" x14ac:dyDescent="0.3">
      <c r="A10" s="1"/>
      <c r="B10" s="103" t="s">
        <v>907</v>
      </c>
      <c r="C10" s="104"/>
      <c r="D10" s="105"/>
      <c r="E10" s="106"/>
      <c r="F10" s="106">
        <v>8.8258700000000001</v>
      </c>
      <c r="G10" s="107">
        <v>8.5166900000000005</v>
      </c>
      <c r="H10" s="105"/>
      <c r="I10" s="107"/>
      <c r="J10" s="105"/>
      <c r="K10" s="107"/>
      <c r="L10" s="105"/>
      <c r="M10" s="106"/>
      <c r="N10" s="106"/>
      <c r="O10" s="106"/>
      <c r="P10" s="106"/>
      <c r="Q10" s="106"/>
      <c r="R10" s="106"/>
      <c r="S10" s="107"/>
      <c r="T10" s="105"/>
      <c r="U10" s="106">
        <v>18.56485</v>
      </c>
      <c r="V10" s="107"/>
      <c r="W10" s="104">
        <v>1.0612699999999999</v>
      </c>
      <c r="X10" s="105"/>
      <c r="Y10" s="106"/>
      <c r="Z10" s="107"/>
      <c r="AA10" s="104"/>
      <c r="AB10" s="104"/>
      <c r="AC10" s="104"/>
      <c r="AD10" s="105"/>
      <c r="AE10" s="107">
        <v>213.71525</v>
      </c>
      <c r="AF10" s="105">
        <v>7.8466800000000001</v>
      </c>
      <c r="AG10" s="107"/>
      <c r="AH10" s="104"/>
      <c r="AI10" s="105"/>
      <c r="AJ10" s="107"/>
      <c r="AK10" s="104"/>
      <c r="AL10" s="104"/>
      <c r="AM10" s="104"/>
      <c r="AN10" s="105"/>
      <c r="AO10" s="106"/>
      <c r="AP10" s="107"/>
      <c r="AQ10" s="105"/>
      <c r="AR10" s="106"/>
      <c r="AS10" s="106"/>
      <c r="AT10" s="106"/>
      <c r="AU10" s="107"/>
      <c r="AV10" s="105"/>
      <c r="AW10" s="107"/>
      <c r="AX10" s="105"/>
      <c r="AY10" s="106"/>
      <c r="AZ10" s="106"/>
      <c r="BA10" s="106"/>
      <c r="BB10" s="106"/>
      <c r="BC10" s="107">
        <v>11.413130000000001</v>
      </c>
      <c r="BD10" s="104">
        <v>23.889150000000001</v>
      </c>
      <c r="BE10" s="105">
        <v>10.22284</v>
      </c>
      <c r="BF10" s="106"/>
      <c r="BG10" s="107"/>
      <c r="BH10" s="105">
        <v>184.87493000000001</v>
      </c>
      <c r="BI10" s="106"/>
      <c r="BJ10" s="106">
        <v>164.44227000000001</v>
      </c>
      <c r="BK10" s="106">
        <v>165.47058000000001</v>
      </c>
      <c r="BL10" s="106">
        <v>165.59853000000001</v>
      </c>
      <c r="BM10" s="106"/>
      <c r="BN10" s="106"/>
      <c r="BO10" s="106"/>
      <c r="BP10" s="106"/>
      <c r="BQ10" s="106"/>
      <c r="BR10" s="106"/>
      <c r="BS10" s="106"/>
      <c r="BT10" s="106">
        <v>206.49456000000001</v>
      </c>
      <c r="BU10" s="107">
        <v>206.11548999999999</v>
      </c>
      <c r="BV10" s="105">
        <v>205.99002999999999</v>
      </c>
      <c r="BW10" s="107"/>
      <c r="BX10" s="105">
        <v>17.41583</v>
      </c>
      <c r="BY10" s="107">
        <v>44.053669999999997</v>
      </c>
      <c r="BZ10" s="105"/>
      <c r="CA10" s="106"/>
      <c r="CB10" s="106"/>
      <c r="CC10" s="106"/>
      <c r="CD10" s="106"/>
      <c r="CE10" s="106"/>
      <c r="CF10" s="106"/>
      <c r="CG10" s="106"/>
      <c r="CH10" s="106"/>
      <c r="CI10" s="106"/>
      <c r="CJ10" s="106"/>
      <c r="CK10" s="107"/>
      <c r="CL10" s="105"/>
      <c r="CM10" s="106"/>
      <c r="CN10" s="106"/>
      <c r="CO10" s="107">
        <v>180.52450999999999</v>
      </c>
      <c r="CP10" s="105"/>
      <c r="CQ10" s="107">
        <v>181.02912000000001</v>
      </c>
      <c r="CR10" s="105"/>
      <c r="CS10" s="107"/>
      <c r="CT10" s="105"/>
      <c r="CU10" s="106"/>
      <c r="CV10" s="108"/>
      <c r="CW10" s="105"/>
      <c r="CX10" s="106"/>
      <c r="CY10" s="106"/>
      <c r="CZ10" s="107"/>
      <c r="DA10" s="105"/>
      <c r="DB10" s="106"/>
      <c r="DC10" s="106"/>
      <c r="DD10" s="106"/>
      <c r="DE10" s="106"/>
      <c r="DF10" s="106"/>
      <c r="DG10" s="106"/>
      <c r="DH10" s="106"/>
      <c r="DI10" s="106"/>
      <c r="DJ10" s="106"/>
      <c r="DK10" s="106"/>
      <c r="DL10" s="106"/>
      <c r="DM10" s="106"/>
      <c r="DN10" s="107"/>
      <c r="DO10" s="109"/>
      <c r="DP10" s="110"/>
      <c r="DQ10" s="110"/>
      <c r="DR10" s="111"/>
      <c r="DS10" s="105"/>
      <c r="DT10" s="106"/>
      <c r="DU10" s="106"/>
      <c r="DV10" s="107"/>
      <c r="DW10" s="104"/>
      <c r="DX10" s="105"/>
      <c r="DY10" s="106"/>
      <c r="DZ10" s="106"/>
      <c r="EA10" s="106"/>
      <c r="EB10" s="106"/>
      <c r="EC10" s="106"/>
      <c r="ED10" s="106"/>
      <c r="EE10" s="108"/>
      <c r="EF10" s="1"/>
      <c r="EG10" s="104"/>
      <c r="EH10" s="104"/>
      <c r="EI10" s="104"/>
      <c r="EJ10" s="104"/>
      <c r="EK10" s="104"/>
      <c r="EL10" s="104"/>
      <c r="EM10" s="104"/>
      <c r="EN10" s="105"/>
      <c r="EO10" s="107"/>
      <c r="EP10" s="105"/>
      <c r="EQ10" s="107"/>
      <c r="ER10" s="104"/>
      <c r="ES10" s="104"/>
      <c r="ET10" s="104"/>
      <c r="EU10" s="104"/>
      <c r="EV10" s="104"/>
      <c r="EW10" s="104"/>
      <c r="EX10" s="104"/>
      <c r="EY10" s="104"/>
      <c r="EZ10" s="104"/>
      <c r="FA10" s="104"/>
      <c r="FB10" s="104"/>
      <c r="FC10" s="104"/>
      <c r="FD10" s="104"/>
      <c r="FE10" s="104"/>
      <c r="FF10" s="104"/>
      <c r="FG10" s="104"/>
      <c r="FH10" s="104"/>
      <c r="FI10" s="104"/>
      <c r="FJ10" s="104"/>
      <c r="FK10" s="104"/>
      <c r="FL10" s="104"/>
      <c r="FM10" s="104"/>
      <c r="FN10" s="104"/>
      <c r="FO10" s="104"/>
      <c r="FP10" s="104"/>
      <c r="FQ10" s="105"/>
      <c r="FR10" s="106"/>
      <c r="FS10" s="106"/>
      <c r="FT10" s="107"/>
      <c r="FU10" s="105"/>
      <c r="FV10" s="107"/>
      <c r="FW10" s="105"/>
      <c r="FX10" s="106"/>
      <c r="FY10" s="106"/>
      <c r="FZ10" s="106"/>
      <c r="GA10" s="106"/>
      <c r="GB10" s="107"/>
      <c r="GC10" s="105"/>
      <c r="GD10" s="107"/>
      <c r="GE10" s="105"/>
      <c r="GF10" s="106"/>
      <c r="GG10" s="106"/>
      <c r="GH10" s="107"/>
      <c r="GI10" s="104"/>
      <c r="GJ10" s="104"/>
      <c r="GK10" s="104"/>
      <c r="GL10" s="105"/>
      <c r="GM10" s="106"/>
      <c r="GN10" s="106"/>
      <c r="GO10" s="106"/>
      <c r="GP10" s="106"/>
      <c r="GQ10" s="107"/>
      <c r="GR10" s="105"/>
      <c r="GS10" s="106"/>
      <c r="GT10" s="106"/>
      <c r="GU10" s="107"/>
      <c r="GV10" s="104"/>
      <c r="GW10" s="105"/>
      <c r="GX10" s="106"/>
      <c r="GY10" s="107"/>
      <c r="GZ10" s="1"/>
      <c r="HA10" s="104"/>
      <c r="HB10" s="105"/>
      <c r="HC10" s="107"/>
      <c r="HD10" s="104"/>
      <c r="HE10" s="104"/>
      <c r="HF10" s="104"/>
      <c r="HG10" s="104"/>
      <c r="HH10" s="104"/>
      <c r="HI10" s="1"/>
      <c r="HJ10" s="104"/>
      <c r="HK10" s="104"/>
      <c r="HL10" s="104"/>
      <c r="HM10" s="104"/>
      <c r="HN10" s="104"/>
      <c r="HO10" s="104"/>
      <c r="HP10" s="105"/>
      <c r="HQ10" s="107"/>
      <c r="HR10" s="1"/>
      <c r="HS10" s="105">
        <v>2026.0652499999997</v>
      </c>
      <c r="HT10" s="106">
        <v>2007.5003999999997</v>
      </c>
      <c r="HU10" s="107">
        <v>310.59487000000001</v>
      </c>
    </row>
    <row r="11" spans="1:229" x14ac:dyDescent="0.3">
      <c r="A11" s="1"/>
      <c r="B11" s="103" t="s">
        <v>908</v>
      </c>
      <c r="C11" s="104"/>
      <c r="D11" s="105"/>
      <c r="E11" s="106"/>
      <c r="F11" s="106">
        <v>8.8258700000000001</v>
      </c>
      <c r="G11" s="107">
        <v>8.5166900000000005</v>
      </c>
      <c r="H11" s="105"/>
      <c r="I11" s="107"/>
      <c r="J11" s="105"/>
      <c r="K11" s="107"/>
      <c r="L11" s="105"/>
      <c r="M11" s="106"/>
      <c r="N11" s="106"/>
      <c r="O11" s="106"/>
      <c r="P11" s="106"/>
      <c r="Q11" s="106"/>
      <c r="R11" s="106"/>
      <c r="S11" s="107"/>
      <c r="T11" s="105"/>
      <c r="U11" s="106">
        <v>18.56485</v>
      </c>
      <c r="V11" s="107"/>
      <c r="W11" s="104">
        <v>1.0612699999999999</v>
      </c>
      <c r="X11" s="105"/>
      <c r="Y11" s="106"/>
      <c r="Z11" s="107"/>
      <c r="AA11" s="104"/>
      <c r="AB11" s="104"/>
      <c r="AC11" s="104"/>
      <c r="AD11" s="105"/>
      <c r="AE11" s="107">
        <v>213.71525</v>
      </c>
      <c r="AF11" s="105">
        <v>7.8466800000000001</v>
      </c>
      <c r="AG11" s="107"/>
      <c r="AH11" s="104"/>
      <c r="AI11" s="105"/>
      <c r="AJ11" s="107"/>
      <c r="AK11" s="104"/>
      <c r="AL11" s="104"/>
      <c r="AM11" s="104"/>
      <c r="AN11" s="105"/>
      <c r="AO11" s="106"/>
      <c r="AP11" s="107"/>
      <c r="AQ11" s="105"/>
      <c r="AR11" s="106"/>
      <c r="AS11" s="106"/>
      <c r="AT11" s="106"/>
      <c r="AU11" s="107"/>
      <c r="AV11" s="105"/>
      <c r="AW11" s="107"/>
      <c r="AX11" s="105"/>
      <c r="AY11" s="106"/>
      <c r="AZ11" s="106"/>
      <c r="BA11" s="106"/>
      <c r="BB11" s="106"/>
      <c r="BC11" s="107">
        <v>11.413130000000001</v>
      </c>
      <c r="BD11" s="104">
        <v>23.889150000000001</v>
      </c>
      <c r="BE11" s="105">
        <v>10.22284</v>
      </c>
      <c r="BF11" s="106"/>
      <c r="BG11" s="107"/>
      <c r="BH11" s="105">
        <v>184.87493000000001</v>
      </c>
      <c r="BI11" s="106"/>
      <c r="BJ11" s="106">
        <v>164.44227000000001</v>
      </c>
      <c r="BK11" s="106">
        <v>165.47058000000001</v>
      </c>
      <c r="BL11" s="106">
        <v>165.59853000000001</v>
      </c>
      <c r="BM11" s="106"/>
      <c r="BN11" s="106"/>
      <c r="BO11" s="106"/>
      <c r="BP11" s="106"/>
      <c r="BQ11" s="106"/>
      <c r="BR11" s="106"/>
      <c r="BS11" s="106"/>
      <c r="BT11" s="106">
        <v>206.49456000000001</v>
      </c>
      <c r="BU11" s="107">
        <v>206.11548999999999</v>
      </c>
      <c r="BV11" s="105">
        <v>205.99002999999999</v>
      </c>
      <c r="BW11" s="107"/>
      <c r="BX11" s="105">
        <v>17.41583</v>
      </c>
      <c r="BY11" s="107">
        <v>44.053669999999997</v>
      </c>
      <c r="BZ11" s="105"/>
      <c r="CA11" s="106"/>
      <c r="CB11" s="106"/>
      <c r="CC11" s="106"/>
      <c r="CD11" s="106"/>
      <c r="CE11" s="106"/>
      <c r="CF11" s="106"/>
      <c r="CG11" s="106"/>
      <c r="CH11" s="106"/>
      <c r="CI11" s="106"/>
      <c r="CJ11" s="106"/>
      <c r="CK11" s="107"/>
      <c r="CL11" s="105"/>
      <c r="CM11" s="106"/>
      <c r="CN11" s="106">
        <v>180.55348000000001</v>
      </c>
      <c r="CO11" s="107">
        <v>180.52450999999999</v>
      </c>
      <c r="CP11" s="105"/>
      <c r="CQ11" s="107">
        <v>181.02912000000001</v>
      </c>
      <c r="CR11" s="105"/>
      <c r="CS11" s="107"/>
      <c r="CT11" s="105"/>
      <c r="CU11" s="106"/>
      <c r="CV11" s="108"/>
      <c r="CW11" s="105"/>
      <c r="CX11" s="106"/>
      <c r="CY11" s="106"/>
      <c r="CZ11" s="107"/>
      <c r="DA11" s="105"/>
      <c r="DB11" s="106"/>
      <c r="DC11" s="106"/>
      <c r="DD11" s="106"/>
      <c r="DE11" s="106"/>
      <c r="DF11" s="106"/>
      <c r="DG11" s="106"/>
      <c r="DH11" s="106"/>
      <c r="DI11" s="106"/>
      <c r="DJ11" s="106"/>
      <c r="DK11" s="106"/>
      <c r="DL11" s="106"/>
      <c r="DM11" s="106"/>
      <c r="DN11" s="107"/>
      <c r="DO11" s="109"/>
      <c r="DP11" s="110"/>
      <c r="DQ11" s="110"/>
      <c r="DR11" s="111"/>
      <c r="DS11" s="105"/>
      <c r="DT11" s="106"/>
      <c r="DU11" s="106"/>
      <c r="DV11" s="107"/>
      <c r="DW11" s="104"/>
      <c r="DX11" s="105"/>
      <c r="DY11" s="106"/>
      <c r="DZ11" s="106"/>
      <c r="EA11" s="106"/>
      <c r="EB11" s="106"/>
      <c r="EC11" s="106"/>
      <c r="ED11" s="106"/>
      <c r="EE11" s="108"/>
      <c r="EF11" s="1"/>
      <c r="EG11" s="104"/>
      <c r="EH11" s="104"/>
      <c r="EI11" s="104"/>
      <c r="EJ11" s="104"/>
      <c r="EK11" s="104"/>
      <c r="EL11" s="104"/>
      <c r="EM11" s="104"/>
      <c r="EN11" s="105"/>
      <c r="EO11" s="107"/>
      <c r="EP11" s="105"/>
      <c r="EQ11" s="107"/>
      <c r="ER11" s="104"/>
      <c r="ES11" s="104"/>
      <c r="ET11" s="104"/>
      <c r="EU11" s="104"/>
      <c r="EV11" s="104"/>
      <c r="EW11" s="104"/>
      <c r="EX11" s="104"/>
      <c r="EY11" s="104"/>
      <c r="EZ11" s="104"/>
      <c r="FA11" s="104"/>
      <c r="FB11" s="104"/>
      <c r="FC11" s="104"/>
      <c r="FD11" s="104"/>
      <c r="FE11" s="104"/>
      <c r="FF11" s="104"/>
      <c r="FG11" s="104"/>
      <c r="FH11" s="104"/>
      <c r="FI11" s="104"/>
      <c r="FJ11" s="104"/>
      <c r="FK11" s="104"/>
      <c r="FL11" s="104"/>
      <c r="FM11" s="104"/>
      <c r="FN11" s="104"/>
      <c r="FO11" s="104"/>
      <c r="FP11" s="104"/>
      <c r="FQ11" s="105"/>
      <c r="FR11" s="106"/>
      <c r="FS11" s="106"/>
      <c r="FT11" s="107"/>
      <c r="FU11" s="105"/>
      <c r="FV11" s="107"/>
      <c r="FW11" s="105"/>
      <c r="FX11" s="106"/>
      <c r="FY11" s="106"/>
      <c r="FZ11" s="106"/>
      <c r="GA11" s="106"/>
      <c r="GB11" s="107"/>
      <c r="GC11" s="105"/>
      <c r="GD11" s="107"/>
      <c r="GE11" s="105"/>
      <c r="GF11" s="106"/>
      <c r="GG11" s="106"/>
      <c r="GH11" s="107"/>
      <c r="GI11" s="104"/>
      <c r="GJ11" s="104"/>
      <c r="GK11" s="104"/>
      <c r="GL11" s="105"/>
      <c r="GM11" s="106"/>
      <c r="GN11" s="106"/>
      <c r="GO11" s="106"/>
      <c r="GP11" s="106"/>
      <c r="GQ11" s="107"/>
      <c r="GR11" s="105"/>
      <c r="GS11" s="106"/>
      <c r="GT11" s="106"/>
      <c r="GU11" s="107"/>
      <c r="GV11" s="104"/>
      <c r="GW11" s="105"/>
      <c r="GX11" s="106"/>
      <c r="GY11" s="107"/>
      <c r="GZ11" s="1"/>
      <c r="HA11" s="104"/>
      <c r="HB11" s="105"/>
      <c r="HC11" s="107"/>
      <c r="HD11" s="104"/>
      <c r="HE11" s="104"/>
      <c r="HF11" s="104"/>
      <c r="HG11" s="104"/>
      <c r="HH11" s="104"/>
      <c r="HI11" s="1"/>
      <c r="HJ11" s="104"/>
      <c r="HK11" s="104"/>
      <c r="HL11" s="104"/>
      <c r="HM11" s="104"/>
      <c r="HN11" s="104"/>
      <c r="HO11" s="104"/>
      <c r="HP11" s="105"/>
      <c r="HQ11" s="107"/>
      <c r="HR11" s="1"/>
      <c r="HS11" s="105">
        <v>2206.6187299999997</v>
      </c>
      <c r="HT11" s="106">
        <v>2188.0538799999995</v>
      </c>
      <c r="HU11" s="107">
        <v>310.59487000000001</v>
      </c>
    </row>
    <row r="12" spans="1:229" x14ac:dyDescent="0.3">
      <c r="A12" s="1"/>
      <c r="B12" s="103" t="s">
        <v>909</v>
      </c>
      <c r="C12" s="104"/>
      <c r="D12" s="105"/>
      <c r="E12" s="106"/>
      <c r="F12" s="106">
        <v>8.8258700000000001</v>
      </c>
      <c r="G12" s="107">
        <v>8.5166900000000005</v>
      </c>
      <c r="H12" s="105"/>
      <c r="I12" s="107"/>
      <c r="J12" s="105"/>
      <c r="K12" s="107"/>
      <c r="L12" s="105"/>
      <c r="M12" s="106"/>
      <c r="N12" s="106"/>
      <c r="O12" s="106"/>
      <c r="P12" s="106"/>
      <c r="Q12" s="106"/>
      <c r="R12" s="106"/>
      <c r="S12" s="107"/>
      <c r="T12" s="105"/>
      <c r="U12" s="106">
        <v>18.56485</v>
      </c>
      <c r="V12" s="107"/>
      <c r="W12" s="104">
        <v>1.0612699999999999</v>
      </c>
      <c r="X12" s="105"/>
      <c r="Y12" s="106"/>
      <c r="Z12" s="107"/>
      <c r="AA12" s="104"/>
      <c r="AB12" s="104"/>
      <c r="AC12" s="104"/>
      <c r="AD12" s="105"/>
      <c r="AE12" s="107">
        <v>213.71525</v>
      </c>
      <c r="AF12" s="105">
        <v>7.8466800000000001</v>
      </c>
      <c r="AG12" s="107"/>
      <c r="AH12" s="104"/>
      <c r="AI12" s="105"/>
      <c r="AJ12" s="107"/>
      <c r="AK12" s="104"/>
      <c r="AL12" s="104"/>
      <c r="AM12" s="104"/>
      <c r="AN12" s="105"/>
      <c r="AO12" s="106"/>
      <c r="AP12" s="107"/>
      <c r="AQ12" s="105"/>
      <c r="AR12" s="106"/>
      <c r="AS12" s="106"/>
      <c r="AT12" s="106"/>
      <c r="AU12" s="107"/>
      <c r="AV12" s="105"/>
      <c r="AW12" s="107"/>
      <c r="AX12" s="105"/>
      <c r="AY12" s="106"/>
      <c r="AZ12" s="106"/>
      <c r="BA12" s="106"/>
      <c r="BB12" s="106"/>
      <c r="BC12" s="107">
        <v>11.413130000000001</v>
      </c>
      <c r="BD12" s="104">
        <v>23.889150000000001</v>
      </c>
      <c r="BE12" s="105">
        <v>10.22284</v>
      </c>
      <c r="BF12" s="106"/>
      <c r="BG12" s="107"/>
      <c r="BH12" s="105">
        <v>184.87493000000001</v>
      </c>
      <c r="BI12" s="106"/>
      <c r="BJ12" s="106">
        <v>164.44227000000001</v>
      </c>
      <c r="BK12" s="106">
        <v>165.47058000000001</v>
      </c>
      <c r="BL12" s="106">
        <v>165.59853000000001</v>
      </c>
      <c r="BM12" s="106"/>
      <c r="BN12" s="106"/>
      <c r="BO12" s="106"/>
      <c r="BP12" s="106"/>
      <c r="BQ12" s="106"/>
      <c r="BR12" s="106"/>
      <c r="BS12" s="106"/>
      <c r="BT12" s="106">
        <v>206.49456000000001</v>
      </c>
      <c r="BU12" s="107">
        <v>206.11548999999999</v>
      </c>
      <c r="BV12" s="105">
        <v>205.99002999999999</v>
      </c>
      <c r="BW12" s="107"/>
      <c r="BX12" s="105">
        <v>17.41583</v>
      </c>
      <c r="BY12" s="107">
        <v>44.053669999999997</v>
      </c>
      <c r="BZ12" s="105"/>
      <c r="CA12" s="106"/>
      <c r="CB12" s="106"/>
      <c r="CC12" s="106"/>
      <c r="CD12" s="106"/>
      <c r="CE12" s="106"/>
      <c r="CF12" s="106"/>
      <c r="CG12" s="106"/>
      <c r="CH12" s="106"/>
      <c r="CI12" s="106"/>
      <c r="CJ12" s="106"/>
      <c r="CK12" s="107"/>
      <c r="CL12" s="105"/>
      <c r="CM12" s="106"/>
      <c r="CN12" s="106">
        <v>180.55348000000001</v>
      </c>
      <c r="CO12" s="107">
        <v>180.52450999999999</v>
      </c>
      <c r="CP12" s="105"/>
      <c r="CQ12" s="107">
        <v>181.02912000000001</v>
      </c>
      <c r="CR12" s="105"/>
      <c r="CS12" s="107"/>
      <c r="CT12" s="105"/>
      <c r="CU12" s="106"/>
      <c r="CV12" s="108"/>
      <c r="CW12" s="105"/>
      <c r="CX12" s="106"/>
      <c r="CY12" s="106"/>
      <c r="CZ12" s="107"/>
      <c r="DA12" s="105"/>
      <c r="DB12" s="106"/>
      <c r="DC12" s="106"/>
      <c r="DD12" s="106"/>
      <c r="DE12" s="106"/>
      <c r="DF12" s="106"/>
      <c r="DG12" s="106"/>
      <c r="DH12" s="106"/>
      <c r="DI12" s="106"/>
      <c r="DJ12" s="106"/>
      <c r="DK12" s="106"/>
      <c r="DL12" s="106"/>
      <c r="DM12" s="106"/>
      <c r="DN12" s="107"/>
      <c r="DO12" s="109"/>
      <c r="DP12" s="110"/>
      <c r="DQ12" s="110"/>
      <c r="DR12" s="111"/>
      <c r="DS12" s="105"/>
      <c r="DT12" s="106"/>
      <c r="DU12" s="106"/>
      <c r="DV12" s="107"/>
      <c r="DW12" s="104"/>
      <c r="DX12" s="105"/>
      <c r="DY12" s="106"/>
      <c r="DZ12" s="106"/>
      <c r="EA12" s="106"/>
      <c r="EB12" s="106"/>
      <c r="EC12" s="106"/>
      <c r="ED12" s="106"/>
      <c r="EE12" s="108"/>
      <c r="EF12" s="1"/>
      <c r="EG12" s="104"/>
      <c r="EH12" s="104"/>
      <c r="EI12" s="104"/>
      <c r="EJ12" s="104"/>
      <c r="EK12" s="104"/>
      <c r="EL12" s="104"/>
      <c r="EM12" s="104"/>
      <c r="EN12" s="105"/>
      <c r="EO12" s="107"/>
      <c r="EP12" s="105"/>
      <c r="EQ12" s="107"/>
      <c r="ER12" s="104"/>
      <c r="ES12" s="104"/>
      <c r="ET12" s="104"/>
      <c r="EU12" s="104"/>
      <c r="EV12" s="104"/>
      <c r="EW12" s="104"/>
      <c r="EX12" s="104"/>
      <c r="EY12" s="104"/>
      <c r="EZ12" s="104"/>
      <c r="FA12" s="104"/>
      <c r="FB12" s="104"/>
      <c r="FC12" s="104"/>
      <c r="FD12" s="104"/>
      <c r="FE12" s="104"/>
      <c r="FF12" s="104"/>
      <c r="FG12" s="104"/>
      <c r="FH12" s="104"/>
      <c r="FI12" s="104"/>
      <c r="FJ12" s="104"/>
      <c r="FK12" s="104"/>
      <c r="FL12" s="104"/>
      <c r="FM12" s="104"/>
      <c r="FN12" s="104"/>
      <c r="FO12" s="104"/>
      <c r="FP12" s="104"/>
      <c r="FQ12" s="105"/>
      <c r="FR12" s="106"/>
      <c r="FS12" s="106"/>
      <c r="FT12" s="107"/>
      <c r="FU12" s="105"/>
      <c r="FV12" s="107"/>
      <c r="FW12" s="105"/>
      <c r="FX12" s="106"/>
      <c r="FY12" s="106"/>
      <c r="FZ12" s="106"/>
      <c r="GA12" s="106"/>
      <c r="GB12" s="107"/>
      <c r="GC12" s="105"/>
      <c r="GD12" s="107"/>
      <c r="GE12" s="105"/>
      <c r="GF12" s="106"/>
      <c r="GG12" s="106"/>
      <c r="GH12" s="107"/>
      <c r="GI12" s="104"/>
      <c r="GJ12" s="104"/>
      <c r="GK12" s="104"/>
      <c r="GL12" s="105"/>
      <c r="GM12" s="106"/>
      <c r="GN12" s="106"/>
      <c r="GO12" s="106"/>
      <c r="GP12" s="106"/>
      <c r="GQ12" s="107"/>
      <c r="GR12" s="105"/>
      <c r="GS12" s="106"/>
      <c r="GT12" s="106"/>
      <c r="GU12" s="107"/>
      <c r="GV12" s="104"/>
      <c r="GW12" s="105"/>
      <c r="GX12" s="106"/>
      <c r="GY12" s="107"/>
      <c r="GZ12" s="1"/>
      <c r="HA12" s="104"/>
      <c r="HB12" s="105"/>
      <c r="HC12" s="107"/>
      <c r="HD12" s="104"/>
      <c r="HE12" s="104"/>
      <c r="HF12" s="104"/>
      <c r="HG12" s="104"/>
      <c r="HH12" s="104"/>
      <c r="HI12" s="1"/>
      <c r="HJ12" s="104"/>
      <c r="HK12" s="104"/>
      <c r="HL12" s="104"/>
      <c r="HM12" s="104"/>
      <c r="HN12" s="104"/>
      <c r="HO12" s="104"/>
      <c r="HP12" s="105"/>
      <c r="HQ12" s="107"/>
      <c r="HR12" s="1"/>
      <c r="HS12" s="105">
        <v>2206.6187299999997</v>
      </c>
      <c r="HT12" s="106">
        <v>2188.0538799999995</v>
      </c>
      <c r="HU12" s="107">
        <v>310.59487000000001</v>
      </c>
    </row>
    <row r="13" spans="1:229" x14ac:dyDescent="0.3">
      <c r="A13" s="1"/>
      <c r="B13" s="103" t="s">
        <v>910</v>
      </c>
      <c r="C13" s="104"/>
      <c r="D13" s="105"/>
      <c r="E13" s="106"/>
      <c r="F13" s="106">
        <v>8.8258700000000001</v>
      </c>
      <c r="G13" s="107">
        <v>8.5166900000000005</v>
      </c>
      <c r="H13" s="105"/>
      <c r="I13" s="107"/>
      <c r="J13" s="105"/>
      <c r="K13" s="107"/>
      <c r="L13" s="105"/>
      <c r="M13" s="106"/>
      <c r="N13" s="106"/>
      <c r="O13" s="106"/>
      <c r="P13" s="106"/>
      <c r="Q13" s="106"/>
      <c r="R13" s="106"/>
      <c r="S13" s="107"/>
      <c r="T13" s="105"/>
      <c r="U13" s="106">
        <v>18.56485</v>
      </c>
      <c r="V13" s="107"/>
      <c r="W13" s="104">
        <v>1.0612699999999999</v>
      </c>
      <c r="X13" s="105"/>
      <c r="Y13" s="106"/>
      <c r="Z13" s="107"/>
      <c r="AA13" s="104"/>
      <c r="AB13" s="104"/>
      <c r="AC13" s="104"/>
      <c r="AD13" s="105"/>
      <c r="AE13" s="107">
        <v>213.71525</v>
      </c>
      <c r="AF13" s="105">
        <v>7.8466800000000001</v>
      </c>
      <c r="AG13" s="107"/>
      <c r="AH13" s="104"/>
      <c r="AI13" s="105"/>
      <c r="AJ13" s="107"/>
      <c r="AK13" s="104"/>
      <c r="AL13" s="104"/>
      <c r="AM13" s="104"/>
      <c r="AN13" s="105"/>
      <c r="AO13" s="106"/>
      <c r="AP13" s="107"/>
      <c r="AQ13" s="105"/>
      <c r="AR13" s="106"/>
      <c r="AS13" s="106"/>
      <c r="AT13" s="106"/>
      <c r="AU13" s="107"/>
      <c r="AV13" s="105"/>
      <c r="AW13" s="107"/>
      <c r="AX13" s="105"/>
      <c r="AY13" s="106"/>
      <c r="AZ13" s="106"/>
      <c r="BA13" s="106"/>
      <c r="BB13" s="106"/>
      <c r="BC13" s="107">
        <v>11.413130000000001</v>
      </c>
      <c r="BD13" s="104">
        <v>23.889150000000001</v>
      </c>
      <c r="BE13" s="105">
        <v>10.22284</v>
      </c>
      <c r="BF13" s="106"/>
      <c r="BG13" s="107"/>
      <c r="BH13" s="105">
        <v>184.87493000000001</v>
      </c>
      <c r="BI13" s="106"/>
      <c r="BJ13" s="106">
        <v>164.44227000000001</v>
      </c>
      <c r="BK13" s="106">
        <v>165.47058000000001</v>
      </c>
      <c r="BL13" s="106">
        <v>165.59853000000001</v>
      </c>
      <c r="BM13" s="106"/>
      <c r="BN13" s="106"/>
      <c r="BO13" s="106"/>
      <c r="BP13" s="106"/>
      <c r="BQ13" s="106"/>
      <c r="BR13" s="106"/>
      <c r="BS13" s="106"/>
      <c r="BT13" s="106">
        <v>206.49456000000001</v>
      </c>
      <c r="BU13" s="107">
        <v>206.11548999999999</v>
      </c>
      <c r="BV13" s="105">
        <v>205.99002999999999</v>
      </c>
      <c r="BW13" s="107"/>
      <c r="BX13" s="105">
        <v>17.41583</v>
      </c>
      <c r="BY13" s="107">
        <v>44.053669999999997</v>
      </c>
      <c r="BZ13" s="105"/>
      <c r="CA13" s="106"/>
      <c r="CB13" s="106"/>
      <c r="CC13" s="106"/>
      <c r="CD13" s="106"/>
      <c r="CE13" s="106"/>
      <c r="CF13" s="106"/>
      <c r="CG13" s="106"/>
      <c r="CH13" s="106"/>
      <c r="CI13" s="106"/>
      <c r="CJ13" s="106"/>
      <c r="CK13" s="107"/>
      <c r="CL13" s="105"/>
      <c r="CM13" s="106"/>
      <c r="CN13" s="106">
        <v>180.55348000000001</v>
      </c>
      <c r="CO13" s="107">
        <v>180.52450999999999</v>
      </c>
      <c r="CP13" s="105"/>
      <c r="CQ13" s="107">
        <v>181.02912000000001</v>
      </c>
      <c r="CR13" s="105"/>
      <c r="CS13" s="107"/>
      <c r="CT13" s="105"/>
      <c r="CU13" s="106"/>
      <c r="CV13" s="108"/>
      <c r="CW13" s="105"/>
      <c r="CX13" s="106"/>
      <c r="CY13" s="106"/>
      <c r="CZ13" s="107"/>
      <c r="DA13" s="105"/>
      <c r="DB13" s="106"/>
      <c r="DC13" s="106"/>
      <c r="DD13" s="106"/>
      <c r="DE13" s="106"/>
      <c r="DF13" s="106"/>
      <c r="DG13" s="106"/>
      <c r="DH13" s="106"/>
      <c r="DI13" s="106"/>
      <c r="DJ13" s="106"/>
      <c r="DK13" s="106"/>
      <c r="DL13" s="106"/>
      <c r="DM13" s="106"/>
      <c r="DN13" s="107"/>
      <c r="DO13" s="109"/>
      <c r="DP13" s="110"/>
      <c r="DQ13" s="110"/>
      <c r="DR13" s="111"/>
      <c r="DS13" s="105"/>
      <c r="DT13" s="106"/>
      <c r="DU13" s="106"/>
      <c r="DV13" s="107"/>
      <c r="DW13" s="104"/>
      <c r="DX13" s="105"/>
      <c r="DY13" s="106"/>
      <c r="DZ13" s="106"/>
      <c r="EA13" s="106"/>
      <c r="EB13" s="106"/>
      <c r="EC13" s="106"/>
      <c r="ED13" s="106"/>
      <c r="EE13" s="108"/>
      <c r="EF13" s="1"/>
      <c r="EG13" s="104"/>
      <c r="EH13" s="104"/>
      <c r="EI13" s="104"/>
      <c r="EJ13" s="104"/>
      <c r="EK13" s="104"/>
      <c r="EL13" s="104"/>
      <c r="EM13" s="104"/>
      <c r="EN13" s="105"/>
      <c r="EO13" s="107"/>
      <c r="EP13" s="105"/>
      <c r="EQ13" s="107"/>
      <c r="ER13" s="104"/>
      <c r="ES13" s="104"/>
      <c r="ET13" s="104"/>
      <c r="EU13" s="104"/>
      <c r="EV13" s="104"/>
      <c r="EW13" s="104"/>
      <c r="EX13" s="104"/>
      <c r="EY13" s="104"/>
      <c r="EZ13" s="104"/>
      <c r="FA13" s="104"/>
      <c r="FB13" s="104"/>
      <c r="FC13" s="104"/>
      <c r="FD13" s="104"/>
      <c r="FE13" s="104"/>
      <c r="FF13" s="104"/>
      <c r="FG13" s="104"/>
      <c r="FH13" s="104"/>
      <c r="FI13" s="104"/>
      <c r="FJ13" s="104"/>
      <c r="FK13" s="104"/>
      <c r="FL13" s="104"/>
      <c r="FM13" s="104"/>
      <c r="FN13" s="104"/>
      <c r="FO13" s="104"/>
      <c r="FP13" s="104"/>
      <c r="FQ13" s="105"/>
      <c r="FR13" s="106"/>
      <c r="FS13" s="106"/>
      <c r="FT13" s="107"/>
      <c r="FU13" s="105"/>
      <c r="FV13" s="107"/>
      <c r="FW13" s="105"/>
      <c r="FX13" s="106"/>
      <c r="FY13" s="106"/>
      <c r="FZ13" s="106"/>
      <c r="GA13" s="106"/>
      <c r="GB13" s="107"/>
      <c r="GC13" s="105"/>
      <c r="GD13" s="107"/>
      <c r="GE13" s="105"/>
      <c r="GF13" s="106"/>
      <c r="GG13" s="106"/>
      <c r="GH13" s="107"/>
      <c r="GI13" s="104"/>
      <c r="GJ13" s="104"/>
      <c r="GK13" s="104"/>
      <c r="GL13" s="105"/>
      <c r="GM13" s="106"/>
      <c r="GN13" s="106"/>
      <c r="GO13" s="106"/>
      <c r="GP13" s="106"/>
      <c r="GQ13" s="107"/>
      <c r="GR13" s="105"/>
      <c r="GS13" s="106"/>
      <c r="GT13" s="106"/>
      <c r="GU13" s="107"/>
      <c r="GV13" s="104"/>
      <c r="GW13" s="105"/>
      <c r="GX13" s="106"/>
      <c r="GY13" s="107"/>
      <c r="GZ13" s="1"/>
      <c r="HA13" s="104"/>
      <c r="HB13" s="105"/>
      <c r="HC13" s="107"/>
      <c r="HD13" s="104"/>
      <c r="HE13" s="104"/>
      <c r="HF13" s="104"/>
      <c r="HG13" s="104"/>
      <c r="HH13" s="104"/>
      <c r="HI13" s="1"/>
      <c r="HJ13" s="104"/>
      <c r="HK13" s="104"/>
      <c r="HL13" s="104"/>
      <c r="HM13" s="104"/>
      <c r="HN13" s="104"/>
      <c r="HO13" s="104"/>
      <c r="HP13" s="105"/>
      <c r="HQ13" s="107"/>
      <c r="HR13" s="1"/>
      <c r="HS13" s="105">
        <v>2206.6187299999997</v>
      </c>
      <c r="HT13" s="106">
        <v>2188.0538799999995</v>
      </c>
      <c r="HU13" s="107">
        <v>310.59487000000001</v>
      </c>
    </row>
    <row r="14" spans="1:229" x14ac:dyDescent="0.3">
      <c r="A14" s="1"/>
      <c r="B14" s="103" t="s">
        <v>911</v>
      </c>
      <c r="C14" s="104"/>
      <c r="D14" s="105"/>
      <c r="E14" s="106"/>
      <c r="F14" s="106">
        <v>8.8258700000000001</v>
      </c>
      <c r="G14" s="107">
        <v>8.5166900000000005</v>
      </c>
      <c r="H14" s="105"/>
      <c r="I14" s="107"/>
      <c r="J14" s="105"/>
      <c r="K14" s="107"/>
      <c r="L14" s="105"/>
      <c r="M14" s="106"/>
      <c r="N14" s="106"/>
      <c r="O14" s="106"/>
      <c r="P14" s="106"/>
      <c r="Q14" s="106"/>
      <c r="R14" s="106"/>
      <c r="S14" s="107"/>
      <c r="T14" s="105"/>
      <c r="U14" s="106">
        <v>18.56485</v>
      </c>
      <c r="V14" s="107"/>
      <c r="W14" s="104">
        <v>1.0612699999999999</v>
      </c>
      <c r="X14" s="105"/>
      <c r="Y14" s="106"/>
      <c r="Z14" s="107"/>
      <c r="AA14" s="104"/>
      <c r="AB14" s="104"/>
      <c r="AC14" s="104"/>
      <c r="AD14" s="105"/>
      <c r="AE14" s="107">
        <v>213.71525</v>
      </c>
      <c r="AF14" s="105">
        <v>7.8466800000000001</v>
      </c>
      <c r="AG14" s="107"/>
      <c r="AH14" s="104"/>
      <c r="AI14" s="105"/>
      <c r="AJ14" s="107"/>
      <c r="AK14" s="104"/>
      <c r="AL14" s="104"/>
      <c r="AM14" s="104"/>
      <c r="AN14" s="105"/>
      <c r="AO14" s="106"/>
      <c r="AP14" s="107"/>
      <c r="AQ14" s="105"/>
      <c r="AR14" s="106"/>
      <c r="AS14" s="106"/>
      <c r="AT14" s="106"/>
      <c r="AU14" s="107"/>
      <c r="AV14" s="105"/>
      <c r="AW14" s="107"/>
      <c r="AX14" s="105"/>
      <c r="AY14" s="106"/>
      <c r="AZ14" s="106"/>
      <c r="BA14" s="106"/>
      <c r="BB14" s="106"/>
      <c r="BC14" s="107">
        <v>11.413130000000001</v>
      </c>
      <c r="BD14" s="104">
        <v>23.889150000000001</v>
      </c>
      <c r="BE14" s="105">
        <v>10.22284</v>
      </c>
      <c r="BF14" s="106"/>
      <c r="BG14" s="107"/>
      <c r="BH14" s="105">
        <v>184.87493000000001</v>
      </c>
      <c r="BI14" s="106"/>
      <c r="BJ14" s="106">
        <v>164.44227000000001</v>
      </c>
      <c r="BK14" s="106">
        <v>165.47058000000001</v>
      </c>
      <c r="BL14" s="106">
        <v>165.59853000000001</v>
      </c>
      <c r="BM14" s="106"/>
      <c r="BN14" s="106"/>
      <c r="BO14" s="106"/>
      <c r="BP14" s="106"/>
      <c r="BQ14" s="106"/>
      <c r="BR14" s="106"/>
      <c r="BS14" s="106"/>
      <c r="BT14" s="106">
        <v>206.49456000000001</v>
      </c>
      <c r="BU14" s="107">
        <v>206.11548999999999</v>
      </c>
      <c r="BV14" s="105">
        <v>205.99002999999999</v>
      </c>
      <c r="BW14" s="107"/>
      <c r="BX14" s="105">
        <v>17.41583</v>
      </c>
      <c r="BY14" s="107">
        <v>44.053669999999997</v>
      </c>
      <c r="BZ14" s="105"/>
      <c r="CA14" s="106"/>
      <c r="CB14" s="106"/>
      <c r="CC14" s="106"/>
      <c r="CD14" s="106"/>
      <c r="CE14" s="106"/>
      <c r="CF14" s="106"/>
      <c r="CG14" s="106"/>
      <c r="CH14" s="106"/>
      <c r="CI14" s="106"/>
      <c r="CJ14" s="106"/>
      <c r="CK14" s="107"/>
      <c r="CL14" s="105"/>
      <c r="CM14" s="106"/>
      <c r="CN14" s="106">
        <v>180.55348000000001</v>
      </c>
      <c r="CO14" s="107">
        <v>180.52450999999999</v>
      </c>
      <c r="CP14" s="105">
        <v>181.33356000000001</v>
      </c>
      <c r="CQ14" s="107">
        <v>181.02912000000001</v>
      </c>
      <c r="CR14" s="105"/>
      <c r="CS14" s="107"/>
      <c r="CT14" s="105"/>
      <c r="CU14" s="106"/>
      <c r="CV14" s="108"/>
      <c r="CW14" s="105"/>
      <c r="CX14" s="106"/>
      <c r="CY14" s="106"/>
      <c r="CZ14" s="107"/>
      <c r="DA14" s="105"/>
      <c r="DB14" s="106"/>
      <c r="DC14" s="106"/>
      <c r="DD14" s="106"/>
      <c r="DE14" s="106"/>
      <c r="DF14" s="106"/>
      <c r="DG14" s="106"/>
      <c r="DH14" s="106"/>
      <c r="DI14" s="106"/>
      <c r="DJ14" s="106"/>
      <c r="DK14" s="106"/>
      <c r="DL14" s="106"/>
      <c r="DM14" s="106"/>
      <c r="DN14" s="107"/>
      <c r="DO14" s="109"/>
      <c r="DP14" s="110"/>
      <c r="DQ14" s="110"/>
      <c r="DR14" s="111"/>
      <c r="DS14" s="105"/>
      <c r="DT14" s="106"/>
      <c r="DU14" s="106"/>
      <c r="DV14" s="107"/>
      <c r="DW14" s="104"/>
      <c r="DX14" s="105"/>
      <c r="DY14" s="106"/>
      <c r="DZ14" s="106"/>
      <c r="EA14" s="106"/>
      <c r="EB14" s="106"/>
      <c r="EC14" s="106"/>
      <c r="ED14" s="106"/>
      <c r="EE14" s="108"/>
      <c r="EF14" s="1"/>
      <c r="EG14" s="104"/>
      <c r="EH14" s="104"/>
      <c r="EI14" s="104"/>
      <c r="EJ14" s="104"/>
      <c r="EK14" s="104"/>
      <c r="EL14" s="104"/>
      <c r="EM14" s="104"/>
      <c r="EN14" s="105"/>
      <c r="EO14" s="107"/>
      <c r="EP14" s="105"/>
      <c r="EQ14" s="107"/>
      <c r="ER14" s="104"/>
      <c r="ES14" s="104"/>
      <c r="ET14" s="104"/>
      <c r="EU14" s="104"/>
      <c r="EV14" s="104"/>
      <c r="EW14" s="104"/>
      <c r="EX14" s="104"/>
      <c r="EY14" s="104"/>
      <c r="EZ14" s="104"/>
      <c r="FA14" s="104"/>
      <c r="FB14" s="104"/>
      <c r="FC14" s="104"/>
      <c r="FD14" s="104"/>
      <c r="FE14" s="104"/>
      <c r="FF14" s="104"/>
      <c r="FG14" s="104"/>
      <c r="FH14" s="104"/>
      <c r="FI14" s="104"/>
      <c r="FJ14" s="104"/>
      <c r="FK14" s="104"/>
      <c r="FL14" s="104"/>
      <c r="FM14" s="104"/>
      <c r="FN14" s="104"/>
      <c r="FO14" s="104"/>
      <c r="FP14" s="104"/>
      <c r="FQ14" s="105"/>
      <c r="FR14" s="106"/>
      <c r="FS14" s="106"/>
      <c r="FT14" s="107"/>
      <c r="FU14" s="105"/>
      <c r="FV14" s="107"/>
      <c r="FW14" s="105"/>
      <c r="FX14" s="106"/>
      <c r="FY14" s="106"/>
      <c r="FZ14" s="106"/>
      <c r="GA14" s="106"/>
      <c r="GB14" s="107"/>
      <c r="GC14" s="105"/>
      <c r="GD14" s="107"/>
      <c r="GE14" s="105"/>
      <c r="GF14" s="106"/>
      <c r="GG14" s="106"/>
      <c r="GH14" s="107"/>
      <c r="GI14" s="104"/>
      <c r="GJ14" s="104"/>
      <c r="GK14" s="104"/>
      <c r="GL14" s="105"/>
      <c r="GM14" s="106"/>
      <c r="GN14" s="106"/>
      <c r="GO14" s="106"/>
      <c r="GP14" s="106"/>
      <c r="GQ14" s="107"/>
      <c r="GR14" s="105"/>
      <c r="GS14" s="106"/>
      <c r="GT14" s="106"/>
      <c r="GU14" s="107"/>
      <c r="GV14" s="104"/>
      <c r="GW14" s="105"/>
      <c r="GX14" s="106"/>
      <c r="GY14" s="107"/>
      <c r="GZ14" s="1"/>
      <c r="HA14" s="104"/>
      <c r="HB14" s="105"/>
      <c r="HC14" s="107"/>
      <c r="HD14" s="104"/>
      <c r="HE14" s="104"/>
      <c r="HF14" s="104"/>
      <c r="HG14" s="104"/>
      <c r="HH14" s="104"/>
      <c r="HI14" s="1"/>
      <c r="HJ14" s="104"/>
      <c r="HK14" s="104"/>
      <c r="HL14" s="104"/>
      <c r="HM14" s="104"/>
      <c r="HN14" s="104"/>
      <c r="HO14" s="104"/>
      <c r="HP14" s="105"/>
      <c r="HQ14" s="107"/>
      <c r="HR14" s="1"/>
      <c r="HS14" s="105">
        <v>2387.9522899999997</v>
      </c>
      <c r="HT14" s="106">
        <v>2369.3874399999995</v>
      </c>
      <c r="HU14" s="107">
        <v>310.59487000000001</v>
      </c>
    </row>
    <row r="15" spans="1:229" x14ac:dyDescent="0.3">
      <c r="A15" s="1"/>
      <c r="B15" s="103" t="s">
        <v>912</v>
      </c>
      <c r="C15" s="104"/>
      <c r="D15" s="105"/>
      <c r="E15" s="106"/>
      <c r="F15" s="106">
        <v>8.8258700000000001</v>
      </c>
      <c r="G15" s="107">
        <v>8.5166900000000005</v>
      </c>
      <c r="H15" s="105"/>
      <c r="I15" s="107"/>
      <c r="J15" s="105"/>
      <c r="K15" s="107"/>
      <c r="L15" s="105"/>
      <c r="M15" s="106"/>
      <c r="N15" s="106"/>
      <c r="O15" s="106"/>
      <c r="P15" s="106"/>
      <c r="Q15" s="106"/>
      <c r="R15" s="106"/>
      <c r="S15" s="107"/>
      <c r="T15" s="105"/>
      <c r="U15" s="106">
        <v>18.56485</v>
      </c>
      <c r="V15" s="107"/>
      <c r="W15" s="104">
        <v>1.0612699999999999</v>
      </c>
      <c r="X15" s="105"/>
      <c r="Y15" s="106"/>
      <c r="Z15" s="107"/>
      <c r="AA15" s="104"/>
      <c r="AB15" s="104"/>
      <c r="AC15" s="104"/>
      <c r="AD15" s="105"/>
      <c r="AE15" s="107">
        <v>213.71525</v>
      </c>
      <c r="AF15" s="105">
        <v>7.8466800000000001</v>
      </c>
      <c r="AG15" s="107"/>
      <c r="AH15" s="104"/>
      <c r="AI15" s="105"/>
      <c r="AJ15" s="107"/>
      <c r="AK15" s="104"/>
      <c r="AL15" s="104"/>
      <c r="AM15" s="104"/>
      <c r="AN15" s="105"/>
      <c r="AO15" s="106"/>
      <c r="AP15" s="107"/>
      <c r="AQ15" s="105"/>
      <c r="AR15" s="106"/>
      <c r="AS15" s="106"/>
      <c r="AT15" s="106"/>
      <c r="AU15" s="107"/>
      <c r="AV15" s="105"/>
      <c r="AW15" s="107"/>
      <c r="AX15" s="105"/>
      <c r="AY15" s="106"/>
      <c r="AZ15" s="106"/>
      <c r="BA15" s="106"/>
      <c r="BB15" s="106"/>
      <c r="BC15" s="107">
        <v>11.413130000000001</v>
      </c>
      <c r="BD15" s="104">
        <v>23.889150000000001</v>
      </c>
      <c r="BE15" s="105">
        <v>10.22284</v>
      </c>
      <c r="BF15" s="106"/>
      <c r="BG15" s="107"/>
      <c r="BH15" s="105">
        <v>184.87493000000001</v>
      </c>
      <c r="BI15" s="106"/>
      <c r="BJ15" s="106">
        <v>164.44227000000001</v>
      </c>
      <c r="BK15" s="106">
        <v>165.47058000000001</v>
      </c>
      <c r="BL15" s="106">
        <v>165.59853000000001</v>
      </c>
      <c r="BM15" s="106"/>
      <c r="BN15" s="106"/>
      <c r="BO15" s="106"/>
      <c r="BP15" s="106"/>
      <c r="BQ15" s="106"/>
      <c r="BR15" s="106"/>
      <c r="BS15" s="106"/>
      <c r="BT15" s="106">
        <v>206.49456000000001</v>
      </c>
      <c r="BU15" s="107">
        <v>206.11548999999999</v>
      </c>
      <c r="BV15" s="105">
        <v>205.99002999999999</v>
      </c>
      <c r="BW15" s="107"/>
      <c r="BX15" s="105">
        <v>17.41583</v>
      </c>
      <c r="BY15" s="107">
        <v>44.053669999999997</v>
      </c>
      <c r="BZ15" s="105"/>
      <c r="CA15" s="106"/>
      <c r="CB15" s="106"/>
      <c r="CC15" s="106"/>
      <c r="CD15" s="106"/>
      <c r="CE15" s="106"/>
      <c r="CF15" s="106"/>
      <c r="CG15" s="106"/>
      <c r="CH15" s="106"/>
      <c r="CI15" s="106"/>
      <c r="CJ15" s="106"/>
      <c r="CK15" s="107"/>
      <c r="CL15" s="105"/>
      <c r="CM15" s="106"/>
      <c r="CN15" s="106">
        <v>180.55348000000001</v>
      </c>
      <c r="CO15" s="107">
        <v>180.52450999999999</v>
      </c>
      <c r="CP15" s="105">
        <v>181.33356000000001</v>
      </c>
      <c r="CQ15" s="107">
        <v>181.02912000000001</v>
      </c>
      <c r="CR15" s="105"/>
      <c r="CS15" s="107"/>
      <c r="CT15" s="105"/>
      <c r="CU15" s="106"/>
      <c r="CV15" s="108"/>
      <c r="CW15" s="105"/>
      <c r="CX15" s="106"/>
      <c r="CY15" s="106"/>
      <c r="CZ15" s="107"/>
      <c r="DA15" s="105"/>
      <c r="DB15" s="106"/>
      <c r="DC15" s="106"/>
      <c r="DD15" s="106"/>
      <c r="DE15" s="106"/>
      <c r="DF15" s="106"/>
      <c r="DG15" s="106"/>
      <c r="DH15" s="106"/>
      <c r="DI15" s="106"/>
      <c r="DJ15" s="106"/>
      <c r="DK15" s="106"/>
      <c r="DL15" s="106"/>
      <c r="DM15" s="106"/>
      <c r="DN15" s="107"/>
      <c r="DO15" s="109"/>
      <c r="DP15" s="110"/>
      <c r="DQ15" s="110"/>
      <c r="DR15" s="111"/>
      <c r="DS15" s="105"/>
      <c r="DT15" s="106"/>
      <c r="DU15" s="106"/>
      <c r="DV15" s="107"/>
      <c r="DW15" s="104"/>
      <c r="DX15" s="105"/>
      <c r="DY15" s="106"/>
      <c r="DZ15" s="106"/>
      <c r="EA15" s="106"/>
      <c r="EB15" s="106"/>
      <c r="EC15" s="106"/>
      <c r="ED15" s="106"/>
      <c r="EE15" s="108"/>
      <c r="EF15" s="1"/>
      <c r="EG15" s="104"/>
      <c r="EH15" s="104"/>
      <c r="EI15" s="104"/>
      <c r="EJ15" s="104"/>
      <c r="EK15" s="104"/>
      <c r="EL15" s="104"/>
      <c r="EM15" s="104"/>
      <c r="EN15" s="105"/>
      <c r="EO15" s="107"/>
      <c r="EP15" s="105"/>
      <c r="EQ15" s="107"/>
      <c r="ER15" s="104"/>
      <c r="ES15" s="104"/>
      <c r="ET15" s="104"/>
      <c r="EU15" s="104"/>
      <c r="EV15" s="104"/>
      <c r="EW15" s="104"/>
      <c r="EX15" s="104"/>
      <c r="EY15" s="104"/>
      <c r="EZ15" s="104"/>
      <c r="FA15" s="104"/>
      <c r="FB15" s="104"/>
      <c r="FC15" s="104"/>
      <c r="FD15" s="104"/>
      <c r="FE15" s="104"/>
      <c r="FF15" s="104"/>
      <c r="FG15" s="104"/>
      <c r="FH15" s="104"/>
      <c r="FI15" s="104"/>
      <c r="FJ15" s="104"/>
      <c r="FK15" s="104"/>
      <c r="FL15" s="104"/>
      <c r="FM15" s="104"/>
      <c r="FN15" s="104"/>
      <c r="FO15" s="104"/>
      <c r="FP15" s="104"/>
      <c r="FQ15" s="105"/>
      <c r="FR15" s="106"/>
      <c r="FS15" s="106"/>
      <c r="FT15" s="107"/>
      <c r="FU15" s="105"/>
      <c r="FV15" s="107"/>
      <c r="FW15" s="105"/>
      <c r="FX15" s="106"/>
      <c r="FY15" s="106"/>
      <c r="FZ15" s="106"/>
      <c r="GA15" s="106"/>
      <c r="GB15" s="107"/>
      <c r="GC15" s="105"/>
      <c r="GD15" s="107"/>
      <c r="GE15" s="105"/>
      <c r="GF15" s="106"/>
      <c r="GG15" s="106"/>
      <c r="GH15" s="107"/>
      <c r="GI15" s="104"/>
      <c r="GJ15" s="104"/>
      <c r="GK15" s="104"/>
      <c r="GL15" s="105"/>
      <c r="GM15" s="106"/>
      <c r="GN15" s="106"/>
      <c r="GO15" s="106"/>
      <c r="GP15" s="106"/>
      <c r="GQ15" s="107"/>
      <c r="GR15" s="105"/>
      <c r="GS15" s="106"/>
      <c r="GT15" s="106"/>
      <c r="GU15" s="107"/>
      <c r="GV15" s="104"/>
      <c r="GW15" s="105"/>
      <c r="GX15" s="106"/>
      <c r="GY15" s="107"/>
      <c r="GZ15" s="1"/>
      <c r="HA15" s="104"/>
      <c r="HB15" s="105"/>
      <c r="HC15" s="107"/>
      <c r="HD15" s="104"/>
      <c r="HE15" s="104"/>
      <c r="HF15" s="104"/>
      <c r="HG15" s="104"/>
      <c r="HH15" s="104"/>
      <c r="HI15" s="1"/>
      <c r="HJ15" s="104"/>
      <c r="HK15" s="104"/>
      <c r="HL15" s="104"/>
      <c r="HM15" s="104"/>
      <c r="HN15" s="104"/>
      <c r="HO15" s="104"/>
      <c r="HP15" s="105"/>
      <c r="HQ15" s="107"/>
      <c r="HR15" s="1"/>
      <c r="HS15" s="105">
        <v>2387.9522899999997</v>
      </c>
      <c r="HT15" s="106">
        <v>2369.3874399999995</v>
      </c>
      <c r="HU15" s="107">
        <v>310.59487000000001</v>
      </c>
    </row>
    <row r="16" spans="1:229" x14ac:dyDescent="0.3">
      <c r="A16" s="1"/>
      <c r="B16" s="103" t="s">
        <v>913</v>
      </c>
      <c r="C16" s="104"/>
      <c r="D16" s="105"/>
      <c r="E16" s="106"/>
      <c r="F16" s="106">
        <v>8.8258700000000001</v>
      </c>
      <c r="G16" s="107">
        <v>8.5166900000000005</v>
      </c>
      <c r="H16" s="105"/>
      <c r="I16" s="107"/>
      <c r="J16" s="105"/>
      <c r="K16" s="107"/>
      <c r="L16" s="105"/>
      <c r="M16" s="106"/>
      <c r="N16" s="106"/>
      <c r="O16" s="106"/>
      <c r="P16" s="106"/>
      <c r="Q16" s="106"/>
      <c r="R16" s="106"/>
      <c r="S16" s="107"/>
      <c r="T16" s="105"/>
      <c r="U16" s="106">
        <v>18.56485</v>
      </c>
      <c r="V16" s="107"/>
      <c r="W16" s="104">
        <v>1.0612699999999999</v>
      </c>
      <c r="X16" s="105"/>
      <c r="Y16" s="106"/>
      <c r="Z16" s="107"/>
      <c r="AA16" s="104"/>
      <c r="AB16" s="104"/>
      <c r="AC16" s="104"/>
      <c r="AD16" s="105"/>
      <c r="AE16" s="107">
        <v>213.71525</v>
      </c>
      <c r="AF16" s="105">
        <v>7.8466800000000001</v>
      </c>
      <c r="AG16" s="107"/>
      <c r="AH16" s="104"/>
      <c r="AI16" s="105"/>
      <c r="AJ16" s="107"/>
      <c r="AK16" s="104"/>
      <c r="AL16" s="104"/>
      <c r="AM16" s="104"/>
      <c r="AN16" s="105"/>
      <c r="AO16" s="106"/>
      <c r="AP16" s="107"/>
      <c r="AQ16" s="105"/>
      <c r="AR16" s="106"/>
      <c r="AS16" s="106"/>
      <c r="AT16" s="106"/>
      <c r="AU16" s="107"/>
      <c r="AV16" s="105"/>
      <c r="AW16" s="107"/>
      <c r="AX16" s="105"/>
      <c r="AY16" s="106"/>
      <c r="AZ16" s="106"/>
      <c r="BA16" s="106"/>
      <c r="BB16" s="106"/>
      <c r="BC16" s="107">
        <v>11.413130000000001</v>
      </c>
      <c r="BD16" s="104">
        <v>23.889150000000001</v>
      </c>
      <c r="BE16" s="105">
        <v>10.22284</v>
      </c>
      <c r="BF16" s="106"/>
      <c r="BG16" s="107"/>
      <c r="BH16" s="105">
        <v>184.87493000000001</v>
      </c>
      <c r="BI16" s="106"/>
      <c r="BJ16" s="106">
        <v>164.44227000000001</v>
      </c>
      <c r="BK16" s="106">
        <v>165.47058000000001</v>
      </c>
      <c r="BL16" s="106">
        <v>165.59853000000001</v>
      </c>
      <c r="BM16" s="106"/>
      <c r="BN16" s="106"/>
      <c r="BO16" s="106"/>
      <c r="BP16" s="106"/>
      <c r="BQ16" s="106"/>
      <c r="BR16" s="106"/>
      <c r="BS16" s="106"/>
      <c r="BT16" s="106">
        <v>206.49456000000001</v>
      </c>
      <c r="BU16" s="107">
        <v>206.11548999999999</v>
      </c>
      <c r="BV16" s="105">
        <v>205.99002999999999</v>
      </c>
      <c r="BW16" s="107"/>
      <c r="BX16" s="105"/>
      <c r="BY16" s="107">
        <v>44.053669999999997</v>
      </c>
      <c r="BZ16" s="105"/>
      <c r="CA16" s="106"/>
      <c r="CB16" s="106"/>
      <c r="CC16" s="106"/>
      <c r="CD16" s="106"/>
      <c r="CE16" s="106"/>
      <c r="CF16" s="106"/>
      <c r="CG16" s="106"/>
      <c r="CH16" s="106"/>
      <c r="CI16" s="106"/>
      <c r="CJ16" s="106"/>
      <c r="CK16" s="107"/>
      <c r="CL16" s="105"/>
      <c r="CM16" s="106"/>
      <c r="CN16" s="106">
        <v>180.55348000000001</v>
      </c>
      <c r="CO16" s="107">
        <v>180.52450999999999</v>
      </c>
      <c r="CP16" s="105">
        <v>181.33356000000001</v>
      </c>
      <c r="CQ16" s="107">
        <v>181.02912000000001</v>
      </c>
      <c r="CR16" s="105"/>
      <c r="CS16" s="107"/>
      <c r="CT16" s="105"/>
      <c r="CU16" s="106"/>
      <c r="CV16" s="108"/>
      <c r="CW16" s="105"/>
      <c r="CX16" s="106"/>
      <c r="CY16" s="106"/>
      <c r="CZ16" s="107"/>
      <c r="DA16" s="105"/>
      <c r="DB16" s="106"/>
      <c r="DC16" s="106"/>
      <c r="DD16" s="106"/>
      <c r="DE16" s="106"/>
      <c r="DF16" s="106"/>
      <c r="DG16" s="106"/>
      <c r="DH16" s="106"/>
      <c r="DI16" s="106"/>
      <c r="DJ16" s="106"/>
      <c r="DK16" s="106"/>
      <c r="DL16" s="106"/>
      <c r="DM16" s="106"/>
      <c r="DN16" s="107"/>
      <c r="DO16" s="109"/>
      <c r="DP16" s="110"/>
      <c r="DQ16" s="110"/>
      <c r="DR16" s="111"/>
      <c r="DS16" s="105"/>
      <c r="DT16" s="106"/>
      <c r="DU16" s="106"/>
      <c r="DV16" s="107"/>
      <c r="DW16" s="104"/>
      <c r="DX16" s="105"/>
      <c r="DY16" s="106"/>
      <c r="DZ16" s="106"/>
      <c r="EA16" s="106"/>
      <c r="EB16" s="106"/>
      <c r="EC16" s="106"/>
      <c r="ED16" s="106"/>
      <c r="EE16" s="108"/>
      <c r="EF16" s="1"/>
      <c r="EG16" s="104"/>
      <c r="EH16" s="104"/>
      <c r="EI16" s="104"/>
      <c r="EJ16" s="104"/>
      <c r="EK16" s="104"/>
      <c r="EL16" s="104"/>
      <c r="EM16" s="104"/>
      <c r="EN16" s="105"/>
      <c r="EO16" s="107"/>
      <c r="EP16" s="105"/>
      <c r="EQ16" s="107"/>
      <c r="ER16" s="104"/>
      <c r="ES16" s="104"/>
      <c r="ET16" s="104"/>
      <c r="EU16" s="104"/>
      <c r="EV16" s="104"/>
      <c r="EW16" s="104"/>
      <c r="EX16" s="104"/>
      <c r="EY16" s="104"/>
      <c r="EZ16" s="104"/>
      <c r="FA16" s="104"/>
      <c r="FB16" s="104"/>
      <c r="FC16" s="104"/>
      <c r="FD16" s="104"/>
      <c r="FE16" s="104"/>
      <c r="FF16" s="104"/>
      <c r="FG16" s="104"/>
      <c r="FH16" s="104"/>
      <c r="FI16" s="104"/>
      <c r="FJ16" s="104"/>
      <c r="FK16" s="104"/>
      <c r="FL16" s="104"/>
      <c r="FM16" s="104"/>
      <c r="FN16" s="104"/>
      <c r="FO16" s="104"/>
      <c r="FP16" s="104"/>
      <c r="FQ16" s="105"/>
      <c r="FR16" s="106"/>
      <c r="FS16" s="106"/>
      <c r="FT16" s="107"/>
      <c r="FU16" s="105"/>
      <c r="FV16" s="107"/>
      <c r="FW16" s="105"/>
      <c r="FX16" s="106"/>
      <c r="FY16" s="106"/>
      <c r="FZ16" s="106"/>
      <c r="GA16" s="106"/>
      <c r="GB16" s="107"/>
      <c r="GC16" s="105"/>
      <c r="GD16" s="107"/>
      <c r="GE16" s="105"/>
      <c r="GF16" s="106"/>
      <c r="GG16" s="106"/>
      <c r="GH16" s="107"/>
      <c r="GI16" s="104"/>
      <c r="GJ16" s="104"/>
      <c r="GK16" s="104"/>
      <c r="GL16" s="105"/>
      <c r="GM16" s="106"/>
      <c r="GN16" s="106"/>
      <c r="GO16" s="106"/>
      <c r="GP16" s="106"/>
      <c r="GQ16" s="107"/>
      <c r="GR16" s="105"/>
      <c r="GS16" s="106"/>
      <c r="GT16" s="106"/>
      <c r="GU16" s="107"/>
      <c r="GV16" s="104"/>
      <c r="GW16" s="105"/>
      <c r="GX16" s="106"/>
      <c r="GY16" s="107"/>
      <c r="GZ16" s="1"/>
      <c r="HA16" s="104"/>
      <c r="HB16" s="105"/>
      <c r="HC16" s="107"/>
      <c r="HD16" s="104"/>
      <c r="HE16" s="104"/>
      <c r="HF16" s="104"/>
      <c r="HG16" s="104"/>
      <c r="HH16" s="104"/>
      <c r="HI16" s="1"/>
      <c r="HJ16" s="104"/>
      <c r="HK16" s="104"/>
      <c r="HL16" s="104"/>
      <c r="HM16" s="104"/>
      <c r="HN16" s="104"/>
      <c r="HO16" s="104"/>
      <c r="HP16" s="105"/>
      <c r="HQ16" s="107"/>
      <c r="HR16" s="1"/>
      <c r="HS16" s="105">
        <v>2370.5364599999998</v>
      </c>
      <c r="HT16" s="106">
        <v>2351.9716099999996</v>
      </c>
      <c r="HU16" s="107">
        <v>310.59487000000001</v>
      </c>
    </row>
    <row r="17" spans="1:229" x14ac:dyDescent="0.3">
      <c r="A17" s="1"/>
      <c r="B17" s="103" t="s">
        <v>914</v>
      </c>
      <c r="C17" s="104"/>
      <c r="D17" s="105"/>
      <c r="E17" s="106"/>
      <c r="F17" s="106">
        <v>8.8258700000000001</v>
      </c>
      <c r="G17" s="107">
        <v>8.5166900000000005</v>
      </c>
      <c r="H17" s="105"/>
      <c r="I17" s="107"/>
      <c r="J17" s="105"/>
      <c r="K17" s="107"/>
      <c r="L17" s="105"/>
      <c r="M17" s="106"/>
      <c r="N17" s="106"/>
      <c r="O17" s="106"/>
      <c r="P17" s="106"/>
      <c r="Q17" s="106"/>
      <c r="R17" s="106"/>
      <c r="S17" s="107"/>
      <c r="T17" s="105"/>
      <c r="U17" s="106">
        <v>18.56485</v>
      </c>
      <c r="V17" s="107"/>
      <c r="W17" s="104">
        <v>1.0612699999999999</v>
      </c>
      <c r="X17" s="105"/>
      <c r="Y17" s="106"/>
      <c r="Z17" s="107"/>
      <c r="AA17" s="104"/>
      <c r="AB17" s="104"/>
      <c r="AC17" s="104"/>
      <c r="AD17" s="105"/>
      <c r="AE17" s="107">
        <v>213.71525</v>
      </c>
      <c r="AF17" s="105">
        <v>7.8466800000000001</v>
      </c>
      <c r="AG17" s="107"/>
      <c r="AH17" s="104"/>
      <c r="AI17" s="105"/>
      <c r="AJ17" s="107"/>
      <c r="AK17" s="104"/>
      <c r="AL17" s="104"/>
      <c r="AM17" s="104"/>
      <c r="AN17" s="105"/>
      <c r="AO17" s="106"/>
      <c r="AP17" s="107"/>
      <c r="AQ17" s="105"/>
      <c r="AR17" s="106"/>
      <c r="AS17" s="106"/>
      <c r="AT17" s="106"/>
      <c r="AU17" s="107"/>
      <c r="AV17" s="105"/>
      <c r="AW17" s="107"/>
      <c r="AX17" s="105"/>
      <c r="AY17" s="106"/>
      <c r="AZ17" s="106"/>
      <c r="BA17" s="106"/>
      <c r="BB17" s="106"/>
      <c r="BC17" s="107">
        <v>11.413130000000001</v>
      </c>
      <c r="BD17" s="104">
        <v>23.889150000000001</v>
      </c>
      <c r="BE17" s="105">
        <v>10.22284</v>
      </c>
      <c r="BF17" s="106"/>
      <c r="BG17" s="107"/>
      <c r="BH17" s="105">
        <v>184.87493000000001</v>
      </c>
      <c r="BI17" s="106"/>
      <c r="BJ17" s="106">
        <v>164.44227000000001</v>
      </c>
      <c r="BK17" s="106">
        <v>165.47058000000001</v>
      </c>
      <c r="BL17" s="106">
        <v>165.59853000000001</v>
      </c>
      <c r="BM17" s="106"/>
      <c r="BN17" s="106"/>
      <c r="BO17" s="106"/>
      <c r="BP17" s="106"/>
      <c r="BQ17" s="106"/>
      <c r="BR17" s="106"/>
      <c r="BS17" s="106"/>
      <c r="BT17" s="106">
        <v>206.49456000000001</v>
      </c>
      <c r="BU17" s="107">
        <v>206.11548999999999</v>
      </c>
      <c r="BV17" s="105">
        <v>205.99002999999999</v>
      </c>
      <c r="BW17" s="107"/>
      <c r="BX17" s="105"/>
      <c r="BY17" s="107">
        <v>44.053669999999997</v>
      </c>
      <c r="BZ17" s="105"/>
      <c r="CA17" s="106"/>
      <c r="CB17" s="106"/>
      <c r="CC17" s="106"/>
      <c r="CD17" s="106"/>
      <c r="CE17" s="106"/>
      <c r="CF17" s="106"/>
      <c r="CG17" s="106"/>
      <c r="CH17" s="106"/>
      <c r="CI17" s="106"/>
      <c r="CJ17" s="106"/>
      <c r="CK17" s="107"/>
      <c r="CL17" s="105"/>
      <c r="CM17" s="106"/>
      <c r="CN17" s="106">
        <v>180.55348000000001</v>
      </c>
      <c r="CO17" s="107">
        <v>180.52450999999999</v>
      </c>
      <c r="CP17" s="105">
        <v>181.33356000000001</v>
      </c>
      <c r="CQ17" s="107">
        <v>181.02912000000001</v>
      </c>
      <c r="CR17" s="105"/>
      <c r="CS17" s="107"/>
      <c r="CT17" s="105"/>
      <c r="CU17" s="106"/>
      <c r="CV17" s="108"/>
      <c r="CW17" s="105"/>
      <c r="CX17" s="106"/>
      <c r="CY17" s="106"/>
      <c r="CZ17" s="107"/>
      <c r="DA17" s="105"/>
      <c r="DB17" s="106"/>
      <c r="DC17" s="106"/>
      <c r="DD17" s="106"/>
      <c r="DE17" s="106"/>
      <c r="DF17" s="106"/>
      <c r="DG17" s="106"/>
      <c r="DH17" s="106"/>
      <c r="DI17" s="106"/>
      <c r="DJ17" s="106"/>
      <c r="DK17" s="106"/>
      <c r="DL17" s="106"/>
      <c r="DM17" s="106"/>
      <c r="DN17" s="107"/>
      <c r="DO17" s="109"/>
      <c r="DP17" s="110"/>
      <c r="DQ17" s="110"/>
      <c r="DR17" s="111"/>
      <c r="DS17" s="105"/>
      <c r="DT17" s="106"/>
      <c r="DU17" s="106"/>
      <c r="DV17" s="107"/>
      <c r="DW17" s="104"/>
      <c r="DX17" s="105"/>
      <c r="DY17" s="106"/>
      <c r="DZ17" s="106"/>
      <c r="EA17" s="106"/>
      <c r="EB17" s="106"/>
      <c r="EC17" s="106"/>
      <c r="ED17" s="106"/>
      <c r="EE17" s="108"/>
      <c r="EF17" s="1"/>
      <c r="EG17" s="104"/>
      <c r="EH17" s="104"/>
      <c r="EI17" s="104"/>
      <c r="EJ17" s="104"/>
      <c r="EK17" s="104"/>
      <c r="EL17" s="104"/>
      <c r="EM17" s="104"/>
      <c r="EN17" s="105"/>
      <c r="EO17" s="107"/>
      <c r="EP17" s="105"/>
      <c r="EQ17" s="107"/>
      <c r="ER17" s="104"/>
      <c r="ES17" s="104"/>
      <c r="ET17" s="104"/>
      <c r="EU17" s="104"/>
      <c r="EV17" s="104"/>
      <c r="EW17" s="104"/>
      <c r="EX17" s="104"/>
      <c r="EY17" s="104"/>
      <c r="EZ17" s="104"/>
      <c r="FA17" s="104"/>
      <c r="FB17" s="104"/>
      <c r="FC17" s="104"/>
      <c r="FD17" s="104"/>
      <c r="FE17" s="104"/>
      <c r="FF17" s="104"/>
      <c r="FG17" s="104"/>
      <c r="FH17" s="104"/>
      <c r="FI17" s="104"/>
      <c r="FJ17" s="104"/>
      <c r="FK17" s="104"/>
      <c r="FL17" s="104"/>
      <c r="FM17" s="104"/>
      <c r="FN17" s="104"/>
      <c r="FO17" s="104"/>
      <c r="FP17" s="104"/>
      <c r="FQ17" s="105"/>
      <c r="FR17" s="106"/>
      <c r="FS17" s="106"/>
      <c r="FT17" s="107"/>
      <c r="FU17" s="105"/>
      <c r="FV17" s="107"/>
      <c r="FW17" s="105"/>
      <c r="FX17" s="106"/>
      <c r="FY17" s="106"/>
      <c r="FZ17" s="106"/>
      <c r="GA17" s="106"/>
      <c r="GB17" s="107"/>
      <c r="GC17" s="105"/>
      <c r="GD17" s="107"/>
      <c r="GE17" s="105"/>
      <c r="GF17" s="106"/>
      <c r="GG17" s="106"/>
      <c r="GH17" s="107"/>
      <c r="GI17" s="104"/>
      <c r="GJ17" s="104"/>
      <c r="GK17" s="104"/>
      <c r="GL17" s="105"/>
      <c r="GM17" s="106"/>
      <c r="GN17" s="106"/>
      <c r="GO17" s="106"/>
      <c r="GP17" s="106"/>
      <c r="GQ17" s="107"/>
      <c r="GR17" s="105"/>
      <c r="GS17" s="106"/>
      <c r="GT17" s="106"/>
      <c r="GU17" s="107"/>
      <c r="GV17" s="104"/>
      <c r="GW17" s="105"/>
      <c r="GX17" s="106"/>
      <c r="GY17" s="107"/>
      <c r="GZ17" s="1"/>
      <c r="HA17" s="104"/>
      <c r="HB17" s="105"/>
      <c r="HC17" s="107"/>
      <c r="HD17" s="104"/>
      <c r="HE17" s="104"/>
      <c r="HF17" s="104"/>
      <c r="HG17" s="104"/>
      <c r="HH17" s="104"/>
      <c r="HI17" s="1"/>
      <c r="HJ17" s="104"/>
      <c r="HK17" s="104"/>
      <c r="HL17" s="104"/>
      <c r="HM17" s="104"/>
      <c r="HN17" s="104"/>
      <c r="HO17" s="104"/>
      <c r="HP17" s="105"/>
      <c r="HQ17" s="107"/>
      <c r="HR17" s="1"/>
      <c r="HS17" s="105">
        <v>2370.5364599999998</v>
      </c>
      <c r="HT17" s="106">
        <v>2351.9716099999996</v>
      </c>
      <c r="HU17" s="107">
        <v>310.59487000000001</v>
      </c>
    </row>
    <row r="18" spans="1:229" x14ac:dyDescent="0.3">
      <c r="A18" s="1"/>
      <c r="B18" s="103" t="s">
        <v>915</v>
      </c>
      <c r="C18" s="104"/>
      <c r="D18" s="105"/>
      <c r="E18" s="106"/>
      <c r="F18" s="106">
        <v>8.8258700000000001</v>
      </c>
      <c r="G18" s="107">
        <v>8.5166900000000005</v>
      </c>
      <c r="H18" s="105"/>
      <c r="I18" s="107"/>
      <c r="J18" s="105"/>
      <c r="K18" s="107"/>
      <c r="L18" s="105"/>
      <c r="M18" s="106"/>
      <c r="N18" s="106"/>
      <c r="O18" s="106"/>
      <c r="P18" s="106"/>
      <c r="Q18" s="106"/>
      <c r="R18" s="106"/>
      <c r="S18" s="107"/>
      <c r="T18" s="105"/>
      <c r="U18" s="106">
        <v>18.56485</v>
      </c>
      <c r="V18" s="107"/>
      <c r="W18" s="104">
        <v>1.0612699999999999</v>
      </c>
      <c r="X18" s="105"/>
      <c r="Y18" s="106"/>
      <c r="Z18" s="107"/>
      <c r="AA18" s="104"/>
      <c r="AB18" s="104"/>
      <c r="AC18" s="104"/>
      <c r="AD18" s="105"/>
      <c r="AE18" s="107">
        <v>213.71525</v>
      </c>
      <c r="AF18" s="105">
        <v>7.8466800000000001</v>
      </c>
      <c r="AG18" s="107"/>
      <c r="AH18" s="104"/>
      <c r="AI18" s="105"/>
      <c r="AJ18" s="107"/>
      <c r="AK18" s="104"/>
      <c r="AL18" s="104"/>
      <c r="AM18" s="104"/>
      <c r="AN18" s="105"/>
      <c r="AO18" s="106"/>
      <c r="AP18" s="107"/>
      <c r="AQ18" s="105"/>
      <c r="AR18" s="106"/>
      <c r="AS18" s="106"/>
      <c r="AT18" s="106"/>
      <c r="AU18" s="107"/>
      <c r="AV18" s="105"/>
      <c r="AW18" s="107"/>
      <c r="AX18" s="105"/>
      <c r="AY18" s="106"/>
      <c r="AZ18" s="106"/>
      <c r="BA18" s="106"/>
      <c r="BB18" s="106"/>
      <c r="BC18" s="107">
        <v>11.413130000000001</v>
      </c>
      <c r="BD18" s="104">
        <v>23.889150000000001</v>
      </c>
      <c r="BE18" s="105">
        <v>10.22284</v>
      </c>
      <c r="BF18" s="106"/>
      <c r="BG18" s="107"/>
      <c r="BH18" s="105">
        <v>184.87493000000001</v>
      </c>
      <c r="BI18" s="106"/>
      <c r="BJ18" s="106">
        <v>164.44227000000001</v>
      </c>
      <c r="BK18" s="106">
        <v>165.47058000000001</v>
      </c>
      <c r="BL18" s="106">
        <v>165.59853000000001</v>
      </c>
      <c r="BM18" s="106"/>
      <c r="BN18" s="106"/>
      <c r="BO18" s="106"/>
      <c r="BP18" s="106"/>
      <c r="BQ18" s="106"/>
      <c r="BR18" s="106"/>
      <c r="BS18" s="106"/>
      <c r="BT18" s="106">
        <v>206.49456000000001</v>
      </c>
      <c r="BU18" s="107">
        <v>206.11548999999999</v>
      </c>
      <c r="BV18" s="105">
        <v>205.99002999999999</v>
      </c>
      <c r="BW18" s="107"/>
      <c r="BX18" s="105"/>
      <c r="BY18" s="107">
        <v>44.053669999999997</v>
      </c>
      <c r="BZ18" s="105"/>
      <c r="CA18" s="106"/>
      <c r="CB18" s="106"/>
      <c r="CC18" s="106"/>
      <c r="CD18" s="106"/>
      <c r="CE18" s="106"/>
      <c r="CF18" s="106"/>
      <c r="CG18" s="106"/>
      <c r="CH18" s="106"/>
      <c r="CI18" s="106"/>
      <c r="CJ18" s="106"/>
      <c r="CK18" s="107"/>
      <c r="CL18" s="105"/>
      <c r="CM18" s="106"/>
      <c r="CN18" s="106">
        <v>180.55348000000001</v>
      </c>
      <c r="CO18" s="107">
        <v>180.52450999999999</v>
      </c>
      <c r="CP18" s="105">
        <v>181.33356000000001</v>
      </c>
      <c r="CQ18" s="107">
        <v>181.02912000000001</v>
      </c>
      <c r="CR18" s="105"/>
      <c r="CS18" s="107"/>
      <c r="CT18" s="105"/>
      <c r="CU18" s="106"/>
      <c r="CV18" s="108"/>
      <c r="CW18" s="105"/>
      <c r="CX18" s="106"/>
      <c r="CY18" s="106"/>
      <c r="CZ18" s="107"/>
      <c r="DA18" s="105"/>
      <c r="DB18" s="106"/>
      <c r="DC18" s="106"/>
      <c r="DD18" s="106"/>
      <c r="DE18" s="106"/>
      <c r="DF18" s="106"/>
      <c r="DG18" s="106"/>
      <c r="DH18" s="106"/>
      <c r="DI18" s="106"/>
      <c r="DJ18" s="106"/>
      <c r="DK18" s="106"/>
      <c r="DL18" s="106"/>
      <c r="DM18" s="106"/>
      <c r="DN18" s="107"/>
      <c r="DO18" s="109"/>
      <c r="DP18" s="110"/>
      <c r="DQ18" s="110"/>
      <c r="DR18" s="111"/>
      <c r="DS18" s="105"/>
      <c r="DT18" s="106"/>
      <c r="DU18" s="106"/>
      <c r="DV18" s="107"/>
      <c r="DW18" s="104"/>
      <c r="DX18" s="105"/>
      <c r="DY18" s="106"/>
      <c r="DZ18" s="106"/>
      <c r="EA18" s="106"/>
      <c r="EB18" s="106"/>
      <c r="EC18" s="106"/>
      <c r="ED18" s="106"/>
      <c r="EE18" s="108"/>
      <c r="EF18" s="1"/>
      <c r="EG18" s="104"/>
      <c r="EH18" s="104"/>
      <c r="EI18" s="104"/>
      <c r="EJ18" s="104"/>
      <c r="EK18" s="104"/>
      <c r="EL18" s="104"/>
      <c r="EM18" s="104"/>
      <c r="EN18" s="105"/>
      <c r="EO18" s="107"/>
      <c r="EP18" s="105"/>
      <c r="EQ18" s="107"/>
      <c r="ER18" s="104"/>
      <c r="ES18" s="104"/>
      <c r="ET18" s="104"/>
      <c r="EU18" s="104"/>
      <c r="EV18" s="104"/>
      <c r="EW18" s="104"/>
      <c r="EX18" s="104"/>
      <c r="EY18" s="104"/>
      <c r="EZ18" s="104"/>
      <c r="FA18" s="104"/>
      <c r="FB18" s="104"/>
      <c r="FC18" s="104"/>
      <c r="FD18" s="104"/>
      <c r="FE18" s="104"/>
      <c r="FF18" s="104"/>
      <c r="FG18" s="104"/>
      <c r="FH18" s="104"/>
      <c r="FI18" s="104"/>
      <c r="FJ18" s="104"/>
      <c r="FK18" s="104"/>
      <c r="FL18" s="104"/>
      <c r="FM18" s="104"/>
      <c r="FN18" s="104"/>
      <c r="FO18" s="104"/>
      <c r="FP18" s="104"/>
      <c r="FQ18" s="105"/>
      <c r="FR18" s="106"/>
      <c r="FS18" s="106"/>
      <c r="FT18" s="107"/>
      <c r="FU18" s="105"/>
      <c r="FV18" s="107"/>
      <c r="FW18" s="105"/>
      <c r="FX18" s="106"/>
      <c r="FY18" s="106"/>
      <c r="FZ18" s="106"/>
      <c r="GA18" s="106"/>
      <c r="GB18" s="107"/>
      <c r="GC18" s="105"/>
      <c r="GD18" s="107"/>
      <c r="GE18" s="105"/>
      <c r="GF18" s="106"/>
      <c r="GG18" s="106"/>
      <c r="GH18" s="107"/>
      <c r="GI18" s="104"/>
      <c r="GJ18" s="104"/>
      <c r="GK18" s="104"/>
      <c r="GL18" s="105"/>
      <c r="GM18" s="106"/>
      <c r="GN18" s="106"/>
      <c r="GO18" s="106"/>
      <c r="GP18" s="106"/>
      <c r="GQ18" s="107"/>
      <c r="GR18" s="105"/>
      <c r="GS18" s="106"/>
      <c r="GT18" s="106"/>
      <c r="GU18" s="107"/>
      <c r="GV18" s="104"/>
      <c r="GW18" s="105"/>
      <c r="GX18" s="106"/>
      <c r="GY18" s="107"/>
      <c r="GZ18" s="1"/>
      <c r="HA18" s="104"/>
      <c r="HB18" s="105"/>
      <c r="HC18" s="107"/>
      <c r="HD18" s="104"/>
      <c r="HE18" s="104"/>
      <c r="HF18" s="104"/>
      <c r="HG18" s="104"/>
      <c r="HH18" s="104"/>
      <c r="HI18" s="1"/>
      <c r="HJ18" s="104"/>
      <c r="HK18" s="104"/>
      <c r="HL18" s="104"/>
      <c r="HM18" s="104"/>
      <c r="HN18" s="104"/>
      <c r="HO18" s="104"/>
      <c r="HP18" s="105"/>
      <c r="HQ18" s="107"/>
      <c r="HR18" s="1"/>
      <c r="HS18" s="105">
        <v>2370.5364599999998</v>
      </c>
      <c r="HT18" s="106">
        <v>2351.9716099999996</v>
      </c>
      <c r="HU18" s="107">
        <v>310.59487000000001</v>
      </c>
    </row>
    <row r="19" spans="1:229" x14ac:dyDescent="0.3">
      <c r="A19" s="1"/>
      <c r="B19" s="103" t="s">
        <v>916</v>
      </c>
      <c r="C19" s="104"/>
      <c r="D19" s="105"/>
      <c r="E19" s="106"/>
      <c r="F19" s="106">
        <v>8.8258700000000001</v>
      </c>
      <c r="G19" s="107">
        <v>8.5166900000000005</v>
      </c>
      <c r="H19" s="105"/>
      <c r="I19" s="107"/>
      <c r="J19" s="105"/>
      <c r="K19" s="107"/>
      <c r="L19" s="105"/>
      <c r="M19" s="106"/>
      <c r="N19" s="106"/>
      <c r="O19" s="106"/>
      <c r="P19" s="106"/>
      <c r="Q19" s="106"/>
      <c r="R19" s="106"/>
      <c r="S19" s="107"/>
      <c r="T19" s="105"/>
      <c r="U19" s="106">
        <v>18.56485</v>
      </c>
      <c r="V19" s="107"/>
      <c r="W19" s="104">
        <v>1.0612699999999999</v>
      </c>
      <c r="X19" s="105"/>
      <c r="Y19" s="106"/>
      <c r="Z19" s="107"/>
      <c r="AA19" s="104"/>
      <c r="AB19" s="104"/>
      <c r="AC19" s="104"/>
      <c r="AD19" s="105"/>
      <c r="AE19" s="107">
        <v>213.71525</v>
      </c>
      <c r="AF19" s="105">
        <v>7.8466800000000001</v>
      </c>
      <c r="AG19" s="107"/>
      <c r="AH19" s="104"/>
      <c r="AI19" s="105"/>
      <c r="AJ19" s="107"/>
      <c r="AK19" s="104"/>
      <c r="AL19" s="104"/>
      <c r="AM19" s="104"/>
      <c r="AN19" s="105"/>
      <c r="AO19" s="106"/>
      <c r="AP19" s="107"/>
      <c r="AQ19" s="105"/>
      <c r="AR19" s="106"/>
      <c r="AS19" s="106"/>
      <c r="AT19" s="106"/>
      <c r="AU19" s="107"/>
      <c r="AV19" s="105"/>
      <c r="AW19" s="107"/>
      <c r="AX19" s="105"/>
      <c r="AY19" s="106"/>
      <c r="AZ19" s="106"/>
      <c r="BA19" s="106"/>
      <c r="BB19" s="106"/>
      <c r="BC19" s="107">
        <v>11.413130000000001</v>
      </c>
      <c r="BD19" s="104">
        <v>23.889150000000001</v>
      </c>
      <c r="BE19" s="105">
        <v>10.22284</v>
      </c>
      <c r="BF19" s="106"/>
      <c r="BG19" s="107"/>
      <c r="BH19" s="105">
        <v>184.87493000000001</v>
      </c>
      <c r="BI19" s="106"/>
      <c r="BJ19" s="106">
        <v>164.44227000000001</v>
      </c>
      <c r="BK19" s="106">
        <v>165.47058000000001</v>
      </c>
      <c r="BL19" s="106">
        <v>165.59853000000001</v>
      </c>
      <c r="BM19" s="106"/>
      <c r="BN19" s="106"/>
      <c r="BO19" s="106"/>
      <c r="BP19" s="106"/>
      <c r="BQ19" s="106"/>
      <c r="BR19" s="106"/>
      <c r="BS19" s="106"/>
      <c r="BT19" s="106">
        <v>206.49456000000001</v>
      </c>
      <c r="BU19" s="107">
        <v>206.11548999999999</v>
      </c>
      <c r="BV19" s="105">
        <v>205.99002999999999</v>
      </c>
      <c r="BW19" s="107"/>
      <c r="BX19" s="105"/>
      <c r="BY19" s="107">
        <v>44.053669999999997</v>
      </c>
      <c r="BZ19" s="105"/>
      <c r="CA19" s="106"/>
      <c r="CB19" s="106"/>
      <c r="CC19" s="106"/>
      <c r="CD19" s="106"/>
      <c r="CE19" s="106"/>
      <c r="CF19" s="106"/>
      <c r="CG19" s="106"/>
      <c r="CH19" s="106"/>
      <c r="CI19" s="106"/>
      <c r="CJ19" s="106"/>
      <c r="CK19" s="107"/>
      <c r="CL19" s="105"/>
      <c r="CM19" s="106"/>
      <c r="CN19" s="106">
        <v>180.55348000000001</v>
      </c>
      <c r="CO19" s="107">
        <v>180.52450999999999</v>
      </c>
      <c r="CP19" s="105">
        <v>181.33356000000001</v>
      </c>
      <c r="CQ19" s="107">
        <v>181.02912000000001</v>
      </c>
      <c r="CR19" s="105"/>
      <c r="CS19" s="107"/>
      <c r="CT19" s="105"/>
      <c r="CU19" s="106"/>
      <c r="CV19" s="108"/>
      <c r="CW19" s="105"/>
      <c r="CX19" s="106"/>
      <c r="CY19" s="106"/>
      <c r="CZ19" s="107"/>
      <c r="DA19" s="105"/>
      <c r="DB19" s="106"/>
      <c r="DC19" s="106"/>
      <c r="DD19" s="106"/>
      <c r="DE19" s="106"/>
      <c r="DF19" s="106"/>
      <c r="DG19" s="106"/>
      <c r="DH19" s="106"/>
      <c r="DI19" s="106"/>
      <c r="DJ19" s="106"/>
      <c r="DK19" s="106"/>
      <c r="DL19" s="106"/>
      <c r="DM19" s="106"/>
      <c r="DN19" s="107"/>
      <c r="DO19" s="109"/>
      <c r="DP19" s="110"/>
      <c r="DQ19" s="110"/>
      <c r="DR19" s="111"/>
      <c r="DS19" s="105"/>
      <c r="DT19" s="106"/>
      <c r="DU19" s="106"/>
      <c r="DV19" s="107"/>
      <c r="DW19" s="104"/>
      <c r="DX19" s="105"/>
      <c r="DY19" s="106"/>
      <c r="DZ19" s="106"/>
      <c r="EA19" s="106"/>
      <c r="EB19" s="106"/>
      <c r="EC19" s="106"/>
      <c r="ED19" s="106"/>
      <c r="EE19" s="108"/>
      <c r="EF19" s="1"/>
      <c r="EG19" s="104"/>
      <c r="EH19" s="104"/>
      <c r="EI19" s="104"/>
      <c r="EJ19" s="104"/>
      <c r="EK19" s="104"/>
      <c r="EL19" s="104"/>
      <c r="EM19" s="104"/>
      <c r="EN19" s="105"/>
      <c r="EO19" s="107"/>
      <c r="EP19" s="105"/>
      <c r="EQ19" s="107"/>
      <c r="ER19" s="104"/>
      <c r="ES19" s="104"/>
      <c r="ET19" s="104"/>
      <c r="EU19" s="104"/>
      <c r="EV19" s="104"/>
      <c r="EW19" s="104"/>
      <c r="EX19" s="104"/>
      <c r="EY19" s="104"/>
      <c r="EZ19" s="104"/>
      <c r="FA19" s="104"/>
      <c r="FB19" s="104"/>
      <c r="FC19" s="104"/>
      <c r="FD19" s="104"/>
      <c r="FE19" s="104"/>
      <c r="FF19" s="104"/>
      <c r="FG19" s="104"/>
      <c r="FH19" s="104"/>
      <c r="FI19" s="104"/>
      <c r="FJ19" s="104"/>
      <c r="FK19" s="104"/>
      <c r="FL19" s="104"/>
      <c r="FM19" s="104"/>
      <c r="FN19" s="104"/>
      <c r="FO19" s="104"/>
      <c r="FP19" s="104"/>
      <c r="FQ19" s="105"/>
      <c r="FR19" s="106"/>
      <c r="FS19" s="106"/>
      <c r="FT19" s="107"/>
      <c r="FU19" s="105"/>
      <c r="FV19" s="107"/>
      <c r="FW19" s="105"/>
      <c r="FX19" s="106"/>
      <c r="FY19" s="106"/>
      <c r="FZ19" s="106"/>
      <c r="GA19" s="106"/>
      <c r="GB19" s="107"/>
      <c r="GC19" s="105"/>
      <c r="GD19" s="107"/>
      <c r="GE19" s="105"/>
      <c r="GF19" s="106"/>
      <c r="GG19" s="106"/>
      <c r="GH19" s="107"/>
      <c r="GI19" s="104"/>
      <c r="GJ19" s="104"/>
      <c r="GK19" s="104"/>
      <c r="GL19" s="105"/>
      <c r="GM19" s="106"/>
      <c r="GN19" s="106"/>
      <c r="GO19" s="106"/>
      <c r="GP19" s="106"/>
      <c r="GQ19" s="107"/>
      <c r="GR19" s="105"/>
      <c r="GS19" s="106"/>
      <c r="GT19" s="106"/>
      <c r="GU19" s="107"/>
      <c r="GV19" s="104"/>
      <c r="GW19" s="105"/>
      <c r="GX19" s="106"/>
      <c r="GY19" s="107"/>
      <c r="GZ19" s="1"/>
      <c r="HA19" s="104"/>
      <c r="HB19" s="105"/>
      <c r="HC19" s="107"/>
      <c r="HD19" s="104"/>
      <c r="HE19" s="104"/>
      <c r="HF19" s="104"/>
      <c r="HG19" s="104"/>
      <c r="HH19" s="104"/>
      <c r="HI19" s="1"/>
      <c r="HJ19" s="104"/>
      <c r="HK19" s="104"/>
      <c r="HL19" s="104"/>
      <c r="HM19" s="104"/>
      <c r="HN19" s="104"/>
      <c r="HO19" s="104"/>
      <c r="HP19" s="105"/>
      <c r="HQ19" s="107"/>
      <c r="HR19" s="1"/>
      <c r="HS19" s="105">
        <v>2370.5364599999998</v>
      </c>
      <c r="HT19" s="106">
        <v>2351.9716099999996</v>
      </c>
      <c r="HU19" s="107">
        <v>310.59487000000001</v>
      </c>
    </row>
    <row r="20" spans="1:229" x14ac:dyDescent="0.3">
      <c r="A20" s="1"/>
      <c r="B20" s="103" t="s">
        <v>917</v>
      </c>
      <c r="C20" s="104"/>
      <c r="D20" s="105"/>
      <c r="E20" s="106"/>
      <c r="F20" s="106">
        <v>8.8258700000000001</v>
      </c>
      <c r="G20" s="107">
        <v>8.5166900000000005</v>
      </c>
      <c r="H20" s="105"/>
      <c r="I20" s="107"/>
      <c r="J20" s="105"/>
      <c r="K20" s="107"/>
      <c r="L20" s="105"/>
      <c r="M20" s="106"/>
      <c r="N20" s="106"/>
      <c r="O20" s="106"/>
      <c r="P20" s="106"/>
      <c r="Q20" s="106"/>
      <c r="R20" s="106"/>
      <c r="S20" s="107"/>
      <c r="T20" s="105"/>
      <c r="U20" s="106">
        <v>18.56485</v>
      </c>
      <c r="V20" s="107"/>
      <c r="W20" s="104">
        <v>1.0612699999999999</v>
      </c>
      <c r="X20" s="105"/>
      <c r="Y20" s="106"/>
      <c r="Z20" s="107"/>
      <c r="AA20" s="104"/>
      <c r="AB20" s="104"/>
      <c r="AC20" s="104"/>
      <c r="AD20" s="105"/>
      <c r="AE20" s="107">
        <v>213.71525</v>
      </c>
      <c r="AF20" s="105">
        <v>7.8466800000000001</v>
      </c>
      <c r="AG20" s="107"/>
      <c r="AH20" s="104"/>
      <c r="AI20" s="105"/>
      <c r="AJ20" s="107"/>
      <c r="AK20" s="104"/>
      <c r="AL20" s="104"/>
      <c r="AM20" s="104"/>
      <c r="AN20" s="105"/>
      <c r="AO20" s="106"/>
      <c r="AP20" s="107"/>
      <c r="AQ20" s="105"/>
      <c r="AR20" s="106"/>
      <c r="AS20" s="106"/>
      <c r="AT20" s="106"/>
      <c r="AU20" s="107"/>
      <c r="AV20" s="105"/>
      <c r="AW20" s="107"/>
      <c r="AX20" s="105"/>
      <c r="AY20" s="106"/>
      <c r="AZ20" s="106"/>
      <c r="BA20" s="106"/>
      <c r="BB20" s="106"/>
      <c r="BC20" s="107">
        <v>11.413130000000001</v>
      </c>
      <c r="BD20" s="104">
        <v>23.889150000000001</v>
      </c>
      <c r="BE20" s="105">
        <v>10.22284</v>
      </c>
      <c r="BF20" s="106"/>
      <c r="BG20" s="107"/>
      <c r="BH20" s="105">
        <v>184.87493000000001</v>
      </c>
      <c r="BI20" s="106"/>
      <c r="BJ20" s="106">
        <v>164.44227000000001</v>
      </c>
      <c r="BK20" s="106">
        <v>165.47058000000001</v>
      </c>
      <c r="BL20" s="106">
        <v>165.59853000000001</v>
      </c>
      <c r="BM20" s="106"/>
      <c r="BN20" s="106"/>
      <c r="BO20" s="106"/>
      <c r="BP20" s="106"/>
      <c r="BQ20" s="106"/>
      <c r="BR20" s="106"/>
      <c r="BS20" s="106"/>
      <c r="BT20" s="106">
        <v>206.49456000000001</v>
      </c>
      <c r="BU20" s="107">
        <v>206.11548999999999</v>
      </c>
      <c r="BV20" s="105">
        <v>205.99002999999999</v>
      </c>
      <c r="BW20" s="107"/>
      <c r="BX20" s="105"/>
      <c r="BY20" s="107">
        <v>44.053669999999997</v>
      </c>
      <c r="BZ20" s="105"/>
      <c r="CA20" s="106"/>
      <c r="CB20" s="106"/>
      <c r="CC20" s="106"/>
      <c r="CD20" s="106"/>
      <c r="CE20" s="106"/>
      <c r="CF20" s="106"/>
      <c r="CG20" s="106"/>
      <c r="CH20" s="106"/>
      <c r="CI20" s="106"/>
      <c r="CJ20" s="106"/>
      <c r="CK20" s="107"/>
      <c r="CL20" s="105"/>
      <c r="CM20" s="106"/>
      <c r="CN20" s="106">
        <v>180.55348000000001</v>
      </c>
      <c r="CO20" s="107">
        <v>180.52450999999999</v>
      </c>
      <c r="CP20" s="105">
        <v>181.33356000000001</v>
      </c>
      <c r="CQ20" s="107">
        <v>181.02912000000001</v>
      </c>
      <c r="CR20" s="105"/>
      <c r="CS20" s="107"/>
      <c r="CT20" s="105"/>
      <c r="CU20" s="106"/>
      <c r="CV20" s="108"/>
      <c r="CW20" s="105"/>
      <c r="CX20" s="106"/>
      <c r="CY20" s="106"/>
      <c r="CZ20" s="107"/>
      <c r="DA20" s="105"/>
      <c r="DB20" s="106"/>
      <c r="DC20" s="106"/>
      <c r="DD20" s="106"/>
      <c r="DE20" s="106"/>
      <c r="DF20" s="106"/>
      <c r="DG20" s="106"/>
      <c r="DH20" s="106"/>
      <c r="DI20" s="106"/>
      <c r="DJ20" s="106"/>
      <c r="DK20" s="106"/>
      <c r="DL20" s="106"/>
      <c r="DM20" s="106"/>
      <c r="DN20" s="107"/>
      <c r="DO20" s="109"/>
      <c r="DP20" s="110"/>
      <c r="DQ20" s="110"/>
      <c r="DR20" s="111"/>
      <c r="DS20" s="105"/>
      <c r="DT20" s="106"/>
      <c r="DU20" s="106"/>
      <c r="DV20" s="107"/>
      <c r="DW20" s="104"/>
      <c r="DX20" s="105"/>
      <c r="DY20" s="106"/>
      <c r="DZ20" s="106"/>
      <c r="EA20" s="106"/>
      <c r="EB20" s="106"/>
      <c r="EC20" s="106"/>
      <c r="ED20" s="106"/>
      <c r="EE20" s="108"/>
      <c r="EF20" s="1"/>
      <c r="EG20" s="104"/>
      <c r="EH20" s="104"/>
      <c r="EI20" s="104"/>
      <c r="EJ20" s="104"/>
      <c r="EK20" s="104"/>
      <c r="EL20" s="104"/>
      <c r="EM20" s="104"/>
      <c r="EN20" s="105"/>
      <c r="EO20" s="107"/>
      <c r="EP20" s="105"/>
      <c r="EQ20" s="107"/>
      <c r="ER20" s="104"/>
      <c r="ES20" s="104"/>
      <c r="ET20" s="104"/>
      <c r="EU20" s="104"/>
      <c r="EV20" s="104"/>
      <c r="EW20" s="104"/>
      <c r="EX20" s="104"/>
      <c r="EY20" s="104"/>
      <c r="EZ20" s="104"/>
      <c r="FA20" s="104"/>
      <c r="FB20" s="104"/>
      <c r="FC20" s="104"/>
      <c r="FD20" s="104"/>
      <c r="FE20" s="104"/>
      <c r="FF20" s="104"/>
      <c r="FG20" s="104"/>
      <c r="FH20" s="104"/>
      <c r="FI20" s="104"/>
      <c r="FJ20" s="104"/>
      <c r="FK20" s="104"/>
      <c r="FL20" s="104"/>
      <c r="FM20" s="104"/>
      <c r="FN20" s="104"/>
      <c r="FO20" s="104"/>
      <c r="FP20" s="104"/>
      <c r="FQ20" s="105"/>
      <c r="FR20" s="106"/>
      <c r="FS20" s="106"/>
      <c r="FT20" s="107"/>
      <c r="FU20" s="105"/>
      <c r="FV20" s="107"/>
      <c r="FW20" s="105"/>
      <c r="FX20" s="106"/>
      <c r="FY20" s="106"/>
      <c r="FZ20" s="106"/>
      <c r="GA20" s="106"/>
      <c r="GB20" s="107"/>
      <c r="GC20" s="105"/>
      <c r="GD20" s="107"/>
      <c r="GE20" s="105"/>
      <c r="GF20" s="106"/>
      <c r="GG20" s="106"/>
      <c r="GH20" s="107"/>
      <c r="GI20" s="104"/>
      <c r="GJ20" s="104"/>
      <c r="GK20" s="104"/>
      <c r="GL20" s="105"/>
      <c r="GM20" s="106"/>
      <c r="GN20" s="106"/>
      <c r="GO20" s="106"/>
      <c r="GP20" s="106"/>
      <c r="GQ20" s="107"/>
      <c r="GR20" s="105"/>
      <c r="GS20" s="106"/>
      <c r="GT20" s="106"/>
      <c r="GU20" s="107"/>
      <c r="GV20" s="104"/>
      <c r="GW20" s="105"/>
      <c r="GX20" s="106"/>
      <c r="GY20" s="107"/>
      <c r="GZ20" s="1"/>
      <c r="HA20" s="104"/>
      <c r="HB20" s="105"/>
      <c r="HC20" s="107"/>
      <c r="HD20" s="104"/>
      <c r="HE20" s="104"/>
      <c r="HF20" s="104"/>
      <c r="HG20" s="104"/>
      <c r="HH20" s="104"/>
      <c r="HI20" s="1"/>
      <c r="HJ20" s="104"/>
      <c r="HK20" s="104"/>
      <c r="HL20" s="104"/>
      <c r="HM20" s="104"/>
      <c r="HN20" s="104"/>
      <c r="HO20" s="104"/>
      <c r="HP20" s="105"/>
      <c r="HQ20" s="107"/>
      <c r="HR20" s="1"/>
      <c r="HS20" s="105">
        <v>2370.5364599999998</v>
      </c>
      <c r="HT20" s="106">
        <v>2351.9716099999996</v>
      </c>
      <c r="HU20" s="107">
        <v>310.59487000000001</v>
      </c>
    </row>
    <row r="21" spans="1:229" x14ac:dyDescent="0.3">
      <c r="A21" s="1"/>
      <c r="B21" s="103" t="s">
        <v>918</v>
      </c>
      <c r="C21" s="104"/>
      <c r="D21" s="105"/>
      <c r="E21" s="106"/>
      <c r="F21" s="106">
        <v>8.8258700000000001</v>
      </c>
      <c r="G21" s="107">
        <v>8.5166900000000005</v>
      </c>
      <c r="H21" s="105"/>
      <c r="I21" s="107"/>
      <c r="J21" s="105"/>
      <c r="K21" s="107"/>
      <c r="L21" s="105"/>
      <c r="M21" s="106"/>
      <c r="N21" s="106"/>
      <c r="O21" s="106"/>
      <c r="P21" s="106"/>
      <c r="Q21" s="106"/>
      <c r="R21" s="106"/>
      <c r="S21" s="107"/>
      <c r="T21" s="105"/>
      <c r="U21" s="106">
        <v>18.56485</v>
      </c>
      <c r="V21" s="107"/>
      <c r="W21" s="104">
        <v>1.0612699999999999</v>
      </c>
      <c r="X21" s="105"/>
      <c r="Y21" s="106"/>
      <c r="Z21" s="107"/>
      <c r="AA21" s="104"/>
      <c r="AB21" s="104"/>
      <c r="AC21" s="104"/>
      <c r="AD21" s="105"/>
      <c r="AE21" s="107">
        <v>213.71525</v>
      </c>
      <c r="AF21" s="105">
        <v>7.8466800000000001</v>
      </c>
      <c r="AG21" s="107"/>
      <c r="AH21" s="104"/>
      <c r="AI21" s="105"/>
      <c r="AJ21" s="107"/>
      <c r="AK21" s="104"/>
      <c r="AL21" s="104"/>
      <c r="AM21" s="104"/>
      <c r="AN21" s="105"/>
      <c r="AO21" s="106"/>
      <c r="AP21" s="107"/>
      <c r="AQ21" s="105"/>
      <c r="AR21" s="106"/>
      <c r="AS21" s="106"/>
      <c r="AT21" s="106"/>
      <c r="AU21" s="107"/>
      <c r="AV21" s="105"/>
      <c r="AW21" s="107"/>
      <c r="AX21" s="105"/>
      <c r="AY21" s="106"/>
      <c r="AZ21" s="106"/>
      <c r="BA21" s="106"/>
      <c r="BB21" s="106"/>
      <c r="BC21" s="107">
        <v>11.413130000000001</v>
      </c>
      <c r="BD21" s="104">
        <v>23.889150000000001</v>
      </c>
      <c r="BE21" s="105">
        <v>10.22284</v>
      </c>
      <c r="BF21" s="106"/>
      <c r="BG21" s="107"/>
      <c r="BH21" s="105">
        <v>184.87493000000001</v>
      </c>
      <c r="BI21" s="106"/>
      <c r="BJ21" s="106">
        <v>164.44227000000001</v>
      </c>
      <c r="BK21" s="106">
        <v>165.47058000000001</v>
      </c>
      <c r="BL21" s="106">
        <v>165.59853000000001</v>
      </c>
      <c r="BM21" s="106"/>
      <c r="BN21" s="106"/>
      <c r="BO21" s="106"/>
      <c r="BP21" s="106"/>
      <c r="BQ21" s="106"/>
      <c r="BR21" s="106"/>
      <c r="BS21" s="106"/>
      <c r="BT21" s="106">
        <v>206.49456000000001</v>
      </c>
      <c r="BU21" s="107">
        <v>206.11548999999999</v>
      </c>
      <c r="BV21" s="105">
        <v>205.99002999999999</v>
      </c>
      <c r="BW21" s="107"/>
      <c r="BX21" s="105"/>
      <c r="BY21" s="107">
        <v>44.053669999999997</v>
      </c>
      <c r="BZ21" s="105"/>
      <c r="CA21" s="106"/>
      <c r="CB21" s="106"/>
      <c r="CC21" s="106"/>
      <c r="CD21" s="106"/>
      <c r="CE21" s="106"/>
      <c r="CF21" s="106"/>
      <c r="CG21" s="106"/>
      <c r="CH21" s="106"/>
      <c r="CI21" s="106"/>
      <c r="CJ21" s="106"/>
      <c r="CK21" s="107"/>
      <c r="CL21" s="105"/>
      <c r="CM21" s="106"/>
      <c r="CN21" s="106">
        <v>180.55348000000001</v>
      </c>
      <c r="CO21" s="107">
        <v>180.52450999999999</v>
      </c>
      <c r="CP21" s="105">
        <v>181.33356000000001</v>
      </c>
      <c r="CQ21" s="107">
        <v>181.02912000000001</v>
      </c>
      <c r="CR21" s="105"/>
      <c r="CS21" s="107"/>
      <c r="CT21" s="105"/>
      <c r="CU21" s="106"/>
      <c r="CV21" s="108"/>
      <c r="CW21" s="105"/>
      <c r="CX21" s="106"/>
      <c r="CY21" s="106"/>
      <c r="CZ21" s="107"/>
      <c r="DA21" s="105"/>
      <c r="DB21" s="106"/>
      <c r="DC21" s="106"/>
      <c r="DD21" s="106"/>
      <c r="DE21" s="106"/>
      <c r="DF21" s="106"/>
      <c r="DG21" s="106"/>
      <c r="DH21" s="106"/>
      <c r="DI21" s="106"/>
      <c r="DJ21" s="106"/>
      <c r="DK21" s="106"/>
      <c r="DL21" s="106"/>
      <c r="DM21" s="106"/>
      <c r="DN21" s="107"/>
      <c r="DO21" s="109"/>
      <c r="DP21" s="110"/>
      <c r="DQ21" s="110"/>
      <c r="DR21" s="111"/>
      <c r="DS21" s="105"/>
      <c r="DT21" s="106"/>
      <c r="DU21" s="106"/>
      <c r="DV21" s="107"/>
      <c r="DW21" s="104"/>
      <c r="DX21" s="105"/>
      <c r="DY21" s="106"/>
      <c r="DZ21" s="106"/>
      <c r="EA21" s="106"/>
      <c r="EB21" s="106"/>
      <c r="EC21" s="106"/>
      <c r="ED21" s="106"/>
      <c r="EE21" s="108"/>
      <c r="EF21" s="1"/>
      <c r="EG21" s="104"/>
      <c r="EH21" s="104"/>
      <c r="EI21" s="104"/>
      <c r="EJ21" s="104"/>
      <c r="EK21" s="104"/>
      <c r="EL21" s="104"/>
      <c r="EM21" s="104"/>
      <c r="EN21" s="105"/>
      <c r="EO21" s="107"/>
      <c r="EP21" s="105"/>
      <c r="EQ21" s="107"/>
      <c r="ER21" s="104"/>
      <c r="ES21" s="104"/>
      <c r="ET21" s="104"/>
      <c r="EU21" s="104"/>
      <c r="EV21" s="104"/>
      <c r="EW21" s="104"/>
      <c r="EX21" s="104"/>
      <c r="EY21" s="104"/>
      <c r="EZ21" s="104"/>
      <c r="FA21" s="104"/>
      <c r="FB21" s="104"/>
      <c r="FC21" s="104"/>
      <c r="FD21" s="104"/>
      <c r="FE21" s="104"/>
      <c r="FF21" s="104"/>
      <c r="FG21" s="104"/>
      <c r="FH21" s="104"/>
      <c r="FI21" s="104"/>
      <c r="FJ21" s="104"/>
      <c r="FK21" s="104"/>
      <c r="FL21" s="104"/>
      <c r="FM21" s="104"/>
      <c r="FN21" s="104"/>
      <c r="FO21" s="104"/>
      <c r="FP21" s="104"/>
      <c r="FQ21" s="105"/>
      <c r="FR21" s="106"/>
      <c r="FS21" s="106"/>
      <c r="FT21" s="107"/>
      <c r="FU21" s="105"/>
      <c r="FV21" s="107"/>
      <c r="FW21" s="105"/>
      <c r="FX21" s="106"/>
      <c r="FY21" s="106"/>
      <c r="FZ21" s="106"/>
      <c r="GA21" s="106"/>
      <c r="GB21" s="107"/>
      <c r="GC21" s="105"/>
      <c r="GD21" s="107"/>
      <c r="GE21" s="105"/>
      <c r="GF21" s="106"/>
      <c r="GG21" s="106"/>
      <c r="GH21" s="107"/>
      <c r="GI21" s="104"/>
      <c r="GJ21" s="104"/>
      <c r="GK21" s="104"/>
      <c r="GL21" s="105"/>
      <c r="GM21" s="106"/>
      <c r="GN21" s="106"/>
      <c r="GO21" s="106"/>
      <c r="GP21" s="106"/>
      <c r="GQ21" s="107"/>
      <c r="GR21" s="105"/>
      <c r="GS21" s="106"/>
      <c r="GT21" s="106"/>
      <c r="GU21" s="107"/>
      <c r="GV21" s="104"/>
      <c r="GW21" s="105"/>
      <c r="GX21" s="106"/>
      <c r="GY21" s="107"/>
      <c r="GZ21" s="1"/>
      <c r="HA21" s="104"/>
      <c r="HB21" s="105"/>
      <c r="HC21" s="107"/>
      <c r="HD21" s="104"/>
      <c r="HE21" s="104"/>
      <c r="HF21" s="104"/>
      <c r="HG21" s="104"/>
      <c r="HH21" s="104"/>
      <c r="HI21" s="1"/>
      <c r="HJ21" s="104"/>
      <c r="HK21" s="104"/>
      <c r="HL21" s="104"/>
      <c r="HM21" s="104"/>
      <c r="HN21" s="104"/>
      <c r="HO21" s="104"/>
      <c r="HP21" s="105"/>
      <c r="HQ21" s="107"/>
      <c r="HR21" s="1"/>
      <c r="HS21" s="105">
        <v>2370.5364599999998</v>
      </c>
      <c r="HT21" s="106">
        <v>2351.9716099999996</v>
      </c>
      <c r="HU21" s="107">
        <v>310.59487000000001</v>
      </c>
    </row>
    <row r="22" spans="1:229" x14ac:dyDescent="0.3">
      <c r="A22" s="1"/>
      <c r="B22" s="103" t="s">
        <v>919</v>
      </c>
      <c r="C22" s="104"/>
      <c r="D22" s="105"/>
      <c r="E22" s="106"/>
      <c r="F22" s="106">
        <v>8.8258700000000001</v>
      </c>
      <c r="G22" s="107">
        <v>8.5166900000000005</v>
      </c>
      <c r="H22" s="105"/>
      <c r="I22" s="107"/>
      <c r="J22" s="105"/>
      <c r="K22" s="107"/>
      <c r="L22" s="105"/>
      <c r="M22" s="106"/>
      <c r="N22" s="106"/>
      <c r="O22" s="106"/>
      <c r="P22" s="106"/>
      <c r="Q22" s="106"/>
      <c r="R22" s="106"/>
      <c r="S22" s="107"/>
      <c r="T22" s="105"/>
      <c r="U22" s="106">
        <v>18.56485</v>
      </c>
      <c r="V22" s="107"/>
      <c r="W22" s="104">
        <v>1.0612699999999999</v>
      </c>
      <c r="X22" s="105"/>
      <c r="Y22" s="106"/>
      <c r="Z22" s="107"/>
      <c r="AA22" s="104"/>
      <c r="AB22" s="104"/>
      <c r="AC22" s="104"/>
      <c r="AD22" s="105"/>
      <c r="AE22" s="107">
        <v>213.71525</v>
      </c>
      <c r="AF22" s="105">
        <v>7.8466800000000001</v>
      </c>
      <c r="AG22" s="107"/>
      <c r="AH22" s="104"/>
      <c r="AI22" s="105"/>
      <c r="AJ22" s="107"/>
      <c r="AK22" s="104"/>
      <c r="AL22" s="104"/>
      <c r="AM22" s="104"/>
      <c r="AN22" s="105"/>
      <c r="AO22" s="106"/>
      <c r="AP22" s="107"/>
      <c r="AQ22" s="105"/>
      <c r="AR22" s="106"/>
      <c r="AS22" s="106"/>
      <c r="AT22" s="106"/>
      <c r="AU22" s="107"/>
      <c r="AV22" s="105"/>
      <c r="AW22" s="107"/>
      <c r="AX22" s="105"/>
      <c r="AY22" s="106"/>
      <c r="AZ22" s="106"/>
      <c r="BA22" s="106"/>
      <c r="BB22" s="106"/>
      <c r="BC22" s="107">
        <v>11.413130000000001</v>
      </c>
      <c r="BD22" s="104">
        <v>23.889150000000001</v>
      </c>
      <c r="BE22" s="105">
        <v>10.22284</v>
      </c>
      <c r="BF22" s="106"/>
      <c r="BG22" s="107"/>
      <c r="BH22" s="105">
        <v>184.87493000000001</v>
      </c>
      <c r="BI22" s="106"/>
      <c r="BJ22" s="106">
        <v>164.44227000000001</v>
      </c>
      <c r="BK22" s="106">
        <v>165.47058000000001</v>
      </c>
      <c r="BL22" s="106">
        <v>165.59853000000001</v>
      </c>
      <c r="BM22" s="106"/>
      <c r="BN22" s="106"/>
      <c r="BO22" s="106"/>
      <c r="BP22" s="106"/>
      <c r="BQ22" s="106"/>
      <c r="BR22" s="106"/>
      <c r="BS22" s="106"/>
      <c r="BT22" s="106">
        <v>206.49456000000001</v>
      </c>
      <c r="BU22" s="107">
        <v>206.11548999999999</v>
      </c>
      <c r="BV22" s="105">
        <v>205.99002999999999</v>
      </c>
      <c r="BW22" s="107"/>
      <c r="BX22" s="105"/>
      <c r="BY22" s="107">
        <v>44.053669999999997</v>
      </c>
      <c r="BZ22" s="105"/>
      <c r="CA22" s="106"/>
      <c r="CB22" s="106"/>
      <c r="CC22" s="106"/>
      <c r="CD22" s="106"/>
      <c r="CE22" s="106"/>
      <c r="CF22" s="106"/>
      <c r="CG22" s="106"/>
      <c r="CH22" s="106"/>
      <c r="CI22" s="106"/>
      <c r="CJ22" s="106"/>
      <c r="CK22" s="107"/>
      <c r="CL22" s="105"/>
      <c r="CM22" s="106"/>
      <c r="CN22" s="106">
        <v>180.55348000000001</v>
      </c>
      <c r="CO22" s="107">
        <v>180.52450999999999</v>
      </c>
      <c r="CP22" s="105">
        <v>181.33356000000001</v>
      </c>
      <c r="CQ22" s="107">
        <v>181.02912000000001</v>
      </c>
      <c r="CR22" s="105"/>
      <c r="CS22" s="107"/>
      <c r="CT22" s="105"/>
      <c r="CU22" s="106"/>
      <c r="CV22" s="108"/>
      <c r="CW22" s="105"/>
      <c r="CX22" s="106"/>
      <c r="CY22" s="106"/>
      <c r="CZ22" s="107"/>
      <c r="DA22" s="105"/>
      <c r="DB22" s="106"/>
      <c r="DC22" s="106"/>
      <c r="DD22" s="106"/>
      <c r="DE22" s="106"/>
      <c r="DF22" s="106"/>
      <c r="DG22" s="106"/>
      <c r="DH22" s="106"/>
      <c r="DI22" s="106"/>
      <c r="DJ22" s="106"/>
      <c r="DK22" s="106"/>
      <c r="DL22" s="106"/>
      <c r="DM22" s="106"/>
      <c r="DN22" s="107"/>
      <c r="DO22" s="109"/>
      <c r="DP22" s="110"/>
      <c r="DQ22" s="110"/>
      <c r="DR22" s="111"/>
      <c r="DS22" s="105"/>
      <c r="DT22" s="106"/>
      <c r="DU22" s="106"/>
      <c r="DV22" s="107"/>
      <c r="DW22" s="104"/>
      <c r="DX22" s="105"/>
      <c r="DY22" s="106"/>
      <c r="DZ22" s="106"/>
      <c r="EA22" s="106"/>
      <c r="EB22" s="106"/>
      <c r="EC22" s="106"/>
      <c r="ED22" s="106"/>
      <c r="EE22" s="108"/>
      <c r="EF22" s="1"/>
      <c r="EG22" s="104"/>
      <c r="EH22" s="104"/>
      <c r="EI22" s="104"/>
      <c r="EJ22" s="104"/>
      <c r="EK22" s="104"/>
      <c r="EL22" s="104"/>
      <c r="EM22" s="104"/>
      <c r="EN22" s="105"/>
      <c r="EO22" s="107"/>
      <c r="EP22" s="105"/>
      <c r="EQ22" s="107"/>
      <c r="ER22" s="104"/>
      <c r="ES22" s="104"/>
      <c r="ET22" s="104"/>
      <c r="EU22" s="104"/>
      <c r="EV22" s="104"/>
      <c r="EW22" s="104"/>
      <c r="EX22" s="104"/>
      <c r="EY22" s="104"/>
      <c r="EZ22" s="104"/>
      <c r="FA22" s="104"/>
      <c r="FB22" s="104"/>
      <c r="FC22" s="104"/>
      <c r="FD22" s="104"/>
      <c r="FE22" s="104"/>
      <c r="FF22" s="104"/>
      <c r="FG22" s="104"/>
      <c r="FH22" s="104"/>
      <c r="FI22" s="104"/>
      <c r="FJ22" s="104"/>
      <c r="FK22" s="104"/>
      <c r="FL22" s="104"/>
      <c r="FM22" s="104"/>
      <c r="FN22" s="104"/>
      <c r="FO22" s="104"/>
      <c r="FP22" s="104"/>
      <c r="FQ22" s="105"/>
      <c r="FR22" s="106"/>
      <c r="FS22" s="106"/>
      <c r="FT22" s="107"/>
      <c r="FU22" s="105"/>
      <c r="FV22" s="107"/>
      <c r="FW22" s="105"/>
      <c r="FX22" s="106"/>
      <c r="FY22" s="106"/>
      <c r="FZ22" s="106"/>
      <c r="GA22" s="106"/>
      <c r="GB22" s="107"/>
      <c r="GC22" s="105"/>
      <c r="GD22" s="107"/>
      <c r="GE22" s="105"/>
      <c r="GF22" s="106"/>
      <c r="GG22" s="106"/>
      <c r="GH22" s="107"/>
      <c r="GI22" s="104"/>
      <c r="GJ22" s="104"/>
      <c r="GK22" s="104"/>
      <c r="GL22" s="105"/>
      <c r="GM22" s="106"/>
      <c r="GN22" s="106"/>
      <c r="GO22" s="106"/>
      <c r="GP22" s="106"/>
      <c r="GQ22" s="107"/>
      <c r="GR22" s="105"/>
      <c r="GS22" s="106"/>
      <c r="GT22" s="106"/>
      <c r="GU22" s="107"/>
      <c r="GV22" s="104"/>
      <c r="GW22" s="105"/>
      <c r="GX22" s="106"/>
      <c r="GY22" s="107"/>
      <c r="GZ22" s="1"/>
      <c r="HA22" s="104"/>
      <c r="HB22" s="105"/>
      <c r="HC22" s="107"/>
      <c r="HD22" s="104"/>
      <c r="HE22" s="104"/>
      <c r="HF22" s="104"/>
      <c r="HG22" s="104"/>
      <c r="HH22" s="104"/>
      <c r="HI22" s="1"/>
      <c r="HJ22" s="104"/>
      <c r="HK22" s="104"/>
      <c r="HL22" s="104"/>
      <c r="HM22" s="104"/>
      <c r="HN22" s="104"/>
      <c r="HO22" s="104"/>
      <c r="HP22" s="105"/>
      <c r="HQ22" s="107"/>
      <c r="HR22" s="1"/>
      <c r="HS22" s="105">
        <v>2370.5364599999998</v>
      </c>
      <c r="HT22" s="106">
        <v>2351.9716099999996</v>
      </c>
      <c r="HU22" s="107">
        <v>310.59487000000001</v>
      </c>
    </row>
    <row r="23" spans="1:229" x14ac:dyDescent="0.3">
      <c r="A23" s="1"/>
      <c r="B23" s="103" t="s">
        <v>920</v>
      </c>
      <c r="C23" s="104"/>
      <c r="D23" s="105"/>
      <c r="E23" s="106"/>
      <c r="F23" s="106">
        <v>8.8258700000000001</v>
      </c>
      <c r="G23" s="107">
        <v>8.5166900000000005</v>
      </c>
      <c r="H23" s="105"/>
      <c r="I23" s="107"/>
      <c r="J23" s="105"/>
      <c r="K23" s="107"/>
      <c r="L23" s="105"/>
      <c r="M23" s="106"/>
      <c r="N23" s="106"/>
      <c r="O23" s="106"/>
      <c r="P23" s="106"/>
      <c r="Q23" s="106"/>
      <c r="R23" s="106"/>
      <c r="S23" s="107"/>
      <c r="T23" s="105"/>
      <c r="U23" s="106">
        <v>18.56485</v>
      </c>
      <c r="V23" s="107"/>
      <c r="W23" s="104">
        <v>1.0612699999999999</v>
      </c>
      <c r="X23" s="105"/>
      <c r="Y23" s="106"/>
      <c r="Z23" s="107"/>
      <c r="AA23" s="104"/>
      <c r="AB23" s="104"/>
      <c r="AC23" s="104"/>
      <c r="AD23" s="105"/>
      <c r="AE23" s="107">
        <v>213.71525</v>
      </c>
      <c r="AF23" s="105">
        <v>7.8466800000000001</v>
      </c>
      <c r="AG23" s="107"/>
      <c r="AH23" s="104"/>
      <c r="AI23" s="105"/>
      <c r="AJ23" s="107"/>
      <c r="AK23" s="104"/>
      <c r="AL23" s="104"/>
      <c r="AM23" s="104"/>
      <c r="AN23" s="105"/>
      <c r="AO23" s="106"/>
      <c r="AP23" s="107"/>
      <c r="AQ23" s="105"/>
      <c r="AR23" s="106"/>
      <c r="AS23" s="106"/>
      <c r="AT23" s="106"/>
      <c r="AU23" s="107"/>
      <c r="AV23" s="105"/>
      <c r="AW23" s="107"/>
      <c r="AX23" s="105"/>
      <c r="AY23" s="106"/>
      <c r="AZ23" s="106"/>
      <c r="BA23" s="106"/>
      <c r="BB23" s="106"/>
      <c r="BC23" s="107">
        <v>11.413130000000001</v>
      </c>
      <c r="BD23" s="104">
        <v>23.889150000000001</v>
      </c>
      <c r="BE23" s="105">
        <v>10.22284</v>
      </c>
      <c r="BF23" s="106"/>
      <c r="BG23" s="107"/>
      <c r="BH23" s="105">
        <v>184.87493000000001</v>
      </c>
      <c r="BI23" s="106"/>
      <c r="BJ23" s="106">
        <v>164.44227000000001</v>
      </c>
      <c r="BK23" s="106">
        <v>165.47058000000001</v>
      </c>
      <c r="BL23" s="106">
        <v>165.59853000000001</v>
      </c>
      <c r="BM23" s="106"/>
      <c r="BN23" s="106"/>
      <c r="BO23" s="106"/>
      <c r="BP23" s="106"/>
      <c r="BQ23" s="106"/>
      <c r="BR23" s="106"/>
      <c r="BS23" s="106"/>
      <c r="BT23" s="106">
        <v>206.49456000000001</v>
      </c>
      <c r="BU23" s="107">
        <v>206.11548999999999</v>
      </c>
      <c r="BV23" s="105">
        <v>205.99002999999999</v>
      </c>
      <c r="BW23" s="107"/>
      <c r="BX23" s="105"/>
      <c r="BY23" s="107">
        <v>44.053669999999997</v>
      </c>
      <c r="BZ23" s="105"/>
      <c r="CA23" s="106"/>
      <c r="CB23" s="106"/>
      <c r="CC23" s="106"/>
      <c r="CD23" s="106"/>
      <c r="CE23" s="106"/>
      <c r="CF23" s="106"/>
      <c r="CG23" s="106"/>
      <c r="CH23" s="106"/>
      <c r="CI23" s="106"/>
      <c r="CJ23" s="106"/>
      <c r="CK23" s="107"/>
      <c r="CL23" s="105"/>
      <c r="CM23" s="106"/>
      <c r="CN23" s="106">
        <v>180.55348000000001</v>
      </c>
      <c r="CO23" s="107">
        <v>180.52450999999999</v>
      </c>
      <c r="CP23" s="105">
        <v>181.33356000000001</v>
      </c>
      <c r="CQ23" s="107">
        <v>181.02912000000001</v>
      </c>
      <c r="CR23" s="105"/>
      <c r="CS23" s="107"/>
      <c r="CT23" s="105"/>
      <c r="CU23" s="106"/>
      <c r="CV23" s="108"/>
      <c r="CW23" s="105"/>
      <c r="CX23" s="106"/>
      <c r="CY23" s="106"/>
      <c r="CZ23" s="107"/>
      <c r="DA23" s="105"/>
      <c r="DB23" s="106"/>
      <c r="DC23" s="106"/>
      <c r="DD23" s="106"/>
      <c r="DE23" s="106"/>
      <c r="DF23" s="106"/>
      <c r="DG23" s="106"/>
      <c r="DH23" s="106"/>
      <c r="DI23" s="106"/>
      <c r="DJ23" s="106"/>
      <c r="DK23" s="106"/>
      <c r="DL23" s="106"/>
      <c r="DM23" s="106"/>
      <c r="DN23" s="107"/>
      <c r="DO23" s="109"/>
      <c r="DP23" s="110"/>
      <c r="DQ23" s="110"/>
      <c r="DR23" s="111"/>
      <c r="DS23" s="105"/>
      <c r="DT23" s="106"/>
      <c r="DU23" s="106"/>
      <c r="DV23" s="107"/>
      <c r="DW23" s="104"/>
      <c r="DX23" s="105"/>
      <c r="DY23" s="106"/>
      <c r="DZ23" s="106"/>
      <c r="EA23" s="106"/>
      <c r="EB23" s="106"/>
      <c r="EC23" s="106"/>
      <c r="ED23" s="106"/>
      <c r="EE23" s="108"/>
      <c r="EF23" s="1"/>
      <c r="EG23" s="104"/>
      <c r="EH23" s="104"/>
      <c r="EI23" s="104"/>
      <c r="EJ23" s="104"/>
      <c r="EK23" s="104"/>
      <c r="EL23" s="104"/>
      <c r="EM23" s="104"/>
      <c r="EN23" s="105"/>
      <c r="EO23" s="107"/>
      <c r="EP23" s="105"/>
      <c r="EQ23" s="107"/>
      <c r="ER23" s="104"/>
      <c r="ES23" s="104"/>
      <c r="ET23" s="104"/>
      <c r="EU23" s="104"/>
      <c r="EV23" s="104"/>
      <c r="EW23" s="104"/>
      <c r="EX23" s="104"/>
      <c r="EY23" s="104"/>
      <c r="EZ23" s="104"/>
      <c r="FA23" s="104"/>
      <c r="FB23" s="104"/>
      <c r="FC23" s="104"/>
      <c r="FD23" s="104"/>
      <c r="FE23" s="104"/>
      <c r="FF23" s="104"/>
      <c r="FG23" s="104"/>
      <c r="FH23" s="104"/>
      <c r="FI23" s="104"/>
      <c r="FJ23" s="104"/>
      <c r="FK23" s="104"/>
      <c r="FL23" s="104"/>
      <c r="FM23" s="104"/>
      <c r="FN23" s="104"/>
      <c r="FO23" s="104"/>
      <c r="FP23" s="104"/>
      <c r="FQ23" s="105"/>
      <c r="FR23" s="106"/>
      <c r="FS23" s="106"/>
      <c r="FT23" s="107"/>
      <c r="FU23" s="105"/>
      <c r="FV23" s="107"/>
      <c r="FW23" s="105"/>
      <c r="FX23" s="106"/>
      <c r="FY23" s="106"/>
      <c r="FZ23" s="106"/>
      <c r="GA23" s="106"/>
      <c r="GB23" s="107"/>
      <c r="GC23" s="105"/>
      <c r="GD23" s="107"/>
      <c r="GE23" s="105"/>
      <c r="GF23" s="106"/>
      <c r="GG23" s="106"/>
      <c r="GH23" s="107"/>
      <c r="GI23" s="104"/>
      <c r="GJ23" s="104"/>
      <c r="GK23" s="104"/>
      <c r="GL23" s="105"/>
      <c r="GM23" s="106"/>
      <c r="GN23" s="106"/>
      <c r="GO23" s="106"/>
      <c r="GP23" s="106"/>
      <c r="GQ23" s="107"/>
      <c r="GR23" s="105"/>
      <c r="GS23" s="106"/>
      <c r="GT23" s="106"/>
      <c r="GU23" s="107"/>
      <c r="GV23" s="104"/>
      <c r="GW23" s="105"/>
      <c r="GX23" s="106"/>
      <c r="GY23" s="107"/>
      <c r="GZ23" s="1"/>
      <c r="HA23" s="104"/>
      <c r="HB23" s="105"/>
      <c r="HC23" s="107"/>
      <c r="HD23" s="104"/>
      <c r="HE23" s="104"/>
      <c r="HF23" s="104"/>
      <c r="HG23" s="104"/>
      <c r="HH23" s="104"/>
      <c r="HI23" s="1"/>
      <c r="HJ23" s="104"/>
      <c r="HK23" s="104"/>
      <c r="HL23" s="104"/>
      <c r="HM23" s="104"/>
      <c r="HN23" s="104"/>
      <c r="HO23" s="104"/>
      <c r="HP23" s="105"/>
      <c r="HQ23" s="107"/>
      <c r="HR23" s="1"/>
      <c r="HS23" s="105">
        <v>2370.5364599999998</v>
      </c>
      <c r="HT23" s="106">
        <v>2351.9716099999996</v>
      </c>
      <c r="HU23" s="107">
        <v>310.59487000000001</v>
      </c>
    </row>
    <row r="24" spans="1:229" x14ac:dyDescent="0.3">
      <c r="A24" s="1"/>
      <c r="B24" s="103" t="s">
        <v>921</v>
      </c>
      <c r="C24" s="104"/>
      <c r="D24" s="105"/>
      <c r="E24" s="106"/>
      <c r="F24" s="106">
        <v>8.8258700000000001</v>
      </c>
      <c r="G24" s="107">
        <v>8.5166900000000005</v>
      </c>
      <c r="H24" s="105"/>
      <c r="I24" s="107"/>
      <c r="J24" s="105"/>
      <c r="K24" s="107"/>
      <c r="L24" s="105"/>
      <c r="M24" s="106"/>
      <c r="N24" s="106"/>
      <c r="O24" s="106"/>
      <c r="P24" s="106"/>
      <c r="Q24" s="106"/>
      <c r="R24" s="106"/>
      <c r="S24" s="107"/>
      <c r="T24" s="105"/>
      <c r="U24" s="106">
        <v>18.56485</v>
      </c>
      <c r="V24" s="107"/>
      <c r="W24" s="104">
        <v>1.0612699999999999</v>
      </c>
      <c r="X24" s="105"/>
      <c r="Y24" s="106"/>
      <c r="Z24" s="107"/>
      <c r="AA24" s="104"/>
      <c r="AB24" s="104"/>
      <c r="AC24" s="104"/>
      <c r="AD24" s="105"/>
      <c r="AE24" s="107">
        <v>213.71525</v>
      </c>
      <c r="AF24" s="105">
        <v>7.8466800000000001</v>
      </c>
      <c r="AG24" s="107"/>
      <c r="AH24" s="104"/>
      <c r="AI24" s="105"/>
      <c r="AJ24" s="107"/>
      <c r="AK24" s="104"/>
      <c r="AL24" s="104"/>
      <c r="AM24" s="104"/>
      <c r="AN24" s="105"/>
      <c r="AO24" s="106"/>
      <c r="AP24" s="107"/>
      <c r="AQ24" s="105"/>
      <c r="AR24" s="106"/>
      <c r="AS24" s="106"/>
      <c r="AT24" s="106"/>
      <c r="AU24" s="107"/>
      <c r="AV24" s="105"/>
      <c r="AW24" s="107"/>
      <c r="AX24" s="105"/>
      <c r="AY24" s="106"/>
      <c r="AZ24" s="106"/>
      <c r="BA24" s="106"/>
      <c r="BB24" s="106"/>
      <c r="BC24" s="107">
        <v>11.413130000000001</v>
      </c>
      <c r="BD24" s="104">
        <v>23.889150000000001</v>
      </c>
      <c r="BE24" s="105">
        <v>10.22284</v>
      </c>
      <c r="BF24" s="106"/>
      <c r="BG24" s="107"/>
      <c r="BH24" s="105">
        <v>184.87493000000001</v>
      </c>
      <c r="BI24" s="106"/>
      <c r="BJ24" s="106">
        <v>164.44227000000001</v>
      </c>
      <c r="BK24" s="106">
        <v>165.47058000000001</v>
      </c>
      <c r="BL24" s="106">
        <v>165.59853000000001</v>
      </c>
      <c r="BM24" s="106"/>
      <c r="BN24" s="106"/>
      <c r="BO24" s="106"/>
      <c r="BP24" s="106"/>
      <c r="BQ24" s="106"/>
      <c r="BR24" s="106"/>
      <c r="BS24" s="106"/>
      <c r="BT24" s="106">
        <v>206.49456000000001</v>
      </c>
      <c r="BU24" s="107">
        <v>206.11548999999999</v>
      </c>
      <c r="BV24" s="105">
        <v>205.99002999999999</v>
      </c>
      <c r="BW24" s="107"/>
      <c r="BX24" s="105"/>
      <c r="BY24" s="107">
        <v>44.053669999999997</v>
      </c>
      <c r="BZ24" s="105"/>
      <c r="CA24" s="106"/>
      <c r="CB24" s="106"/>
      <c r="CC24" s="106"/>
      <c r="CD24" s="106"/>
      <c r="CE24" s="106"/>
      <c r="CF24" s="106"/>
      <c r="CG24" s="106"/>
      <c r="CH24" s="106"/>
      <c r="CI24" s="106"/>
      <c r="CJ24" s="106"/>
      <c r="CK24" s="107"/>
      <c r="CL24" s="105"/>
      <c r="CM24" s="106"/>
      <c r="CN24" s="106">
        <v>180.55348000000001</v>
      </c>
      <c r="CO24" s="107">
        <v>180.52450999999999</v>
      </c>
      <c r="CP24" s="105">
        <v>181.33356000000001</v>
      </c>
      <c r="CQ24" s="107">
        <v>181.02912000000001</v>
      </c>
      <c r="CR24" s="105"/>
      <c r="CS24" s="107"/>
      <c r="CT24" s="105"/>
      <c r="CU24" s="106"/>
      <c r="CV24" s="108"/>
      <c r="CW24" s="105"/>
      <c r="CX24" s="106"/>
      <c r="CY24" s="106"/>
      <c r="CZ24" s="107"/>
      <c r="DA24" s="105"/>
      <c r="DB24" s="106"/>
      <c r="DC24" s="106"/>
      <c r="DD24" s="106"/>
      <c r="DE24" s="106"/>
      <c r="DF24" s="106"/>
      <c r="DG24" s="106"/>
      <c r="DH24" s="106"/>
      <c r="DI24" s="106"/>
      <c r="DJ24" s="106"/>
      <c r="DK24" s="106"/>
      <c r="DL24" s="106"/>
      <c r="DM24" s="106"/>
      <c r="DN24" s="107"/>
      <c r="DO24" s="109"/>
      <c r="DP24" s="110"/>
      <c r="DQ24" s="110"/>
      <c r="DR24" s="111"/>
      <c r="DS24" s="105"/>
      <c r="DT24" s="106"/>
      <c r="DU24" s="106"/>
      <c r="DV24" s="107"/>
      <c r="DW24" s="104"/>
      <c r="DX24" s="105"/>
      <c r="DY24" s="106"/>
      <c r="DZ24" s="106"/>
      <c r="EA24" s="106"/>
      <c r="EB24" s="106"/>
      <c r="EC24" s="106"/>
      <c r="ED24" s="106"/>
      <c r="EE24" s="108"/>
      <c r="EF24" s="1"/>
      <c r="EG24" s="104"/>
      <c r="EH24" s="104"/>
      <c r="EI24" s="104"/>
      <c r="EJ24" s="104"/>
      <c r="EK24" s="104"/>
      <c r="EL24" s="104"/>
      <c r="EM24" s="104"/>
      <c r="EN24" s="105"/>
      <c r="EO24" s="107"/>
      <c r="EP24" s="105"/>
      <c r="EQ24" s="107"/>
      <c r="ER24" s="104"/>
      <c r="ES24" s="104"/>
      <c r="ET24" s="104"/>
      <c r="EU24" s="104"/>
      <c r="EV24" s="104"/>
      <c r="EW24" s="104"/>
      <c r="EX24" s="104"/>
      <c r="EY24" s="104"/>
      <c r="EZ24" s="104"/>
      <c r="FA24" s="104"/>
      <c r="FB24" s="104"/>
      <c r="FC24" s="104"/>
      <c r="FD24" s="104"/>
      <c r="FE24" s="104"/>
      <c r="FF24" s="104"/>
      <c r="FG24" s="104"/>
      <c r="FH24" s="104"/>
      <c r="FI24" s="104"/>
      <c r="FJ24" s="104"/>
      <c r="FK24" s="104"/>
      <c r="FL24" s="104"/>
      <c r="FM24" s="104"/>
      <c r="FN24" s="104"/>
      <c r="FO24" s="104"/>
      <c r="FP24" s="104"/>
      <c r="FQ24" s="105"/>
      <c r="FR24" s="106"/>
      <c r="FS24" s="106"/>
      <c r="FT24" s="107"/>
      <c r="FU24" s="105"/>
      <c r="FV24" s="107"/>
      <c r="FW24" s="105"/>
      <c r="FX24" s="106"/>
      <c r="FY24" s="106"/>
      <c r="FZ24" s="106"/>
      <c r="GA24" s="106"/>
      <c r="GB24" s="107"/>
      <c r="GC24" s="105"/>
      <c r="GD24" s="107"/>
      <c r="GE24" s="105"/>
      <c r="GF24" s="106"/>
      <c r="GG24" s="106"/>
      <c r="GH24" s="107"/>
      <c r="GI24" s="104"/>
      <c r="GJ24" s="104"/>
      <c r="GK24" s="104"/>
      <c r="GL24" s="105"/>
      <c r="GM24" s="106"/>
      <c r="GN24" s="106"/>
      <c r="GO24" s="106"/>
      <c r="GP24" s="106"/>
      <c r="GQ24" s="107"/>
      <c r="GR24" s="105"/>
      <c r="GS24" s="106"/>
      <c r="GT24" s="106"/>
      <c r="GU24" s="107"/>
      <c r="GV24" s="104"/>
      <c r="GW24" s="105"/>
      <c r="GX24" s="106"/>
      <c r="GY24" s="107"/>
      <c r="GZ24" s="1"/>
      <c r="HA24" s="104"/>
      <c r="HB24" s="105"/>
      <c r="HC24" s="107"/>
      <c r="HD24" s="104"/>
      <c r="HE24" s="104"/>
      <c r="HF24" s="104"/>
      <c r="HG24" s="104"/>
      <c r="HH24" s="104"/>
      <c r="HI24" s="1"/>
      <c r="HJ24" s="104"/>
      <c r="HK24" s="104"/>
      <c r="HL24" s="104"/>
      <c r="HM24" s="104"/>
      <c r="HN24" s="104"/>
      <c r="HO24" s="104"/>
      <c r="HP24" s="105"/>
      <c r="HQ24" s="107"/>
      <c r="HR24" s="1"/>
      <c r="HS24" s="105">
        <v>2370.5364599999998</v>
      </c>
      <c r="HT24" s="106">
        <v>2351.9716099999996</v>
      </c>
      <c r="HU24" s="107">
        <v>310.59487000000001</v>
      </c>
    </row>
    <row r="25" spans="1:229" x14ac:dyDescent="0.3">
      <c r="A25" s="1"/>
      <c r="B25" s="103" t="s">
        <v>922</v>
      </c>
      <c r="C25" s="104"/>
      <c r="D25" s="105"/>
      <c r="E25" s="106"/>
      <c r="F25" s="106">
        <v>8.8258700000000001</v>
      </c>
      <c r="G25" s="107">
        <v>8.5166900000000005</v>
      </c>
      <c r="H25" s="105"/>
      <c r="I25" s="107"/>
      <c r="J25" s="105"/>
      <c r="K25" s="107"/>
      <c r="L25" s="105"/>
      <c r="M25" s="106"/>
      <c r="N25" s="106"/>
      <c r="O25" s="106"/>
      <c r="P25" s="106"/>
      <c r="Q25" s="106"/>
      <c r="R25" s="106"/>
      <c r="S25" s="107"/>
      <c r="T25" s="105"/>
      <c r="U25" s="106">
        <v>18.56485</v>
      </c>
      <c r="V25" s="107"/>
      <c r="W25" s="104">
        <v>1.0612699999999999</v>
      </c>
      <c r="X25" s="105"/>
      <c r="Y25" s="106"/>
      <c r="Z25" s="107"/>
      <c r="AA25" s="104"/>
      <c r="AB25" s="104"/>
      <c r="AC25" s="104"/>
      <c r="AD25" s="105"/>
      <c r="AE25" s="107">
        <v>213.71525</v>
      </c>
      <c r="AF25" s="105">
        <v>7.8466800000000001</v>
      </c>
      <c r="AG25" s="107"/>
      <c r="AH25" s="104"/>
      <c r="AI25" s="105"/>
      <c r="AJ25" s="107"/>
      <c r="AK25" s="104"/>
      <c r="AL25" s="104"/>
      <c r="AM25" s="104"/>
      <c r="AN25" s="105"/>
      <c r="AO25" s="106"/>
      <c r="AP25" s="107"/>
      <c r="AQ25" s="105"/>
      <c r="AR25" s="106"/>
      <c r="AS25" s="106"/>
      <c r="AT25" s="106"/>
      <c r="AU25" s="107"/>
      <c r="AV25" s="105"/>
      <c r="AW25" s="107"/>
      <c r="AX25" s="105"/>
      <c r="AY25" s="106"/>
      <c r="AZ25" s="106"/>
      <c r="BA25" s="106"/>
      <c r="BB25" s="106"/>
      <c r="BC25" s="107">
        <v>11.413130000000001</v>
      </c>
      <c r="BD25" s="104">
        <v>23.889150000000001</v>
      </c>
      <c r="BE25" s="105">
        <v>10.22284</v>
      </c>
      <c r="BF25" s="106"/>
      <c r="BG25" s="107"/>
      <c r="BH25" s="105">
        <v>184.87493000000001</v>
      </c>
      <c r="BI25" s="106"/>
      <c r="BJ25" s="106">
        <v>164.44227000000001</v>
      </c>
      <c r="BK25" s="106">
        <v>165.47058000000001</v>
      </c>
      <c r="BL25" s="106">
        <v>165.59853000000001</v>
      </c>
      <c r="BM25" s="106"/>
      <c r="BN25" s="106"/>
      <c r="BO25" s="106"/>
      <c r="BP25" s="106"/>
      <c r="BQ25" s="106"/>
      <c r="BR25" s="106"/>
      <c r="BS25" s="106"/>
      <c r="BT25" s="106">
        <v>206.49456000000001</v>
      </c>
      <c r="BU25" s="107">
        <v>206.11548999999999</v>
      </c>
      <c r="BV25" s="105">
        <v>205.99002999999999</v>
      </c>
      <c r="BW25" s="107"/>
      <c r="BX25" s="105"/>
      <c r="BY25" s="107">
        <v>44.053669999999997</v>
      </c>
      <c r="BZ25" s="105"/>
      <c r="CA25" s="106"/>
      <c r="CB25" s="106"/>
      <c r="CC25" s="106"/>
      <c r="CD25" s="106"/>
      <c r="CE25" s="106"/>
      <c r="CF25" s="106"/>
      <c r="CG25" s="106"/>
      <c r="CH25" s="106"/>
      <c r="CI25" s="106"/>
      <c r="CJ25" s="106"/>
      <c r="CK25" s="107"/>
      <c r="CL25" s="105"/>
      <c r="CM25" s="106"/>
      <c r="CN25" s="106">
        <v>180.55348000000001</v>
      </c>
      <c r="CO25" s="107">
        <v>180.52450999999999</v>
      </c>
      <c r="CP25" s="105">
        <v>181.33356000000001</v>
      </c>
      <c r="CQ25" s="107">
        <v>181.02912000000001</v>
      </c>
      <c r="CR25" s="105"/>
      <c r="CS25" s="107"/>
      <c r="CT25" s="105"/>
      <c r="CU25" s="106"/>
      <c r="CV25" s="108"/>
      <c r="CW25" s="105"/>
      <c r="CX25" s="106"/>
      <c r="CY25" s="106"/>
      <c r="CZ25" s="107"/>
      <c r="DA25" s="105"/>
      <c r="DB25" s="106"/>
      <c r="DC25" s="106"/>
      <c r="DD25" s="106"/>
      <c r="DE25" s="106"/>
      <c r="DF25" s="106"/>
      <c r="DG25" s="106"/>
      <c r="DH25" s="106"/>
      <c r="DI25" s="106"/>
      <c r="DJ25" s="106"/>
      <c r="DK25" s="106"/>
      <c r="DL25" s="106"/>
      <c r="DM25" s="106"/>
      <c r="DN25" s="107"/>
      <c r="DO25" s="109"/>
      <c r="DP25" s="110"/>
      <c r="DQ25" s="110"/>
      <c r="DR25" s="111"/>
      <c r="DS25" s="105"/>
      <c r="DT25" s="106"/>
      <c r="DU25" s="106"/>
      <c r="DV25" s="107"/>
      <c r="DW25" s="104"/>
      <c r="DX25" s="105"/>
      <c r="DY25" s="106"/>
      <c r="DZ25" s="106"/>
      <c r="EA25" s="106"/>
      <c r="EB25" s="106"/>
      <c r="EC25" s="106"/>
      <c r="ED25" s="106"/>
      <c r="EE25" s="108"/>
      <c r="EF25" s="1"/>
      <c r="EG25" s="104"/>
      <c r="EH25" s="104"/>
      <c r="EI25" s="104"/>
      <c r="EJ25" s="104"/>
      <c r="EK25" s="104"/>
      <c r="EL25" s="104"/>
      <c r="EM25" s="104"/>
      <c r="EN25" s="105"/>
      <c r="EO25" s="107"/>
      <c r="EP25" s="105"/>
      <c r="EQ25" s="107"/>
      <c r="ER25" s="104"/>
      <c r="ES25" s="104"/>
      <c r="ET25" s="104"/>
      <c r="EU25" s="104"/>
      <c r="EV25" s="104"/>
      <c r="EW25" s="104"/>
      <c r="EX25" s="104"/>
      <c r="EY25" s="104"/>
      <c r="EZ25" s="104"/>
      <c r="FA25" s="104"/>
      <c r="FB25" s="104"/>
      <c r="FC25" s="104"/>
      <c r="FD25" s="104"/>
      <c r="FE25" s="104"/>
      <c r="FF25" s="104"/>
      <c r="FG25" s="104"/>
      <c r="FH25" s="104"/>
      <c r="FI25" s="104"/>
      <c r="FJ25" s="104"/>
      <c r="FK25" s="104"/>
      <c r="FL25" s="104"/>
      <c r="FM25" s="104"/>
      <c r="FN25" s="104"/>
      <c r="FO25" s="104"/>
      <c r="FP25" s="104"/>
      <c r="FQ25" s="105"/>
      <c r="FR25" s="106"/>
      <c r="FS25" s="106"/>
      <c r="FT25" s="107"/>
      <c r="FU25" s="105"/>
      <c r="FV25" s="107"/>
      <c r="FW25" s="105"/>
      <c r="FX25" s="106"/>
      <c r="FY25" s="106"/>
      <c r="FZ25" s="106"/>
      <c r="GA25" s="106"/>
      <c r="GB25" s="107"/>
      <c r="GC25" s="105"/>
      <c r="GD25" s="107"/>
      <c r="GE25" s="105"/>
      <c r="GF25" s="106"/>
      <c r="GG25" s="106"/>
      <c r="GH25" s="107"/>
      <c r="GI25" s="104"/>
      <c r="GJ25" s="104"/>
      <c r="GK25" s="104"/>
      <c r="GL25" s="105"/>
      <c r="GM25" s="106"/>
      <c r="GN25" s="106"/>
      <c r="GO25" s="106"/>
      <c r="GP25" s="106"/>
      <c r="GQ25" s="107"/>
      <c r="GR25" s="105"/>
      <c r="GS25" s="106"/>
      <c r="GT25" s="106"/>
      <c r="GU25" s="107"/>
      <c r="GV25" s="104"/>
      <c r="GW25" s="105"/>
      <c r="GX25" s="106"/>
      <c r="GY25" s="107"/>
      <c r="GZ25" s="1"/>
      <c r="HA25" s="104"/>
      <c r="HB25" s="105"/>
      <c r="HC25" s="107"/>
      <c r="HD25" s="104"/>
      <c r="HE25" s="104"/>
      <c r="HF25" s="104"/>
      <c r="HG25" s="104"/>
      <c r="HH25" s="104"/>
      <c r="HI25" s="1"/>
      <c r="HJ25" s="104"/>
      <c r="HK25" s="104"/>
      <c r="HL25" s="104"/>
      <c r="HM25" s="104"/>
      <c r="HN25" s="104"/>
      <c r="HO25" s="104"/>
      <c r="HP25" s="105"/>
      <c r="HQ25" s="107"/>
      <c r="HR25" s="1"/>
      <c r="HS25" s="105">
        <v>2370.5364599999998</v>
      </c>
      <c r="HT25" s="106">
        <v>2351.9716099999996</v>
      </c>
      <c r="HU25" s="107">
        <v>310.59487000000001</v>
      </c>
    </row>
    <row r="26" spans="1:229" x14ac:dyDescent="0.3">
      <c r="A26" s="1"/>
      <c r="B26" s="103" t="s">
        <v>923</v>
      </c>
      <c r="C26" s="104"/>
      <c r="D26" s="105"/>
      <c r="E26" s="106"/>
      <c r="F26" s="106">
        <v>8.8258700000000001</v>
      </c>
      <c r="G26" s="107">
        <v>8.5166900000000005</v>
      </c>
      <c r="H26" s="105"/>
      <c r="I26" s="107"/>
      <c r="J26" s="105"/>
      <c r="K26" s="107"/>
      <c r="L26" s="105"/>
      <c r="M26" s="106"/>
      <c r="N26" s="106"/>
      <c r="O26" s="106"/>
      <c r="P26" s="106"/>
      <c r="Q26" s="106"/>
      <c r="R26" s="106"/>
      <c r="S26" s="107"/>
      <c r="T26" s="105"/>
      <c r="U26" s="106">
        <v>18.56485</v>
      </c>
      <c r="V26" s="107"/>
      <c r="W26" s="104">
        <v>1.0612699999999999</v>
      </c>
      <c r="X26" s="105"/>
      <c r="Y26" s="106"/>
      <c r="Z26" s="107"/>
      <c r="AA26" s="104"/>
      <c r="AB26" s="104"/>
      <c r="AC26" s="104"/>
      <c r="AD26" s="105"/>
      <c r="AE26" s="107">
        <v>213.71525</v>
      </c>
      <c r="AF26" s="105">
        <v>7.8466800000000001</v>
      </c>
      <c r="AG26" s="107"/>
      <c r="AH26" s="104"/>
      <c r="AI26" s="105"/>
      <c r="AJ26" s="107"/>
      <c r="AK26" s="104"/>
      <c r="AL26" s="104"/>
      <c r="AM26" s="104"/>
      <c r="AN26" s="105"/>
      <c r="AO26" s="106"/>
      <c r="AP26" s="107"/>
      <c r="AQ26" s="105"/>
      <c r="AR26" s="106"/>
      <c r="AS26" s="106"/>
      <c r="AT26" s="106"/>
      <c r="AU26" s="107"/>
      <c r="AV26" s="105"/>
      <c r="AW26" s="107"/>
      <c r="AX26" s="105"/>
      <c r="AY26" s="106"/>
      <c r="AZ26" s="106"/>
      <c r="BA26" s="106"/>
      <c r="BB26" s="106"/>
      <c r="BC26" s="107">
        <v>11.413130000000001</v>
      </c>
      <c r="BD26" s="104">
        <v>23.889150000000001</v>
      </c>
      <c r="BE26" s="105">
        <v>10.22284</v>
      </c>
      <c r="BF26" s="106"/>
      <c r="BG26" s="107"/>
      <c r="BH26" s="105">
        <v>184.87493000000001</v>
      </c>
      <c r="BI26" s="106"/>
      <c r="BJ26" s="106">
        <v>164.44227000000001</v>
      </c>
      <c r="BK26" s="106">
        <v>165.47058000000001</v>
      </c>
      <c r="BL26" s="106">
        <v>165.59853000000001</v>
      </c>
      <c r="BM26" s="106"/>
      <c r="BN26" s="106"/>
      <c r="BO26" s="106"/>
      <c r="BP26" s="106"/>
      <c r="BQ26" s="106"/>
      <c r="BR26" s="106"/>
      <c r="BS26" s="106"/>
      <c r="BT26" s="106">
        <v>206.49456000000001</v>
      </c>
      <c r="BU26" s="107">
        <v>206.11548999999999</v>
      </c>
      <c r="BV26" s="105">
        <v>205.99002999999999</v>
      </c>
      <c r="BW26" s="107"/>
      <c r="BX26" s="105"/>
      <c r="BY26" s="107">
        <v>44.053669999999997</v>
      </c>
      <c r="BZ26" s="105"/>
      <c r="CA26" s="106"/>
      <c r="CB26" s="106"/>
      <c r="CC26" s="106"/>
      <c r="CD26" s="106"/>
      <c r="CE26" s="106"/>
      <c r="CF26" s="106"/>
      <c r="CG26" s="106"/>
      <c r="CH26" s="106"/>
      <c r="CI26" s="106"/>
      <c r="CJ26" s="106"/>
      <c r="CK26" s="107"/>
      <c r="CL26" s="105"/>
      <c r="CM26" s="106"/>
      <c r="CN26" s="106">
        <v>180.55348000000001</v>
      </c>
      <c r="CO26" s="107">
        <v>180.52450999999999</v>
      </c>
      <c r="CP26" s="105">
        <v>181.33356000000001</v>
      </c>
      <c r="CQ26" s="107">
        <v>181.02912000000001</v>
      </c>
      <c r="CR26" s="105"/>
      <c r="CS26" s="107"/>
      <c r="CT26" s="105"/>
      <c r="CU26" s="106"/>
      <c r="CV26" s="108"/>
      <c r="CW26" s="105"/>
      <c r="CX26" s="106"/>
      <c r="CY26" s="106"/>
      <c r="CZ26" s="107"/>
      <c r="DA26" s="105"/>
      <c r="DB26" s="106"/>
      <c r="DC26" s="106"/>
      <c r="DD26" s="106"/>
      <c r="DE26" s="106"/>
      <c r="DF26" s="106"/>
      <c r="DG26" s="106"/>
      <c r="DH26" s="106"/>
      <c r="DI26" s="106"/>
      <c r="DJ26" s="106"/>
      <c r="DK26" s="106"/>
      <c r="DL26" s="106"/>
      <c r="DM26" s="106"/>
      <c r="DN26" s="107"/>
      <c r="DO26" s="109"/>
      <c r="DP26" s="110"/>
      <c r="DQ26" s="110"/>
      <c r="DR26" s="111"/>
      <c r="DS26" s="105"/>
      <c r="DT26" s="106"/>
      <c r="DU26" s="106"/>
      <c r="DV26" s="107"/>
      <c r="DW26" s="104"/>
      <c r="DX26" s="105"/>
      <c r="DY26" s="106"/>
      <c r="DZ26" s="106"/>
      <c r="EA26" s="106"/>
      <c r="EB26" s="106"/>
      <c r="EC26" s="106"/>
      <c r="ED26" s="106"/>
      <c r="EE26" s="108"/>
      <c r="EF26" s="1"/>
      <c r="EG26" s="104"/>
      <c r="EH26" s="104"/>
      <c r="EI26" s="104"/>
      <c r="EJ26" s="104"/>
      <c r="EK26" s="104"/>
      <c r="EL26" s="104"/>
      <c r="EM26" s="104"/>
      <c r="EN26" s="105"/>
      <c r="EO26" s="107"/>
      <c r="EP26" s="105"/>
      <c r="EQ26" s="107"/>
      <c r="ER26" s="104"/>
      <c r="ES26" s="104"/>
      <c r="ET26" s="104"/>
      <c r="EU26" s="104"/>
      <c r="EV26" s="104"/>
      <c r="EW26" s="104"/>
      <c r="EX26" s="104"/>
      <c r="EY26" s="104"/>
      <c r="EZ26" s="104"/>
      <c r="FA26" s="104"/>
      <c r="FB26" s="104"/>
      <c r="FC26" s="104"/>
      <c r="FD26" s="104"/>
      <c r="FE26" s="104"/>
      <c r="FF26" s="104"/>
      <c r="FG26" s="104"/>
      <c r="FH26" s="104"/>
      <c r="FI26" s="104"/>
      <c r="FJ26" s="104"/>
      <c r="FK26" s="104"/>
      <c r="FL26" s="104"/>
      <c r="FM26" s="104"/>
      <c r="FN26" s="104"/>
      <c r="FO26" s="104"/>
      <c r="FP26" s="104"/>
      <c r="FQ26" s="105"/>
      <c r="FR26" s="106"/>
      <c r="FS26" s="106"/>
      <c r="FT26" s="107"/>
      <c r="FU26" s="105"/>
      <c r="FV26" s="107"/>
      <c r="FW26" s="105"/>
      <c r="FX26" s="106"/>
      <c r="FY26" s="106"/>
      <c r="FZ26" s="106"/>
      <c r="GA26" s="106"/>
      <c r="GB26" s="107"/>
      <c r="GC26" s="105"/>
      <c r="GD26" s="107"/>
      <c r="GE26" s="105"/>
      <c r="GF26" s="106"/>
      <c r="GG26" s="106"/>
      <c r="GH26" s="107"/>
      <c r="GI26" s="104"/>
      <c r="GJ26" s="104"/>
      <c r="GK26" s="104"/>
      <c r="GL26" s="105"/>
      <c r="GM26" s="106"/>
      <c r="GN26" s="106"/>
      <c r="GO26" s="106"/>
      <c r="GP26" s="106"/>
      <c r="GQ26" s="107"/>
      <c r="GR26" s="105"/>
      <c r="GS26" s="106"/>
      <c r="GT26" s="106"/>
      <c r="GU26" s="107"/>
      <c r="GV26" s="104"/>
      <c r="GW26" s="105"/>
      <c r="GX26" s="106"/>
      <c r="GY26" s="107"/>
      <c r="GZ26" s="1"/>
      <c r="HA26" s="104"/>
      <c r="HB26" s="105"/>
      <c r="HC26" s="107"/>
      <c r="HD26" s="104"/>
      <c r="HE26" s="104"/>
      <c r="HF26" s="104"/>
      <c r="HG26" s="104"/>
      <c r="HH26" s="104"/>
      <c r="HI26" s="1"/>
      <c r="HJ26" s="104"/>
      <c r="HK26" s="104"/>
      <c r="HL26" s="104"/>
      <c r="HM26" s="104"/>
      <c r="HN26" s="104"/>
      <c r="HO26" s="104"/>
      <c r="HP26" s="105"/>
      <c r="HQ26" s="107"/>
      <c r="HR26" s="1"/>
      <c r="HS26" s="105">
        <v>2370.5364599999998</v>
      </c>
      <c r="HT26" s="106">
        <v>2351.9716099999996</v>
      </c>
      <c r="HU26" s="107">
        <v>310.59487000000001</v>
      </c>
    </row>
    <row r="27" spans="1:229" x14ac:dyDescent="0.3">
      <c r="A27" s="1"/>
      <c r="B27" s="103" t="s">
        <v>924</v>
      </c>
      <c r="C27" s="104"/>
      <c r="D27" s="105"/>
      <c r="E27" s="106"/>
      <c r="F27" s="106">
        <v>8.8258700000000001</v>
      </c>
      <c r="G27" s="107">
        <v>8.5166900000000005</v>
      </c>
      <c r="H27" s="105"/>
      <c r="I27" s="107"/>
      <c r="J27" s="105"/>
      <c r="K27" s="107"/>
      <c r="L27" s="105"/>
      <c r="M27" s="106"/>
      <c r="N27" s="106"/>
      <c r="O27" s="106"/>
      <c r="P27" s="106"/>
      <c r="Q27" s="106"/>
      <c r="R27" s="106"/>
      <c r="S27" s="107"/>
      <c r="T27" s="105"/>
      <c r="U27" s="106">
        <v>18.56485</v>
      </c>
      <c r="V27" s="107"/>
      <c r="W27" s="104">
        <v>1.0612699999999999</v>
      </c>
      <c r="X27" s="105"/>
      <c r="Y27" s="106"/>
      <c r="Z27" s="107"/>
      <c r="AA27" s="104"/>
      <c r="AB27" s="104"/>
      <c r="AC27" s="104"/>
      <c r="AD27" s="105"/>
      <c r="AE27" s="107">
        <v>213.71525</v>
      </c>
      <c r="AF27" s="105">
        <v>7.8466800000000001</v>
      </c>
      <c r="AG27" s="107"/>
      <c r="AH27" s="104"/>
      <c r="AI27" s="105"/>
      <c r="AJ27" s="107"/>
      <c r="AK27" s="104"/>
      <c r="AL27" s="104"/>
      <c r="AM27" s="104"/>
      <c r="AN27" s="105"/>
      <c r="AO27" s="106"/>
      <c r="AP27" s="107"/>
      <c r="AQ27" s="105"/>
      <c r="AR27" s="106"/>
      <c r="AS27" s="106"/>
      <c r="AT27" s="106"/>
      <c r="AU27" s="107"/>
      <c r="AV27" s="105"/>
      <c r="AW27" s="107"/>
      <c r="AX27" s="105"/>
      <c r="AY27" s="106"/>
      <c r="AZ27" s="106"/>
      <c r="BA27" s="106"/>
      <c r="BB27" s="106"/>
      <c r="BC27" s="107">
        <v>11.413130000000001</v>
      </c>
      <c r="BD27" s="104">
        <v>23.889150000000001</v>
      </c>
      <c r="BE27" s="105">
        <v>10.22284</v>
      </c>
      <c r="BF27" s="106"/>
      <c r="BG27" s="107"/>
      <c r="BH27" s="105">
        <v>184.87493000000001</v>
      </c>
      <c r="BI27" s="106"/>
      <c r="BJ27" s="106">
        <v>164.44227000000001</v>
      </c>
      <c r="BK27" s="106">
        <v>165.47058000000001</v>
      </c>
      <c r="BL27" s="106">
        <v>165.59853000000001</v>
      </c>
      <c r="BM27" s="106"/>
      <c r="BN27" s="106"/>
      <c r="BO27" s="106"/>
      <c r="BP27" s="106"/>
      <c r="BQ27" s="106"/>
      <c r="BR27" s="106"/>
      <c r="BS27" s="106"/>
      <c r="BT27" s="106">
        <v>206.49456000000001</v>
      </c>
      <c r="BU27" s="107">
        <v>206.11548999999999</v>
      </c>
      <c r="BV27" s="105">
        <v>205.99002999999999</v>
      </c>
      <c r="BW27" s="107"/>
      <c r="BX27" s="105"/>
      <c r="BY27" s="107">
        <v>44.053669999999997</v>
      </c>
      <c r="BZ27" s="105"/>
      <c r="CA27" s="106"/>
      <c r="CB27" s="106"/>
      <c r="CC27" s="106"/>
      <c r="CD27" s="106"/>
      <c r="CE27" s="106"/>
      <c r="CF27" s="106"/>
      <c r="CG27" s="106"/>
      <c r="CH27" s="106"/>
      <c r="CI27" s="106"/>
      <c r="CJ27" s="106"/>
      <c r="CK27" s="107"/>
      <c r="CL27" s="105"/>
      <c r="CM27" s="106"/>
      <c r="CN27" s="106">
        <v>180.55348000000001</v>
      </c>
      <c r="CO27" s="107">
        <v>180.52450999999999</v>
      </c>
      <c r="CP27" s="105">
        <v>181.33356000000001</v>
      </c>
      <c r="CQ27" s="107">
        <v>181.02912000000001</v>
      </c>
      <c r="CR27" s="105"/>
      <c r="CS27" s="107"/>
      <c r="CT27" s="105"/>
      <c r="CU27" s="106"/>
      <c r="CV27" s="108"/>
      <c r="CW27" s="105"/>
      <c r="CX27" s="106"/>
      <c r="CY27" s="106"/>
      <c r="CZ27" s="107"/>
      <c r="DA27" s="105"/>
      <c r="DB27" s="106"/>
      <c r="DC27" s="106"/>
      <c r="DD27" s="106"/>
      <c r="DE27" s="106"/>
      <c r="DF27" s="106"/>
      <c r="DG27" s="106"/>
      <c r="DH27" s="106"/>
      <c r="DI27" s="106"/>
      <c r="DJ27" s="106"/>
      <c r="DK27" s="106"/>
      <c r="DL27" s="106"/>
      <c r="DM27" s="106"/>
      <c r="DN27" s="107"/>
      <c r="DO27" s="109"/>
      <c r="DP27" s="110"/>
      <c r="DQ27" s="110"/>
      <c r="DR27" s="111"/>
      <c r="DS27" s="105"/>
      <c r="DT27" s="106"/>
      <c r="DU27" s="106"/>
      <c r="DV27" s="107"/>
      <c r="DW27" s="104"/>
      <c r="DX27" s="105"/>
      <c r="DY27" s="106"/>
      <c r="DZ27" s="106"/>
      <c r="EA27" s="106"/>
      <c r="EB27" s="106"/>
      <c r="EC27" s="106"/>
      <c r="ED27" s="106"/>
      <c r="EE27" s="108"/>
      <c r="EF27" s="1"/>
      <c r="EG27" s="104"/>
      <c r="EH27" s="104"/>
      <c r="EI27" s="104"/>
      <c r="EJ27" s="104"/>
      <c r="EK27" s="104"/>
      <c r="EL27" s="104"/>
      <c r="EM27" s="104"/>
      <c r="EN27" s="105"/>
      <c r="EO27" s="107"/>
      <c r="EP27" s="105"/>
      <c r="EQ27" s="107"/>
      <c r="ER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4"/>
      <c r="FP27" s="104"/>
      <c r="FQ27" s="105"/>
      <c r="FR27" s="106"/>
      <c r="FS27" s="106"/>
      <c r="FT27" s="107"/>
      <c r="FU27" s="105"/>
      <c r="FV27" s="107"/>
      <c r="FW27" s="105"/>
      <c r="FX27" s="106"/>
      <c r="FY27" s="106"/>
      <c r="FZ27" s="106"/>
      <c r="GA27" s="106"/>
      <c r="GB27" s="107"/>
      <c r="GC27" s="105"/>
      <c r="GD27" s="107"/>
      <c r="GE27" s="105"/>
      <c r="GF27" s="106"/>
      <c r="GG27" s="106"/>
      <c r="GH27" s="107"/>
      <c r="GI27" s="104"/>
      <c r="GJ27" s="104"/>
      <c r="GK27" s="104"/>
      <c r="GL27" s="105"/>
      <c r="GM27" s="106"/>
      <c r="GN27" s="106"/>
      <c r="GO27" s="106"/>
      <c r="GP27" s="106"/>
      <c r="GQ27" s="107"/>
      <c r="GR27" s="105"/>
      <c r="GS27" s="106"/>
      <c r="GT27" s="106"/>
      <c r="GU27" s="107"/>
      <c r="GV27" s="104"/>
      <c r="GW27" s="105"/>
      <c r="GX27" s="106"/>
      <c r="GY27" s="107"/>
      <c r="GZ27" s="1"/>
      <c r="HA27" s="104"/>
      <c r="HB27" s="105"/>
      <c r="HC27" s="107"/>
      <c r="HD27" s="104"/>
      <c r="HE27" s="104"/>
      <c r="HF27" s="104"/>
      <c r="HG27" s="104"/>
      <c r="HH27" s="104"/>
      <c r="HI27" s="1"/>
      <c r="HJ27" s="104"/>
      <c r="HK27" s="104"/>
      <c r="HL27" s="104"/>
      <c r="HM27" s="104"/>
      <c r="HN27" s="104"/>
      <c r="HO27" s="104"/>
      <c r="HP27" s="105"/>
      <c r="HQ27" s="107"/>
      <c r="HR27" s="1"/>
      <c r="HS27" s="105">
        <v>2370.5364599999998</v>
      </c>
      <c r="HT27" s="106">
        <v>2351.9716099999996</v>
      </c>
      <c r="HU27" s="107">
        <v>310.59487000000001</v>
      </c>
    </row>
    <row r="28" spans="1:229" x14ac:dyDescent="0.3">
      <c r="A28" s="1"/>
      <c r="B28" s="103" t="s">
        <v>925</v>
      </c>
      <c r="C28" s="104"/>
      <c r="D28" s="105"/>
      <c r="E28" s="106"/>
      <c r="F28" s="106">
        <v>8.8258700000000001</v>
      </c>
      <c r="G28" s="107">
        <v>8.5166900000000005</v>
      </c>
      <c r="H28" s="105"/>
      <c r="I28" s="107"/>
      <c r="J28" s="105"/>
      <c r="K28" s="107"/>
      <c r="L28" s="105"/>
      <c r="M28" s="106"/>
      <c r="N28" s="106"/>
      <c r="O28" s="106"/>
      <c r="P28" s="106"/>
      <c r="Q28" s="106"/>
      <c r="R28" s="106"/>
      <c r="S28" s="107"/>
      <c r="T28" s="105"/>
      <c r="U28" s="106">
        <v>18.56485</v>
      </c>
      <c r="V28" s="107"/>
      <c r="W28" s="104">
        <v>1.0612699999999999</v>
      </c>
      <c r="X28" s="105"/>
      <c r="Y28" s="106"/>
      <c r="Z28" s="107"/>
      <c r="AA28" s="104"/>
      <c r="AB28" s="104"/>
      <c r="AC28" s="104"/>
      <c r="AD28" s="105"/>
      <c r="AE28" s="107">
        <v>213.71525</v>
      </c>
      <c r="AF28" s="105">
        <v>7.8466800000000001</v>
      </c>
      <c r="AG28" s="107"/>
      <c r="AH28" s="104"/>
      <c r="AI28" s="105"/>
      <c r="AJ28" s="107"/>
      <c r="AK28" s="104"/>
      <c r="AL28" s="104"/>
      <c r="AM28" s="104"/>
      <c r="AN28" s="105"/>
      <c r="AO28" s="106"/>
      <c r="AP28" s="107"/>
      <c r="AQ28" s="105"/>
      <c r="AR28" s="106"/>
      <c r="AS28" s="106"/>
      <c r="AT28" s="106"/>
      <c r="AU28" s="107"/>
      <c r="AV28" s="105"/>
      <c r="AW28" s="107"/>
      <c r="AX28" s="105"/>
      <c r="AY28" s="106"/>
      <c r="AZ28" s="106"/>
      <c r="BA28" s="106"/>
      <c r="BB28" s="106"/>
      <c r="BC28" s="107">
        <v>11.413130000000001</v>
      </c>
      <c r="BD28" s="104">
        <v>23.889150000000001</v>
      </c>
      <c r="BE28" s="105">
        <v>10.22284</v>
      </c>
      <c r="BF28" s="106"/>
      <c r="BG28" s="107"/>
      <c r="BH28" s="105">
        <v>184.87493000000001</v>
      </c>
      <c r="BI28" s="106"/>
      <c r="BJ28" s="106">
        <v>164.44227000000001</v>
      </c>
      <c r="BK28" s="106">
        <v>165.47058000000001</v>
      </c>
      <c r="BL28" s="106">
        <v>165.59853000000001</v>
      </c>
      <c r="BM28" s="106"/>
      <c r="BN28" s="106"/>
      <c r="BO28" s="106"/>
      <c r="BP28" s="106"/>
      <c r="BQ28" s="106"/>
      <c r="BR28" s="106"/>
      <c r="BS28" s="106"/>
      <c r="BT28" s="106">
        <v>206.49456000000001</v>
      </c>
      <c r="BU28" s="107">
        <v>206.11548999999999</v>
      </c>
      <c r="BV28" s="105">
        <v>205.99002999999999</v>
      </c>
      <c r="BW28" s="107"/>
      <c r="BX28" s="105"/>
      <c r="BY28" s="107">
        <v>44.053669999999997</v>
      </c>
      <c r="BZ28" s="105"/>
      <c r="CA28" s="106"/>
      <c r="CB28" s="106"/>
      <c r="CC28" s="106"/>
      <c r="CD28" s="106"/>
      <c r="CE28" s="106"/>
      <c r="CF28" s="106"/>
      <c r="CG28" s="106"/>
      <c r="CH28" s="106"/>
      <c r="CI28" s="106"/>
      <c r="CJ28" s="106"/>
      <c r="CK28" s="107"/>
      <c r="CL28" s="105"/>
      <c r="CM28" s="106"/>
      <c r="CN28" s="106">
        <v>180.55348000000001</v>
      </c>
      <c r="CO28" s="107">
        <v>180.52450999999999</v>
      </c>
      <c r="CP28" s="105">
        <v>181.33356000000001</v>
      </c>
      <c r="CQ28" s="107">
        <v>181.02912000000001</v>
      </c>
      <c r="CR28" s="105"/>
      <c r="CS28" s="107"/>
      <c r="CT28" s="105"/>
      <c r="CU28" s="106"/>
      <c r="CV28" s="108"/>
      <c r="CW28" s="105"/>
      <c r="CX28" s="106"/>
      <c r="CY28" s="106"/>
      <c r="CZ28" s="107"/>
      <c r="DA28" s="105"/>
      <c r="DB28" s="106"/>
      <c r="DC28" s="106"/>
      <c r="DD28" s="106"/>
      <c r="DE28" s="106"/>
      <c r="DF28" s="106"/>
      <c r="DG28" s="106"/>
      <c r="DH28" s="106"/>
      <c r="DI28" s="106"/>
      <c r="DJ28" s="106"/>
      <c r="DK28" s="106"/>
      <c r="DL28" s="106"/>
      <c r="DM28" s="106"/>
      <c r="DN28" s="107"/>
      <c r="DO28" s="109"/>
      <c r="DP28" s="110"/>
      <c r="DQ28" s="110"/>
      <c r="DR28" s="111"/>
      <c r="DS28" s="105"/>
      <c r="DT28" s="106"/>
      <c r="DU28" s="106"/>
      <c r="DV28" s="107"/>
      <c r="DW28" s="104"/>
      <c r="DX28" s="105"/>
      <c r="DY28" s="106"/>
      <c r="DZ28" s="106"/>
      <c r="EA28" s="106"/>
      <c r="EB28" s="106"/>
      <c r="EC28" s="106"/>
      <c r="ED28" s="106"/>
      <c r="EE28" s="108"/>
      <c r="EF28" s="1"/>
      <c r="EG28" s="104"/>
      <c r="EH28" s="104"/>
      <c r="EI28" s="104"/>
      <c r="EJ28" s="104"/>
      <c r="EK28" s="104"/>
      <c r="EL28" s="104"/>
      <c r="EM28" s="104"/>
      <c r="EN28" s="105"/>
      <c r="EO28" s="107"/>
      <c r="EP28" s="105"/>
      <c r="EQ28" s="107"/>
      <c r="ER28" s="104"/>
      <c r="ES28" s="104"/>
      <c r="ET28" s="104"/>
      <c r="EU28" s="104"/>
      <c r="EV28" s="104"/>
      <c r="EW28" s="104"/>
      <c r="EX28" s="104"/>
      <c r="EY28" s="104"/>
      <c r="EZ28" s="104"/>
      <c r="FA28" s="104"/>
      <c r="FB28" s="104"/>
      <c r="FC28" s="104"/>
      <c r="FD28" s="104"/>
      <c r="FE28" s="104"/>
      <c r="FF28" s="104"/>
      <c r="FG28" s="104"/>
      <c r="FH28" s="104"/>
      <c r="FI28" s="104"/>
      <c r="FJ28" s="104"/>
      <c r="FK28" s="104"/>
      <c r="FL28" s="104"/>
      <c r="FM28" s="104"/>
      <c r="FN28" s="104"/>
      <c r="FO28" s="104"/>
      <c r="FP28" s="104"/>
      <c r="FQ28" s="105"/>
      <c r="FR28" s="106"/>
      <c r="FS28" s="106"/>
      <c r="FT28" s="107"/>
      <c r="FU28" s="105"/>
      <c r="FV28" s="107"/>
      <c r="FW28" s="105"/>
      <c r="FX28" s="106"/>
      <c r="FY28" s="106"/>
      <c r="FZ28" s="106"/>
      <c r="GA28" s="106"/>
      <c r="GB28" s="107"/>
      <c r="GC28" s="105"/>
      <c r="GD28" s="107"/>
      <c r="GE28" s="105"/>
      <c r="GF28" s="106"/>
      <c r="GG28" s="106"/>
      <c r="GH28" s="107"/>
      <c r="GI28" s="104"/>
      <c r="GJ28" s="104"/>
      <c r="GK28" s="104"/>
      <c r="GL28" s="105"/>
      <c r="GM28" s="106"/>
      <c r="GN28" s="106"/>
      <c r="GO28" s="106"/>
      <c r="GP28" s="106"/>
      <c r="GQ28" s="107"/>
      <c r="GR28" s="105"/>
      <c r="GS28" s="106"/>
      <c r="GT28" s="106"/>
      <c r="GU28" s="107"/>
      <c r="GV28" s="104"/>
      <c r="GW28" s="105"/>
      <c r="GX28" s="106"/>
      <c r="GY28" s="107"/>
      <c r="GZ28" s="1"/>
      <c r="HA28" s="104"/>
      <c r="HB28" s="105"/>
      <c r="HC28" s="107"/>
      <c r="HD28" s="104"/>
      <c r="HE28" s="104"/>
      <c r="HF28" s="104"/>
      <c r="HG28" s="104"/>
      <c r="HH28" s="104"/>
      <c r="HI28" s="1"/>
      <c r="HJ28" s="104"/>
      <c r="HK28" s="104"/>
      <c r="HL28" s="104"/>
      <c r="HM28" s="104"/>
      <c r="HN28" s="104"/>
      <c r="HO28" s="104"/>
      <c r="HP28" s="105"/>
      <c r="HQ28" s="107"/>
      <c r="HR28" s="1"/>
      <c r="HS28" s="105">
        <v>2370.5364599999998</v>
      </c>
      <c r="HT28" s="106">
        <v>2351.9716099999996</v>
      </c>
      <c r="HU28" s="107">
        <v>310.59487000000001</v>
      </c>
    </row>
    <row r="29" spans="1:229" x14ac:dyDescent="0.3">
      <c r="A29" s="1"/>
      <c r="B29" s="103" t="s">
        <v>926</v>
      </c>
      <c r="C29" s="104"/>
      <c r="D29" s="105"/>
      <c r="E29" s="106"/>
      <c r="F29" s="106">
        <v>8.8258700000000001</v>
      </c>
      <c r="G29" s="107">
        <v>8.5166900000000005</v>
      </c>
      <c r="H29" s="105"/>
      <c r="I29" s="107"/>
      <c r="J29" s="105"/>
      <c r="K29" s="107"/>
      <c r="L29" s="105"/>
      <c r="M29" s="106"/>
      <c r="N29" s="106"/>
      <c r="O29" s="106"/>
      <c r="P29" s="106"/>
      <c r="Q29" s="106"/>
      <c r="R29" s="106"/>
      <c r="S29" s="107"/>
      <c r="T29" s="105"/>
      <c r="U29" s="106">
        <v>18.56485</v>
      </c>
      <c r="V29" s="107"/>
      <c r="W29" s="104">
        <v>1.0612699999999999</v>
      </c>
      <c r="X29" s="105"/>
      <c r="Y29" s="106"/>
      <c r="Z29" s="107"/>
      <c r="AA29" s="104"/>
      <c r="AB29" s="104"/>
      <c r="AC29" s="104"/>
      <c r="AD29" s="105"/>
      <c r="AE29" s="107">
        <v>213.71525</v>
      </c>
      <c r="AF29" s="105">
        <v>7.8466800000000001</v>
      </c>
      <c r="AG29" s="107"/>
      <c r="AH29" s="104"/>
      <c r="AI29" s="105"/>
      <c r="AJ29" s="107"/>
      <c r="AK29" s="104"/>
      <c r="AL29" s="104"/>
      <c r="AM29" s="104"/>
      <c r="AN29" s="105"/>
      <c r="AO29" s="106"/>
      <c r="AP29" s="107"/>
      <c r="AQ29" s="105"/>
      <c r="AR29" s="106"/>
      <c r="AS29" s="106"/>
      <c r="AT29" s="106"/>
      <c r="AU29" s="107"/>
      <c r="AV29" s="105"/>
      <c r="AW29" s="107"/>
      <c r="AX29" s="105"/>
      <c r="AY29" s="106"/>
      <c r="AZ29" s="106"/>
      <c r="BA29" s="106"/>
      <c r="BB29" s="106"/>
      <c r="BC29" s="107">
        <v>11.413130000000001</v>
      </c>
      <c r="BD29" s="104">
        <v>23.889150000000001</v>
      </c>
      <c r="BE29" s="105">
        <v>10.22284</v>
      </c>
      <c r="BF29" s="106"/>
      <c r="BG29" s="107"/>
      <c r="BH29" s="105">
        <v>184.87493000000001</v>
      </c>
      <c r="BI29" s="106"/>
      <c r="BJ29" s="106">
        <v>164.44227000000001</v>
      </c>
      <c r="BK29" s="106">
        <v>165.47058000000001</v>
      </c>
      <c r="BL29" s="106">
        <v>165.59853000000001</v>
      </c>
      <c r="BM29" s="106"/>
      <c r="BN29" s="106"/>
      <c r="BO29" s="106"/>
      <c r="BP29" s="106"/>
      <c r="BQ29" s="106"/>
      <c r="BR29" s="106"/>
      <c r="BS29" s="106"/>
      <c r="BT29" s="106">
        <v>206.49456000000001</v>
      </c>
      <c r="BU29" s="107">
        <v>206.11548999999999</v>
      </c>
      <c r="BV29" s="105">
        <v>205.99002999999999</v>
      </c>
      <c r="BW29" s="107"/>
      <c r="BX29" s="105"/>
      <c r="BY29" s="107">
        <v>44.053669999999997</v>
      </c>
      <c r="BZ29" s="105"/>
      <c r="CA29" s="106"/>
      <c r="CB29" s="106"/>
      <c r="CC29" s="106"/>
      <c r="CD29" s="106"/>
      <c r="CE29" s="106"/>
      <c r="CF29" s="106"/>
      <c r="CG29" s="106"/>
      <c r="CH29" s="106"/>
      <c r="CI29" s="106"/>
      <c r="CJ29" s="106"/>
      <c r="CK29" s="107"/>
      <c r="CL29" s="105"/>
      <c r="CM29" s="106"/>
      <c r="CN29" s="106">
        <v>180.55348000000001</v>
      </c>
      <c r="CO29" s="107">
        <v>180.52450999999999</v>
      </c>
      <c r="CP29" s="105">
        <v>181.33356000000001</v>
      </c>
      <c r="CQ29" s="107">
        <v>181.02912000000001</v>
      </c>
      <c r="CR29" s="105"/>
      <c r="CS29" s="107"/>
      <c r="CT29" s="105"/>
      <c r="CU29" s="106"/>
      <c r="CV29" s="108"/>
      <c r="CW29" s="105"/>
      <c r="CX29" s="106"/>
      <c r="CY29" s="106"/>
      <c r="CZ29" s="107"/>
      <c r="DA29" s="105"/>
      <c r="DB29" s="106"/>
      <c r="DC29" s="106"/>
      <c r="DD29" s="106"/>
      <c r="DE29" s="106"/>
      <c r="DF29" s="106"/>
      <c r="DG29" s="106"/>
      <c r="DH29" s="106"/>
      <c r="DI29" s="106"/>
      <c r="DJ29" s="106"/>
      <c r="DK29" s="106"/>
      <c r="DL29" s="106"/>
      <c r="DM29" s="106"/>
      <c r="DN29" s="107"/>
      <c r="DO29" s="109"/>
      <c r="DP29" s="110"/>
      <c r="DQ29" s="110"/>
      <c r="DR29" s="111"/>
      <c r="DS29" s="105"/>
      <c r="DT29" s="106"/>
      <c r="DU29" s="106"/>
      <c r="DV29" s="107"/>
      <c r="DW29" s="104"/>
      <c r="DX29" s="105"/>
      <c r="DY29" s="106"/>
      <c r="DZ29" s="106"/>
      <c r="EA29" s="106"/>
      <c r="EB29" s="106"/>
      <c r="EC29" s="106"/>
      <c r="ED29" s="106"/>
      <c r="EE29" s="108"/>
      <c r="EF29" s="1"/>
      <c r="EG29" s="104"/>
      <c r="EH29" s="104"/>
      <c r="EI29" s="104"/>
      <c r="EJ29" s="104"/>
      <c r="EK29" s="104"/>
      <c r="EL29" s="104"/>
      <c r="EM29" s="104"/>
      <c r="EN29" s="105"/>
      <c r="EO29" s="107"/>
      <c r="EP29" s="105"/>
      <c r="EQ29" s="107"/>
      <c r="ER29" s="104"/>
      <c r="ES29" s="104"/>
      <c r="ET29" s="104"/>
      <c r="EU29" s="104"/>
      <c r="EV29" s="104"/>
      <c r="EW29" s="104"/>
      <c r="EX29" s="104"/>
      <c r="EY29" s="104"/>
      <c r="EZ29" s="104"/>
      <c r="FA29" s="104"/>
      <c r="FB29" s="104"/>
      <c r="FC29" s="104"/>
      <c r="FD29" s="104"/>
      <c r="FE29" s="104"/>
      <c r="FF29" s="104"/>
      <c r="FG29" s="104"/>
      <c r="FH29" s="104"/>
      <c r="FI29" s="104"/>
      <c r="FJ29" s="104"/>
      <c r="FK29" s="104"/>
      <c r="FL29" s="104"/>
      <c r="FM29" s="104"/>
      <c r="FN29" s="104"/>
      <c r="FO29" s="104"/>
      <c r="FP29" s="104"/>
      <c r="FQ29" s="105"/>
      <c r="FR29" s="106"/>
      <c r="FS29" s="106"/>
      <c r="FT29" s="107"/>
      <c r="FU29" s="105"/>
      <c r="FV29" s="107"/>
      <c r="FW29" s="105"/>
      <c r="FX29" s="106"/>
      <c r="FY29" s="106"/>
      <c r="FZ29" s="106"/>
      <c r="GA29" s="106"/>
      <c r="GB29" s="107"/>
      <c r="GC29" s="105"/>
      <c r="GD29" s="107"/>
      <c r="GE29" s="105"/>
      <c r="GF29" s="106"/>
      <c r="GG29" s="106"/>
      <c r="GH29" s="107"/>
      <c r="GI29" s="104"/>
      <c r="GJ29" s="104"/>
      <c r="GK29" s="104"/>
      <c r="GL29" s="105"/>
      <c r="GM29" s="106"/>
      <c r="GN29" s="106"/>
      <c r="GO29" s="106"/>
      <c r="GP29" s="106"/>
      <c r="GQ29" s="107"/>
      <c r="GR29" s="105"/>
      <c r="GS29" s="106"/>
      <c r="GT29" s="106"/>
      <c r="GU29" s="107"/>
      <c r="GV29" s="104"/>
      <c r="GW29" s="105"/>
      <c r="GX29" s="106"/>
      <c r="GY29" s="107"/>
      <c r="GZ29" s="1"/>
      <c r="HA29" s="104"/>
      <c r="HB29" s="105"/>
      <c r="HC29" s="107"/>
      <c r="HD29" s="104"/>
      <c r="HE29" s="104"/>
      <c r="HF29" s="104"/>
      <c r="HG29" s="104"/>
      <c r="HH29" s="104"/>
      <c r="HI29" s="1"/>
      <c r="HJ29" s="104"/>
      <c r="HK29" s="104"/>
      <c r="HL29" s="104"/>
      <c r="HM29" s="104"/>
      <c r="HN29" s="104"/>
      <c r="HO29" s="104"/>
      <c r="HP29" s="105"/>
      <c r="HQ29" s="107"/>
      <c r="HR29" s="1"/>
      <c r="HS29" s="105">
        <v>2370.5364599999998</v>
      </c>
      <c r="HT29" s="106">
        <v>2351.9716099999996</v>
      </c>
      <c r="HU29" s="107">
        <v>310.59487000000001</v>
      </c>
    </row>
    <row r="30" spans="1:229" x14ac:dyDescent="0.3">
      <c r="A30" s="1"/>
      <c r="B30" s="103" t="s">
        <v>927</v>
      </c>
      <c r="C30" s="104"/>
      <c r="D30" s="105"/>
      <c r="E30" s="106"/>
      <c r="F30" s="106">
        <v>8.8258700000000001</v>
      </c>
      <c r="G30" s="107">
        <v>8.5166900000000005</v>
      </c>
      <c r="H30" s="105"/>
      <c r="I30" s="107"/>
      <c r="J30" s="105"/>
      <c r="K30" s="107"/>
      <c r="L30" s="105"/>
      <c r="M30" s="106"/>
      <c r="N30" s="106"/>
      <c r="O30" s="106"/>
      <c r="P30" s="106"/>
      <c r="Q30" s="106"/>
      <c r="R30" s="106"/>
      <c r="S30" s="107"/>
      <c r="T30" s="105"/>
      <c r="U30" s="106">
        <v>18.56485</v>
      </c>
      <c r="V30" s="107"/>
      <c r="W30" s="104">
        <v>1.0612699999999999</v>
      </c>
      <c r="X30" s="105"/>
      <c r="Y30" s="106"/>
      <c r="Z30" s="107"/>
      <c r="AA30" s="104"/>
      <c r="AB30" s="104"/>
      <c r="AC30" s="104"/>
      <c r="AD30" s="105"/>
      <c r="AE30" s="107">
        <v>213.71525</v>
      </c>
      <c r="AF30" s="105">
        <v>7.8466800000000001</v>
      </c>
      <c r="AG30" s="107"/>
      <c r="AH30" s="104"/>
      <c r="AI30" s="105"/>
      <c r="AJ30" s="107"/>
      <c r="AK30" s="104"/>
      <c r="AL30" s="104"/>
      <c r="AM30" s="104"/>
      <c r="AN30" s="105"/>
      <c r="AO30" s="106"/>
      <c r="AP30" s="107"/>
      <c r="AQ30" s="105"/>
      <c r="AR30" s="106"/>
      <c r="AS30" s="106"/>
      <c r="AT30" s="106"/>
      <c r="AU30" s="107"/>
      <c r="AV30" s="105"/>
      <c r="AW30" s="107"/>
      <c r="AX30" s="105"/>
      <c r="AY30" s="106"/>
      <c r="AZ30" s="106"/>
      <c r="BA30" s="106"/>
      <c r="BB30" s="106"/>
      <c r="BC30" s="107">
        <v>11.413130000000001</v>
      </c>
      <c r="BD30" s="104">
        <v>23.889150000000001</v>
      </c>
      <c r="BE30" s="105">
        <v>10.22284</v>
      </c>
      <c r="BF30" s="106"/>
      <c r="BG30" s="107"/>
      <c r="BH30" s="105">
        <v>184.87493000000001</v>
      </c>
      <c r="BI30" s="106"/>
      <c r="BJ30" s="106">
        <v>164.44227000000001</v>
      </c>
      <c r="BK30" s="106">
        <v>165.47058000000001</v>
      </c>
      <c r="BL30" s="106">
        <v>165.59853000000001</v>
      </c>
      <c r="BM30" s="106"/>
      <c r="BN30" s="106"/>
      <c r="BO30" s="106"/>
      <c r="BP30" s="106"/>
      <c r="BQ30" s="106"/>
      <c r="BR30" s="106"/>
      <c r="BS30" s="106"/>
      <c r="BT30" s="106">
        <v>206.49456000000001</v>
      </c>
      <c r="BU30" s="107">
        <v>206.11548999999999</v>
      </c>
      <c r="BV30" s="105">
        <v>205.99002999999999</v>
      </c>
      <c r="BW30" s="107"/>
      <c r="BX30" s="105"/>
      <c r="BY30" s="107">
        <v>44.053669999999997</v>
      </c>
      <c r="BZ30" s="105"/>
      <c r="CA30" s="106"/>
      <c r="CB30" s="106"/>
      <c r="CC30" s="106"/>
      <c r="CD30" s="106"/>
      <c r="CE30" s="106"/>
      <c r="CF30" s="106"/>
      <c r="CG30" s="106"/>
      <c r="CH30" s="106"/>
      <c r="CI30" s="106"/>
      <c r="CJ30" s="106"/>
      <c r="CK30" s="107"/>
      <c r="CL30" s="105"/>
      <c r="CM30" s="106"/>
      <c r="CN30" s="106">
        <v>180.55348000000001</v>
      </c>
      <c r="CO30" s="107">
        <v>180.52450999999999</v>
      </c>
      <c r="CP30" s="105">
        <v>181.33356000000001</v>
      </c>
      <c r="CQ30" s="107">
        <v>181.02912000000001</v>
      </c>
      <c r="CR30" s="105"/>
      <c r="CS30" s="107"/>
      <c r="CT30" s="105"/>
      <c r="CU30" s="106"/>
      <c r="CV30" s="108"/>
      <c r="CW30" s="105"/>
      <c r="CX30" s="106"/>
      <c r="CY30" s="106"/>
      <c r="CZ30" s="107"/>
      <c r="DA30" s="105"/>
      <c r="DB30" s="106"/>
      <c r="DC30" s="106"/>
      <c r="DD30" s="106"/>
      <c r="DE30" s="106"/>
      <c r="DF30" s="106"/>
      <c r="DG30" s="106"/>
      <c r="DH30" s="106"/>
      <c r="DI30" s="106"/>
      <c r="DJ30" s="106"/>
      <c r="DK30" s="106"/>
      <c r="DL30" s="106"/>
      <c r="DM30" s="106"/>
      <c r="DN30" s="107"/>
      <c r="DO30" s="109"/>
      <c r="DP30" s="110"/>
      <c r="DQ30" s="110"/>
      <c r="DR30" s="111"/>
      <c r="DS30" s="105"/>
      <c r="DT30" s="106"/>
      <c r="DU30" s="106"/>
      <c r="DV30" s="107"/>
      <c r="DW30" s="104"/>
      <c r="DX30" s="105"/>
      <c r="DY30" s="106"/>
      <c r="DZ30" s="106"/>
      <c r="EA30" s="106"/>
      <c r="EB30" s="106"/>
      <c r="EC30" s="106"/>
      <c r="ED30" s="106"/>
      <c r="EE30" s="108"/>
      <c r="EF30" s="1"/>
      <c r="EG30" s="104"/>
      <c r="EH30" s="104"/>
      <c r="EI30" s="104"/>
      <c r="EJ30" s="104"/>
      <c r="EK30" s="104"/>
      <c r="EL30" s="104"/>
      <c r="EM30" s="104"/>
      <c r="EN30" s="105"/>
      <c r="EO30" s="107"/>
      <c r="EP30" s="105"/>
      <c r="EQ30" s="107"/>
      <c r="ER30" s="104"/>
      <c r="ES30" s="104"/>
      <c r="ET30" s="104"/>
      <c r="EU30" s="104"/>
      <c r="EV30" s="104"/>
      <c r="EW30" s="104"/>
      <c r="EX30" s="104"/>
      <c r="EY30" s="104"/>
      <c r="EZ30" s="104"/>
      <c r="FA30" s="104"/>
      <c r="FB30" s="104"/>
      <c r="FC30" s="104"/>
      <c r="FD30" s="104"/>
      <c r="FE30" s="104"/>
      <c r="FF30" s="104"/>
      <c r="FG30" s="104"/>
      <c r="FH30" s="104"/>
      <c r="FI30" s="104"/>
      <c r="FJ30" s="104"/>
      <c r="FK30" s="104"/>
      <c r="FL30" s="104"/>
      <c r="FM30" s="104"/>
      <c r="FN30" s="104"/>
      <c r="FO30" s="104"/>
      <c r="FP30" s="104"/>
      <c r="FQ30" s="105"/>
      <c r="FR30" s="106"/>
      <c r="FS30" s="106"/>
      <c r="FT30" s="107"/>
      <c r="FU30" s="105"/>
      <c r="FV30" s="107"/>
      <c r="FW30" s="105"/>
      <c r="FX30" s="106"/>
      <c r="FY30" s="106"/>
      <c r="FZ30" s="106"/>
      <c r="GA30" s="106"/>
      <c r="GB30" s="107"/>
      <c r="GC30" s="105"/>
      <c r="GD30" s="107"/>
      <c r="GE30" s="105"/>
      <c r="GF30" s="106"/>
      <c r="GG30" s="106"/>
      <c r="GH30" s="107"/>
      <c r="GI30" s="104"/>
      <c r="GJ30" s="104"/>
      <c r="GK30" s="104"/>
      <c r="GL30" s="105"/>
      <c r="GM30" s="106"/>
      <c r="GN30" s="106"/>
      <c r="GO30" s="106"/>
      <c r="GP30" s="106"/>
      <c r="GQ30" s="107"/>
      <c r="GR30" s="105"/>
      <c r="GS30" s="106"/>
      <c r="GT30" s="106"/>
      <c r="GU30" s="107"/>
      <c r="GV30" s="104"/>
      <c r="GW30" s="105"/>
      <c r="GX30" s="106"/>
      <c r="GY30" s="107"/>
      <c r="GZ30" s="1"/>
      <c r="HA30" s="104"/>
      <c r="HB30" s="105"/>
      <c r="HC30" s="107"/>
      <c r="HD30" s="104"/>
      <c r="HE30" s="104"/>
      <c r="HF30" s="104"/>
      <c r="HG30" s="104"/>
      <c r="HH30" s="104"/>
      <c r="HI30" s="1"/>
      <c r="HJ30" s="104"/>
      <c r="HK30" s="104"/>
      <c r="HL30" s="104"/>
      <c r="HM30" s="104"/>
      <c r="HN30" s="104"/>
      <c r="HO30" s="104"/>
      <c r="HP30" s="105"/>
      <c r="HQ30" s="107"/>
      <c r="HR30" s="1"/>
      <c r="HS30" s="105">
        <v>2370.5364599999998</v>
      </c>
      <c r="HT30" s="106">
        <v>2351.9716099999996</v>
      </c>
      <c r="HU30" s="107">
        <v>310.59487000000001</v>
      </c>
    </row>
    <row r="31" spans="1:229" x14ac:dyDescent="0.3">
      <c r="A31" s="1"/>
      <c r="B31" s="103" t="s">
        <v>928</v>
      </c>
      <c r="C31" s="104"/>
      <c r="D31" s="105"/>
      <c r="E31" s="106"/>
      <c r="F31" s="106">
        <v>8.8258700000000001</v>
      </c>
      <c r="G31" s="107">
        <v>8.5166900000000005</v>
      </c>
      <c r="H31" s="105"/>
      <c r="I31" s="107"/>
      <c r="J31" s="105"/>
      <c r="K31" s="107"/>
      <c r="L31" s="105"/>
      <c r="M31" s="106"/>
      <c r="N31" s="106"/>
      <c r="O31" s="106"/>
      <c r="P31" s="106"/>
      <c r="Q31" s="106"/>
      <c r="R31" s="106"/>
      <c r="S31" s="107"/>
      <c r="T31" s="105"/>
      <c r="U31" s="106">
        <v>18.56485</v>
      </c>
      <c r="V31" s="107"/>
      <c r="W31" s="104">
        <v>1.0612699999999999</v>
      </c>
      <c r="X31" s="105"/>
      <c r="Y31" s="106"/>
      <c r="Z31" s="107"/>
      <c r="AA31" s="104"/>
      <c r="AB31" s="104"/>
      <c r="AC31" s="104"/>
      <c r="AD31" s="105"/>
      <c r="AE31" s="107">
        <v>213.71525</v>
      </c>
      <c r="AF31" s="105">
        <v>7.8466800000000001</v>
      </c>
      <c r="AG31" s="107"/>
      <c r="AH31" s="104"/>
      <c r="AI31" s="105"/>
      <c r="AJ31" s="107"/>
      <c r="AK31" s="104"/>
      <c r="AL31" s="104"/>
      <c r="AM31" s="104"/>
      <c r="AN31" s="105"/>
      <c r="AO31" s="106"/>
      <c r="AP31" s="107"/>
      <c r="AQ31" s="105"/>
      <c r="AR31" s="106"/>
      <c r="AS31" s="106"/>
      <c r="AT31" s="106"/>
      <c r="AU31" s="107"/>
      <c r="AV31" s="105"/>
      <c r="AW31" s="107"/>
      <c r="AX31" s="105"/>
      <c r="AY31" s="106"/>
      <c r="AZ31" s="106"/>
      <c r="BA31" s="106"/>
      <c r="BB31" s="106"/>
      <c r="BC31" s="107">
        <v>11.413130000000001</v>
      </c>
      <c r="BD31" s="104">
        <v>23.889150000000001</v>
      </c>
      <c r="BE31" s="105">
        <v>10.22284</v>
      </c>
      <c r="BF31" s="106"/>
      <c r="BG31" s="107"/>
      <c r="BH31" s="105">
        <v>184.87493000000001</v>
      </c>
      <c r="BI31" s="106"/>
      <c r="BJ31" s="106">
        <v>164.44227000000001</v>
      </c>
      <c r="BK31" s="106">
        <v>165.47058000000001</v>
      </c>
      <c r="BL31" s="106">
        <v>165.59853000000001</v>
      </c>
      <c r="BM31" s="106"/>
      <c r="BN31" s="106"/>
      <c r="BO31" s="106"/>
      <c r="BP31" s="106"/>
      <c r="BQ31" s="106"/>
      <c r="BR31" s="106"/>
      <c r="BS31" s="106"/>
      <c r="BT31" s="106">
        <v>206.49456000000001</v>
      </c>
      <c r="BU31" s="107">
        <v>206.11548999999999</v>
      </c>
      <c r="BV31" s="105">
        <v>205.99002999999999</v>
      </c>
      <c r="BW31" s="107"/>
      <c r="BX31" s="105"/>
      <c r="BY31" s="107">
        <v>44.053669999999997</v>
      </c>
      <c r="BZ31" s="105"/>
      <c r="CA31" s="106"/>
      <c r="CB31" s="106"/>
      <c r="CC31" s="106"/>
      <c r="CD31" s="106"/>
      <c r="CE31" s="106"/>
      <c r="CF31" s="106"/>
      <c r="CG31" s="106"/>
      <c r="CH31" s="106"/>
      <c r="CI31" s="106"/>
      <c r="CJ31" s="106"/>
      <c r="CK31" s="107"/>
      <c r="CL31" s="105"/>
      <c r="CM31" s="106"/>
      <c r="CN31" s="106">
        <v>180.55348000000001</v>
      </c>
      <c r="CO31" s="107">
        <v>180.52450999999999</v>
      </c>
      <c r="CP31" s="105">
        <v>181.33356000000001</v>
      </c>
      <c r="CQ31" s="107">
        <v>181.02912000000001</v>
      </c>
      <c r="CR31" s="105"/>
      <c r="CS31" s="107"/>
      <c r="CT31" s="105"/>
      <c r="CU31" s="106"/>
      <c r="CV31" s="108"/>
      <c r="CW31" s="105"/>
      <c r="CX31" s="106"/>
      <c r="CY31" s="106"/>
      <c r="CZ31" s="107"/>
      <c r="DA31" s="105"/>
      <c r="DB31" s="106"/>
      <c r="DC31" s="106"/>
      <c r="DD31" s="106"/>
      <c r="DE31" s="106"/>
      <c r="DF31" s="106"/>
      <c r="DG31" s="106"/>
      <c r="DH31" s="106"/>
      <c r="DI31" s="106"/>
      <c r="DJ31" s="106"/>
      <c r="DK31" s="106"/>
      <c r="DL31" s="106"/>
      <c r="DM31" s="106"/>
      <c r="DN31" s="107"/>
      <c r="DO31" s="109"/>
      <c r="DP31" s="110"/>
      <c r="DQ31" s="110"/>
      <c r="DR31" s="111"/>
      <c r="DS31" s="105"/>
      <c r="DT31" s="106"/>
      <c r="DU31" s="106"/>
      <c r="DV31" s="107"/>
      <c r="DW31" s="104"/>
      <c r="DX31" s="105"/>
      <c r="DY31" s="106"/>
      <c r="DZ31" s="106"/>
      <c r="EA31" s="106"/>
      <c r="EB31" s="106"/>
      <c r="EC31" s="106"/>
      <c r="ED31" s="106"/>
      <c r="EE31" s="108"/>
      <c r="EF31" s="1"/>
      <c r="EG31" s="104"/>
      <c r="EH31" s="104"/>
      <c r="EI31" s="104"/>
      <c r="EJ31" s="104"/>
      <c r="EK31" s="104"/>
      <c r="EL31" s="104"/>
      <c r="EM31" s="104"/>
      <c r="EN31" s="105"/>
      <c r="EO31" s="107"/>
      <c r="EP31" s="105"/>
      <c r="EQ31" s="107"/>
      <c r="ER31" s="104"/>
      <c r="ES31" s="104"/>
      <c r="ET31" s="104"/>
      <c r="EU31" s="104"/>
      <c r="EV31" s="104"/>
      <c r="EW31" s="104"/>
      <c r="EX31" s="104"/>
      <c r="EY31" s="104"/>
      <c r="EZ31" s="104"/>
      <c r="FA31" s="104"/>
      <c r="FB31" s="104"/>
      <c r="FC31" s="104"/>
      <c r="FD31" s="104"/>
      <c r="FE31" s="104"/>
      <c r="FF31" s="104"/>
      <c r="FG31" s="104"/>
      <c r="FH31" s="104"/>
      <c r="FI31" s="104"/>
      <c r="FJ31" s="104"/>
      <c r="FK31" s="104"/>
      <c r="FL31" s="104"/>
      <c r="FM31" s="104"/>
      <c r="FN31" s="104"/>
      <c r="FO31" s="104"/>
      <c r="FP31" s="104"/>
      <c r="FQ31" s="105"/>
      <c r="FR31" s="106"/>
      <c r="FS31" s="106"/>
      <c r="FT31" s="107"/>
      <c r="FU31" s="105"/>
      <c r="FV31" s="107"/>
      <c r="FW31" s="105"/>
      <c r="FX31" s="106"/>
      <c r="FY31" s="106"/>
      <c r="FZ31" s="106"/>
      <c r="GA31" s="106"/>
      <c r="GB31" s="107"/>
      <c r="GC31" s="105"/>
      <c r="GD31" s="107"/>
      <c r="GE31" s="105"/>
      <c r="GF31" s="106"/>
      <c r="GG31" s="106"/>
      <c r="GH31" s="107"/>
      <c r="GI31" s="104"/>
      <c r="GJ31" s="104"/>
      <c r="GK31" s="104"/>
      <c r="GL31" s="105"/>
      <c r="GM31" s="106"/>
      <c r="GN31" s="106"/>
      <c r="GO31" s="106"/>
      <c r="GP31" s="106"/>
      <c r="GQ31" s="107"/>
      <c r="GR31" s="105"/>
      <c r="GS31" s="106"/>
      <c r="GT31" s="106"/>
      <c r="GU31" s="107"/>
      <c r="GV31" s="104"/>
      <c r="GW31" s="105"/>
      <c r="GX31" s="106"/>
      <c r="GY31" s="107"/>
      <c r="GZ31" s="1"/>
      <c r="HA31" s="104"/>
      <c r="HB31" s="105"/>
      <c r="HC31" s="107"/>
      <c r="HD31" s="104"/>
      <c r="HE31" s="104"/>
      <c r="HF31" s="104"/>
      <c r="HG31" s="104"/>
      <c r="HH31" s="104"/>
      <c r="HI31" s="1"/>
      <c r="HJ31" s="104"/>
      <c r="HK31" s="104"/>
      <c r="HL31" s="104"/>
      <c r="HM31" s="104"/>
      <c r="HN31" s="104"/>
      <c r="HO31" s="104"/>
      <c r="HP31" s="105"/>
      <c r="HQ31" s="107"/>
      <c r="HR31" s="1"/>
      <c r="HS31" s="105">
        <v>2370.5364599999998</v>
      </c>
      <c r="HT31" s="106">
        <v>2351.9716099999996</v>
      </c>
      <c r="HU31" s="107">
        <v>310.59487000000001</v>
      </c>
    </row>
    <row r="32" spans="1:229" x14ac:dyDescent="0.3">
      <c r="A32" s="1"/>
      <c r="B32" s="103" t="s">
        <v>929</v>
      </c>
      <c r="C32" s="104"/>
      <c r="D32" s="105"/>
      <c r="E32" s="106"/>
      <c r="F32" s="106">
        <v>8.8258700000000001</v>
      </c>
      <c r="G32" s="107">
        <v>8.5166900000000005</v>
      </c>
      <c r="H32" s="105"/>
      <c r="I32" s="107"/>
      <c r="J32" s="105"/>
      <c r="K32" s="107"/>
      <c r="L32" s="105"/>
      <c r="M32" s="106"/>
      <c r="N32" s="106"/>
      <c r="O32" s="106"/>
      <c r="P32" s="106"/>
      <c r="Q32" s="106"/>
      <c r="R32" s="106"/>
      <c r="S32" s="107"/>
      <c r="T32" s="105"/>
      <c r="U32" s="106">
        <v>18.56485</v>
      </c>
      <c r="V32" s="107"/>
      <c r="W32" s="104">
        <v>1.0612699999999999</v>
      </c>
      <c r="X32" s="105"/>
      <c r="Y32" s="106"/>
      <c r="Z32" s="107"/>
      <c r="AA32" s="104"/>
      <c r="AB32" s="104"/>
      <c r="AC32" s="104"/>
      <c r="AD32" s="105"/>
      <c r="AE32" s="107">
        <v>213.71525</v>
      </c>
      <c r="AF32" s="105">
        <v>7.8466800000000001</v>
      </c>
      <c r="AG32" s="107"/>
      <c r="AH32" s="104"/>
      <c r="AI32" s="105"/>
      <c r="AJ32" s="107"/>
      <c r="AK32" s="104"/>
      <c r="AL32" s="104"/>
      <c r="AM32" s="104"/>
      <c r="AN32" s="105"/>
      <c r="AO32" s="106"/>
      <c r="AP32" s="107"/>
      <c r="AQ32" s="105"/>
      <c r="AR32" s="106"/>
      <c r="AS32" s="106"/>
      <c r="AT32" s="106"/>
      <c r="AU32" s="107"/>
      <c r="AV32" s="105"/>
      <c r="AW32" s="107"/>
      <c r="AX32" s="105"/>
      <c r="AY32" s="106"/>
      <c r="AZ32" s="106"/>
      <c r="BA32" s="106"/>
      <c r="BB32" s="106"/>
      <c r="BC32" s="107">
        <v>11.413130000000001</v>
      </c>
      <c r="BD32" s="104">
        <v>23.889150000000001</v>
      </c>
      <c r="BE32" s="105">
        <v>10.22284</v>
      </c>
      <c r="BF32" s="106"/>
      <c r="BG32" s="107"/>
      <c r="BH32" s="105">
        <v>184.87493000000001</v>
      </c>
      <c r="BI32" s="106"/>
      <c r="BJ32" s="106">
        <v>164.44227000000001</v>
      </c>
      <c r="BK32" s="106">
        <v>165.47058000000001</v>
      </c>
      <c r="BL32" s="106">
        <v>165.59853000000001</v>
      </c>
      <c r="BM32" s="106"/>
      <c r="BN32" s="106"/>
      <c r="BO32" s="106"/>
      <c r="BP32" s="106"/>
      <c r="BQ32" s="106"/>
      <c r="BR32" s="106"/>
      <c r="BS32" s="106"/>
      <c r="BT32" s="106">
        <v>206.49456000000001</v>
      </c>
      <c r="BU32" s="107">
        <v>206.11548999999999</v>
      </c>
      <c r="BV32" s="105">
        <v>205.99002999999999</v>
      </c>
      <c r="BW32" s="107"/>
      <c r="BX32" s="105"/>
      <c r="BY32" s="107">
        <v>44.053669999999997</v>
      </c>
      <c r="BZ32" s="105"/>
      <c r="CA32" s="106"/>
      <c r="CB32" s="106"/>
      <c r="CC32" s="106"/>
      <c r="CD32" s="106"/>
      <c r="CE32" s="106"/>
      <c r="CF32" s="106"/>
      <c r="CG32" s="106"/>
      <c r="CH32" s="106"/>
      <c r="CI32" s="106"/>
      <c r="CJ32" s="106"/>
      <c r="CK32" s="107"/>
      <c r="CL32" s="105"/>
      <c r="CM32" s="106"/>
      <c r="CN32" s="106">
        <v>180.55348000000001</v>
      </c>
      <c r="CO32" s="107">
        <v>180.52450999999999</v>
      </c>
      <c r="CP32" s="105">
        <v>181.33356000000001</v>
      </c>
      <c r="CQ32" s="107">
        <v>181.02912000000001</v>
      </c>
      <c r="CR32" s="105"/>
      <c r="CS32" s="107"/>
      <c r="CT32" s="105"/>
      <c r="CU32" s="106"/>
      <c r="CV32" s="108"/>
      <c r="CW32" s="105"/>
      <c r="CX32" s="106"/>
      <c r="CY32" s="106"/>
      <c r="CZ32" s="107"/>
      <c r="DA32" s="105"/>
      <c r="DB32" s="106"/>
      <c r="DC32" s="106"/>
      <c r="DD32" s="106"/>
      <c r="DE32" s="106"/>
      <c r="DF32" s="106"/>
      <c r="DG32" s="106"/>
      <c r="DH32" s="106"/>
      <c r="DI32" s="106"/>
      <c r="DJ32" s="106"/>
      <c r="DK32" s="106"/>
      <c r="DL32" s="106"/>
      <c r="DM32" s="106"/>
      <c r="DN32" s="107"/>
      <c r="DO32" s="109"/>
      <c r="DP32" s="110"/>
      <c r="DQ32" s="110"/>
      <c r="DR32" s="111"/>
      <c r="DS32" s="105"/>
      <c r="DT32" s="106"/>
      <c r="DU32" s="106"/>
      <c r="DV32" s="107"/>
      <c r="DW32" s="104"/>
      <c r="DX32" s="105"/>
      <c r="DY32" s="106"/>
      <c r="DZ32" s="106"/>
      <c r="EA32" s="106"/>
      <c r="EB32" s="106"/>
      <c r="EC32" s="106"/>
      <c r="ED32" s="106"/>
      <c r="EE32" s="108"/>
      <c r="EF32" s="1"/>
      <c r="EG32" s="104"/>
      <c r="EH32" s="104"/>
      <c r="EI32" s="104"/>
      <c r="EJ32" s="104"/>
      <c r="EK32" s="104"/>
      <c r="EL32" s="104"/>
      <c r="EM32" s="104"/>
      <c r="EN32" s="105"/>
      <c r="EO32" s="107"/>
      <c r="EP32" s="105"/>
      <c r="EQ32" s="107"/>
      <c r="ER32" s="104"/>
      <c r="ES32" s="104"/>
      <c r="ET32" s="104"/>
      <c r="EU32" s="104"/>
      <c r="EV32" s="104"/>
      <c r="EW32" s="104"/>
      <c r="EX32" s="104"/>
      <c r="EY32" s="104"/>
      <c r="EZ32" s="104"/>
      <c r="FA32" s="104"/>
      <c r="FB32" s="104"/>
      <c r="FC32" s="104"/>
      <c r="FD32" s="104"/>
      <c r="FE32" s="104"/>
      <c r="FF32" s="104"/>
      <c r="FG32" s="104"/>
      <c r="FH32" s="104"/>
      <c r="FI32" s="104"/>
      <c r="FJ32" s="104"/>
      <c r="FK32" s="104"/>
      <c r="FL32" s="104"/>
      <c r="FM32" s="104"/>
      <c r="FN32" s="104"/>
      <c r="FO32" s="104"/>
      <c r="FP32" s="104"/>
      <c r="FQ32" s="105"/>
      <c r="FR32" s="106"/>
      <c r="FS32" s="106"/>
      <c r="FT32" s="107"/>
      <c r="FU32" s="105"/>
      <c r="FV32" s="107"/>
      <c r="FW32" s="105"/>
      <c r="FX32" s="106"/>
      <c r="FY32" s="106"/>
      <c r="FZ32" s="106"/>
      <c r="GA32" s="106"/>
      <c r="GB32" s="107"/>
      <c r="GC32" s="105"/>
      <c r="GD32" s="107"/>
      <c r="GE32" s="105"/>
      <c r="GF32" s="106"/>
      <c r="GG32" s="106"/>
      <c r="GH32" s="107"/>
      <c r="GI32" s="104"/>
      <c r="GJ32" s="104"/>
      <c r="GK32" s="104"/>
      <c r="GL32" s="105"/>
      <c r="GM32" s="106"/>
      <c r="GN32" s="106"/>
      <c r="GO32" s="106"/>
      <c r="GP32" s="106"/>
      <c r="GQ32" s="107"/>
      <c r="GR32" s="105"/>
      <c r="GS32" s="106"/>
      <c r="GT32" s="106"/>
      <c r="GU32" s="107"/>
      <c r="GV32" s="104"/>
      <c r="GW32" s="105"/>
      <c r="GX32" s="106"/>
      <c r="GY32" s="107"/>
      <c r="GZ32" s="1"/>
      <c r="HA32" s="104"/>
      <c r="HB32" s="105"/>
      <c r="HC32" s="107"/>
      <c r="HD32" s="104"/>
      <c r="HE32" s="104"/>
      <c r="HF32" s="104"/>
      <c r="HG32" s="104"/>
      <c r="HH32" s="104"/>
      <c r="HI32" s="1"/>
      <c r="HJ32" s="104"/>
      <c r="HK32" s="104"/>
      <c r="HL32" s="104"/>
      <c r="HM32" s="104"/>
      <c r="HN32" s="104"/>
      <c r="HO32" s="104"/>
      <c r="HP32" s="105"/>
      <c r="HQ32" s="107"/>
      <c r="HR32" s="1"/>
      <c r="HS32" s="105">
        <v>2370.5364599999998</v>
      </c>
      <c r="HT32" s="106">
        <v>2351.9716099999996</v>
      </c>
      <c r="HU32" s="107">
        <v>310.59487000000001</v>
      </c>
    </row>
    <row r="33" spans="1:229" x14ac:dyDescent="0.3">
      <c r="A33" s="1"/>
      <c r="B33" s="103" t="s">
        <v>930</v>
      </c>
      <c r="C33" s="104"/>
      <c r="D33" s="105"/>
      <c r="E33" s="106"/>
      <c r="F33" s="106">
        <v>8.8258700000000001</v>
      </c>
      <c r="G33" s="107">
        <v>8.5166900000000005</v>
      </c>
      <c r="H33" s="105"/>
      <c r="I33" s="107"/>
      <c r="J33" s="105"/>
      <c r="K33" s="107"/>
      <c r="L33" s="105"/>
      <c r="M33" s="106"/>
      <c r="N33" s="106"/>
      <c r="O33" s="106"/>
      <c r="P33" s="106"/>
      <c r="Q33" s="106"/>
      <c r="R33" s="106"/>
      <c r="S33" s="107"/>
      <c r="T33" s="105"/>
      <c r="U33" s="106">
        <v>18.56485</v>
      </c>
      <c r="V33" s="107"/>
      <c r="W33" s="104">
        <v>1.0612699999999999</v>
      </c>
      <c r="X33" s="105"/>
      <c r="Y33" s="106"/>
      <c r="Z33" s="107"/>
      <c r="AA33" s="104"/>
      <c r="AB33" s="104"/>
      <c r="AC33" s="104"/>
      <c r="AD33" s="105"/>
      <c r="AE33" s="107">
        <v>213.71525</v>
      </c>
      <c r="AF33" s="105">
        <v>7.8466800000000001</v>
      </c>
      <c r="AG33" s="107"/>
      <c r="AH33" s="104"/>
      <c r="AI33" s="105"/>
      <c r="AJ33" s="107"/>
      <c r="AK33" s="104"/>
      <c r="AL33" s="104"/>
      <c r="AM33" s="104"/>
      <c r="AN33" s="105"/>
      <c r="AO33" s="106"/>
      <c r="AP33" s="107"/>
      <c r="AQ33" s="105"/>
      <c r="AR33" s="106"/>
      <c r="AS33" s="106"/>
      <c r="AT33" s="106"/>
      <c r="AU33" s="107"/>
      <c r="AV33" s="105"/>
      <c r="AW33" s="107"/>
      <c r="AX33" s="105"/>
      <c r="AY33" s="106"/>
      <c r="AZ33" s="106"/>
      <c r="BA33" s="106"/>
      <c r="BB33" s="106"/>
      <c r="BC33" s="107">
        <v>11.413130000000001</v>
      </c>
      <c r="BD33" s="104">
        <v>23.889150000000001</v>
      </c>
      <c r="BE33" s="105">
        <v>10.22284</v>
      </c>
      <c r="BF33" s="106"/>
      <c r="BG33" s="107"/>
      <c r="BH33" s="105">
        <v>184.87493000000001</v>
      </c>
      <c r="BI33" s="106"/>
      <c r="BJ33" s="106">
        <v>164.44227000000001</v>
      </c>
      <c r="BK33" s="106">
        <v>165.47058000000001</v>
      </c>
      <c r="BL33" s="106">
        <v>165.59853000000001</v>
      </c>
      <c r="BM33" s="106"/>
      <c r="BN33" s="106"/>
      <c r="BO33" s="106"/>
      <c r="BP33" s="106"/>
      <c r="BQ33" s="106"/>
      <c r="BR33" s="106"/>
      <c r="BS33" s="106"/>
      <c r="BT33" s="106">
        <v>206.49456000000001</v>
      </c>
      <c r="BU33" s="107">
        <v>206.11548999999999</v>
      </c>
      <c r="BV33" s="105">
        <v>205.99002999999999</v>
      </c>
      <c r="BW33" s="107"/>
      <c r="BX33" s="105"/>
      <c r="BY33" s="107">
        <v>44.053669999999997</v>
      </c>
      <c r="BZ33" s="105"/>
      <c r="CA33" s="106"/>
      <c r="CB33" s="106"/>
      <c r="CC33" s="106"/>
      <c r="CD33" s="106"/>
      <c r="CE33" s="106"/>
      <c r="CF33" s="106"/>
      <c r="CG33" s="106"/>
      <c r="CH33" s="106"/>
      <c r="CI33" s="106"/>
      <c r="CJ33" s="106"/>
      <c r="CK33" s="107"/>
      <c r="CL33" s="105"/>
      <c r="CM33" s="106"/>
      <c r="CN33" s="106">
        <v>180.55348000000001</v>
      </c>
      <c r="CO33" s="107">
        <v>180.52450999999999</v>
      </c>
      <c r="CP33" s="105">
        <v>181.33356000000001</v>
      </c>
      <c r="CQ33" s="107">
        <v>181.02912000000001</v>
      </c>
      <c r="CR33" s="105"/>
      <c r="CS33" s="107"/>
      <c r="CT33" s="105"/>
      <c r="CU33" s="106"/>
      <c r="CV33" s="108"/>
      <c r="CW33" s="105"/>
      <c r="CX33" s="106"/>
      <c r="CY33" s="106"/>
      <c r="CZ33" s="107"/>
      <c r="DA33" s="105"/>
      <c r="DB33" s="106"/>
      <c r="DC33" s="106"/>
      <c r="DD33" s="106"/>
      <c r="DE33" s="106"/>
      <c r="DF33" s="106"/>
      <c r="DG33" s="106"/>
      <c r="DH33" s="106"/>
      <c r="DI33" s="106"/>
      <c r="DJ33" s="106"/>
      <c r="DK33" s="106"/>
      <c r="DL33" s="106"/>
      <c r="DM33" s="106"/>
      <c r="DN33" s="107"/>
      <c r="DO33" s="109"/>
      <c r="DP33" s="110"/>
      <c r="DQ33" s="110"/>
      <c r="DR33" s="111"/>
      <c r="DS33" s="105"/>
      <c r="DT33" s="106"/>
      <c r="DU33" s="106"/>
      <c r="DV33" s="107"/>
      <c r="DW33" s="104"/>
      <c r="DX33" s="105"/>
      <c r="DY33" s="106"/>
      <c r="DZ33" s="106"/>
      <c r="EA33" s="106"/>
      <c r="EB33" s="106"/>
      <c r="EC33" s="106"/>
      <c r="ED33" s="106"/>
      <c r="EE33" s="108"/>
      <c r="EF33" s="1"/>
      <c r="EG33" s="104"/>
      <c r="EH33" s="104"/>
      <c r="EI33" s="104"/>
      <c r="EJ33" s="104"/>
      <c r="EK33" s="104"/>
      <c r="EL33" s="104"/>
      <c r="EM33" s="104"/>
      <c r="EN33" s="105"/>
      <c r="EO33" s="107"/>
      <c r="EP33" s="105"/>
      <c r="EQ33" s="107"/>
      <c r="ER33" s="104"/>
      <c r="ES33" s="104"/>
      <c r="ET33" s="104"/>
      <c r="EU33" s="104"/>
      <c r="EV33" s="104"/>
      <c r="EW33" s="104"/>
      <c r="EX33" s="104"/>
      <c r="EY33" s="104"/>
      <c r="EZ33" s="104"/>
      <c r="FA33" s="104"/>
      <c r="FB33" s="104"/>
      <c r="FC33" s="104"/>
      <c r="FD33" s="104"/>
      <c r="FE33" s="104"/>
      <c r="FF33" s="104"/>
      <c r="FG33" s="104"/>
      <c r="FH33" s="104"/>
      <c r="FI33" s="104"/>
      <c r="FJ33" s="104"/>
      <c r="FK33" s="104"/>
      <c r="FL33" s="104"/>
      <c r="FM33" s="104"/>
      <c r="FN33" s="104"/>
      <c r="FO33" s="104"/>
      <c r="FP33" s="104"/>
      <c r="FQ33" s="105"/>
      <c r="FR33" s="106"/>
      <c r="FS33" s="106"/>
      <c r="FT33" s="107"/>
      <c r="FU33" s="105"/>
      <c r="FV33" s="107"/>
      <c r="FW33" s="105"/>
      <c r="FX33" s="106"/>
      <c r="FY33" s="106"/>
      <c r="FZ33" s="106"/>
      <c r="GA33" s="106"/>
      <c r="GB33" s="107"/>
      <c r="GC33" s="105"/>
      <c r="GD33" s="107"/>
      <c r="GE33" s="105"/>
      <c r="GF33" s="106"/>
      <c r="GG33" s="106"/>
      <c r="GH33" s="107"/>
      <c r="GI33" s="104"/>
      <c r="GJ33" s="104"/>
      <c r="GK33" s="104"/>
      <c r="GL33" s="105"/>
      <c r="GM33" s="106"/>
      <c r="GN33" s="106"/>
      <c r="GO33" s="106"/>
      <c r="GP33" s="106"/>
      <c r="GQ33" s="107"/>
      <c r="GR33" s="105"/>
      <c r="GS33" s="106"/>
      <c r="GT33" s="106"/>
      <c r="GU33" s="107"/>
      <c r="GV33" s="104"/>
      <c r="GW33" s="105"/>
      <c r="GX33" s="106"/>
      <c r="GY33" s="107"/>
      <c r="GZ33" s="1"/>
      <c r="HA33" s="104"/>
      <c r="HB33" s="105"/>
      <c r="HC33" s="107"/>
      <c r="HD33" s="104"/>
      <c r="HE33" s="104"/>
      <c r="HF33" s="104"/>
      <c r="HG33" s="104"/>
      <c r="HH33" s="104"/>
      <c r="HI33" s="1"/>
      <c r="HJ33" s="104"/>
      <c r="HK33" s="104"/>
      <c r="HL33" s="104"/>
      <c r="HM33" s="104"/>
      <c r="HN33" s="104"/>
      <c r="HO33" s="104"/>
      <c r="HP33" s="105"/>
      <c r="HQ33" s="107"/>
      <c r="HR33" s="1"/>
      <c r="HS33" s="105">
        <v>2370.5364599999998</v>
      </c>
      <c r="HT33" s="106">
        <v>2351.9716099999996</v>
      </c>
      <c r="HU33" s="107">
        <v>310.59487000000001</v>
      </c>
    </row>
    <row r="34" spans="1:229" x14ac:dyDescent="0.3">
      <c r="A34" s="1"/>
      <c r="B34" s="103" t="s">
        <v>931</v>
      </c>
      <c r="C34" s="104"/>
      <c r="D34" s="105"/>
      <c r="E34" s="106"/>
      <c r="F34" s="106">
        <v>8.8258700000000001</v>
      </c>
      <c r="G34" s="107">
        <v>8.5166900000000005</v>
      </c>
      <c r="H34" s="105"/>
      <c r="I34" s="107"/>
      <c r="J34" s="105"/>
      <c r="K34" s="107"/>
      <c r="L34" s="105"/>
      <c r="M34" s="106"/>
      <c r="N34" s="106"/>
      <c r="O34" s="106"/>
      <c r="P34" s="106"/>
      <c r="Q34" s="106"/>
      <c r="R34" s="106"/>
      <c r="S34" s="107"/>
      <c r="T34" s="105"/>
      <c r="U34" s="106">
        <v>18.56485</v>
      </c>
      <c r="V34" s="107"/>
      <c r="W34" s="104">
        <v>1.0612699999999999</v>
      </c>
      <c r="X34" s="105"/>
      <c r="Y34" s="106"/>
      <c r="Z34" s="107"/>
      <c r="AA34" s="104"/>
      <c r="AB34" s="104"/>
      <c r="AC34" s="104"/>
      <c r="AD34" s="105"/>
      <c r="AE34" s="107">
        <v>213.71525</v>
      </c>
      <c r="AF34" s="105">
        <v>7.8466800000000001</v>
      </c>
      <c r="AG34" s="107"/>
      <c r="AH34" s="104"/>
      <c r="AI34" s="105"/>
      <c r="AJ34" s="107"/>
      <c r="AK34" s="104"/>
      <c r="AL34" s="104"/>
      <c r="AM34" s="104"/>
      <c r="AN34" s="105"/>
      <c r="AO34" s="106"/>
      <c r="AP34" s="107"/>
      <c r="AQ34" s="105"/>
      <c r="AR34" s="106"/>
      <c r="AS34" s="106"/>
      <c r="AT34" s="106"/>
      <c r="AU34" s="107"/>
      <c r="AV34" s="105"/>
      <c r="AW34" s="107"/>
      <c r="AX34" s="105"/>
      <c r="AY34" s="106"/>
      <c r="AZ34" s="106"/>
      <c r="BA34" s="106"/>
      <c r="BB34" s="106"/>
      <c r="BC34" s="107">
        <v>11.413130000000001</v>
      </c>
      <c r="BD34" s="104">
        <v>23.889150000000001</v>
      </c>
      <c r="BE34" s="105">
        <v>10.22284</v>
      </c>
      <c r="BF34" s="106"/>
      <c r="BG34" s="107"/>
      <c r="BH34" s="105">
        <v>184.87493000000001</v>
      </c>
      <c r="BI34" s="106"/>
      <c r="BJ34" s="106">
        <v>164.44227000000001</v>
      </c>
      <c r="BK34" s="106">
        <v>165.47058000000001</v>
      </c>
      <c r="BL34" s="106">
        <v>165.59853000000001</v>
      </c>
      <c r="BM34" s="106"/>
      <c r="BN34" s="106"/>
      <c r="BO34" s="106"/>
      <c r="BP34" s="106"/>
      <c r="BQ34" s="106"/>
      <c r="BR34" s="106"/>
      <c r="BS34" s="106"/>
      <c r="BT34" s="106">
        <v>206.49456000000001</v>
      </c>
      <c r="BU34" s="107">
        <v>206.11548999999999</v>
      </c>
      <c r="BV34" s="105">
        <v>205.99002999999999</v>
      </c>
      <c r="BW34" s="107"/>
      <c r="BX34" s="105"/>
      <c r="BY34" s="107">
        <v>44.053669999999997</v>
      </c>
      <c r="BZ34" s="105"/>
      <c r="CA34" s="106"/>
      <c r="CB34" s="106"/>
      <c r="CC34" s="106"/>
      <c r="CD34" s="106"/>
      <c r="CE34" s="106"/>
      <c r="CF34" s="106"/>
      <c r="CG34" s="106"/>
      <c r="CH34" s="106"/>
      <c r="CI34" s="106"/>
      <c r="CJ34" s="106"/>
      <c r="CK34" s="107"/>
      <c r="CL34" s="105"/>
      <c r="CM34" s="106"/>
      <c r="CN34" s="106">
        <v>180.55348000000001</v>
      </c>
      <c r="CO34" s="107">
        <v>180.52450999999999</v>
      </c>
      <c r="CP34" s="105">
        <v>181.33356000000001</v>
      </c>
      <c r="CQ34" s="107">
        <v>181.02912000000001</v>
      </c>
      <c r="CR34" s="105"/>
      <c r="CS34" s="107"/>
      <c r="CT34" s="105"/>
      <c r="CU34" s="106"/>
      <c r="CV34" s="108"/>
      <c r="CW34" s="105"/>
      <c r="CX34" s="106"/>
      <c r="CY34" s="106"/>
      <c r="CZ34" s="107"/>
      <c r="DA34" s="105"/>
      <c r="DB34" s="106"/>
      <c r="DC34" s="106"/>
      <c r="DD34" s="106"/>
      <c r="DE34" s="106"/>
      <c r="DF34" s="106"/>
      <c r="DG34" s="106"/>
      <c r="DH34" s="106"/>
      <c r="DI34" s="106"/>
      <c r="DJ34" s="106"/>
      <c r="DK34" s="106"/>
      <c r="DL34" s="106"/>
      <c r="DM34" s="106"/>
      <c r="DN34" s="107"/>
      <c r="DO34" s="109"/>
      <c r="DP34" s="110"/>
      <c r="DQ34" s="110"/>
      <c r="DR34" s="111"/>
      <c r="DS34" s="105"/>
      <c r="DT34" s="106"/>
      <c r="DU34" s="106"/>
      <c r="DV34" s="107"/>
      <c r="DW34" s="104"/>
      <c r="DX34" s="105"/>
      <c r="DY34" s="106"/>
      <c r="DZ34" s="106"/>
      <c r="EA34" s="106"/>
      <c r="EB34" s="106"/>
      <c r="EC34" s="106"/>
      <c r="ED34" s="106"/>
      <c r="EE34" s="108"/>
      <c r="EF34" s="1"/>
      <c r="EG34" s="104"/>
      <c r="EH34" s="104"/>
      <c r="EI34" s="104"/>
      <c r="EJ34" s="104"/>
      <c r="EK34" s="104"/>
      <c r="EL34" s="104"/>
      <c r="EM34" s="104"/>
      <c r="EN34" s="105"/>
      <c r="EO34" s="107"/>
      <c r="EP34" s="105"/>
      <c r="EQ34" s="107"/>
      <c r="ER34" s="104"/>
      <c r="ES34" s="104"/>
      <c r="ET34" s="104"/>
      <c r="EU34" s="104"/>
      <c r="EV34" s="104"/>
      <c r="EW34" s="104"/>
      <c r="EX34" s="104"/>
      <c r="EY34" s="104"/>
      <c r="EZ34" s="104"/>
      <c r="FA34" s="104"/>
      <c r="FB34" s="104"/>
      <c r="FC34" s="104"/>
      <c r="FD34" s="104"/>
      <c r="FE34" s="104"/>
      <c r="FF34" s="104"/>
      <c r="FG34" s="104"/>
      <c r="FH34" s="104"/>
      <c r="FI34" s="104"/>
      <c r="FJ34" s="104"/>
      <c r="FK34" s="104"/>
      <c r="FL34" s="104"/>
      <c r="FM34" s="104"/>
      <c r="FN34" s="104"/>
      <c r="FO34" s="104"/>
      <c r="FP34" s="104"/>
      <c r="FQ34" s="105"/>
      <c r="FR34" s="106"/>
      <c r="FS34" s="106"/>
      <c r="FT34" s="107"/>
      <c r="FU34" s="105"/>
      <c r="FV34" s="107"/>
      <c r="FW34" s="105"/>
      <c r="FX34" s="106"/>
      <c r="FY34" s="106"/>
      <c r="FZ34" s="106"/>
      <c r="GA34" s="106"/>
      <c r="GB34" s="107"/>
      <c r="GC34" s="105"/>
      <c r="GD34" s="107"/>
      <c r="GE34" s="105"/>
      <c r="GF34" s="106"/>
      <c r="GG34" s="106"/>
      <c r="GH34" s="107"/>
      <c r="GI34" s="104"/>
      <c r="GJ34" s="104"/>
      <c r="GK34" s="104"/>
      <c r="GL34" s="105"/>
      <c r="GM34" s="106"/>
      <c r="GN34" s="106"/>
      <c r="GO34" s="106"/>
      <c r="GP34" s="106"/>
      <c r="GQ34" s="107"/>
      <c r="GR34" s="105"/>
      <c r="GS34" s="106"/>
      <c r="GT34" s="106"/>
      <c r="GU34" s="107"/>
      <c r="GV34" s="104"/>
      <c r="GW34" s="105"/>
      <c r="GX34" s="106"/>
      <c r="GY34" s="107"/>
      <c r="GZ34" s="1"/>
      <c r="HA34" s="104"/>
      <c r="HB34" s="105"/>
      <c r="HC34" s="107"/>
      <c r="HD34" s="104"/>
      <c r="HE34" s="104"/>
      <c r="HF34" s="104"/>
      <c r="HG34" s="104"/>
      <c r="HH34" s="104"/>
      <c r="HI34" s="1"/>
      <c r="HJ34" s="104"/>
      <c r="HK34" s="104"/>
      <c r="HL34" s="104"/>
      <c r="HM34" s="104"/>
      <c r="HN34" s="104"/>
      <c r="HO34" s="104"/>
      <c r="HP34" s="105"/>
      <c r="HQ34" s="107"/>
      <c r="HR34" s="1"/>
      <c r="HS34" s="105">
        <v>2370.5364599999998</v>
      </c>
      <c r="HT34" s="106">
        <v>2351.9716099999996</v>
      </c>
      <c r="HU34" s="107">
        <v>310.59487000000001</v>
      </c>
    </row>
    <row r="35" spans="1:229" x14ac:dyDescent="0.3">
      <c r="A35" s="1"/>
      <c r="B35" s="103" t="s">
        <v>932</v>
      </c>
      <c r="C35" s="104"/>
      <c r="D35" s="105"/>
      <c r="E35" s="106"/>
      <c r="F35" s="106">
        <v>8.8258700000000001</v>
      </c>
      <c r="G35" s="107">
        <v>8.5166900000000005</v>
      </c>
      <c r="H35" s="105"/>
      <c r="I35" s="107"/>
      <c r="J35" s="105"/>
      <c r="K35" s="107"/>
      <c r="L35" s="105"/>
      <c r="M35" s="106"/>
      <c r="N35" s="106"/>
      <c r="O35" s="106"/>
      <c r="P35" s="106"/>
      <c r="Q35" s="106"/>
      <c r="R35" s="106"/>
      <c r="S35" s="107"/>
      <c r="T35" s="105"/>
      <c r="U35" s="106">
        <v>18.56485</v>
      </c>
      <c r="V35" s="107"/>
      <c r="W35" s="104">
        <v>1.0612699999999999</v>
      </c>
      <c r="X35" s="105"/>
      <c r="Y35" s="106"/>
      <c r="Z35" s="107"/>
      <c r="AA35" s="104"/>
      <c r="AB35" s="104"/>
      <c r="AC35" s="104"/>
      <c r="AD35" s="105"/>
      <c r="AE35" s="107">
        <v>213.71525</v>
      </c>
      <c r="AF35" s="105">
        <v>7.8466800000000001</v>
      </c>
      <c r="AG35" s="107"/>
      <c r="AH35" s="104"/>
      <c r="AI35" s="105"/>
      <c r="AJ35" s="107"/>
      <c r="AK35" s="104"/>
      <c r="AL35" s="104"/>
      <c r="AM35" s="104"/>
      <c r="AN35" s="105"/>
      <c r="AO35" s="106"/>
      <c r="AP35" s="107"/>
      <c r="AQ35" s="105"/>
      <c r="AR35" s="106"/>
      <c r="AS35" s="106"/>
      <c r="AT35" s="106"/>
      <c r="AU35" s="107"/>
      <c r="AV35" s="105"/>
      <c r="AW35" s="107"/>
      <c r="AX35" s="105"/>
      <c r="AY35" s="106"/>
      <c r="AZ35" s="106"/>
      <c r="BA35" s="106"/>
      <c r="BB35" s="106"/>
      <c r="BC35" s="107">
        <v>11.413130000000001</v>
      </c>
      <c r="BD35" s="104">
        <v>23.889150000000001</v>
      </c>
      <c r="BE35" s="105">
        <v>10.22284</v>
      </c>
      <c r="BF35" s="106"/>
      <c r="BG35" s="107"/>
      <c r="BH35" s="105">
        <v>184.87493000000001</v>
      </c>
      <c r="BI35" s="106"/>
      <c r="BJ35" s="106">
        <v>164.44227000000001</v>
      </c>
      <c r="BK35" s="106">
        <v>165.47058000000001</v>
      </c>
      <c r="BL35" s="106">
        <v>165.59853000000001</v>
      </c>
      <c r="BM35" s="106"/>
      <c r="BN35" s="106"/>
      <c r="BO35" s="106"/>
      <c r="BP35" s="106"/>
      <c r="BQ35" s="106"/>
      <c r="BR35" s="106"/>
      <c r="BS35" s="106"/>
      <c r="BT35" s="106">
        <v>206.49456000000001</v>
      </c>
      <c r="BU35" s="107">
        <v>206.11548999999999</v>
      </c>
      <c r="BV35" s="105">
        <v>205.99002999999999</v>
      </c>
      <c r="BW35" s="107"/>
      <c r="BX35" s="105"/>
      <c r="BY35" s="107">
        <v>44.053669999999997</v>
      </c>
      <c r="BZ35" s="105"/>
      <c r="CA35" s="106"/>
      <c r="CB35" s="106"/>
      <c r="CC35" s="106"/>
      <c r="CD35" s="106"/>
      <c r="CE35" s="106"/>
      <c r="CF35" s="106"/>
      <c r="CG35" s="106"/>
      <c r="CH35" s="106"/>
      <c r="CI35" s="106"/>
      <c r="CJ35" s="106"/>
      <c r="CK35" s="107"/>
      <c r="CL35" s="105"/>
      <c r="CM35" s="106"/>
      <c r="CN35" s="106">
        <v>180.55348000000001</v>
      </c>
      <c r="CO35" s="107">
        <v>180.52450999999999</v>
      </c>
      <c r="CP35" s="105">
        <v>181.33356000000001</v>
      </c>
      <c r="CQ35" s="107">
        <v>181.02912000000001</v>
      </c>
      <c r="CR35" s="105"/>
      <c r="CS35" s="107"/>
      <c r="CT35" s="105"/>
      <c r="CU35" s="106"/>
      <c r="CV35" s="108"/>
      <c r="CW35" s="105"/>
      <c r="CX35" s="106"/>
      <c r="CY35" s="106"/>
      <c r="CZ35" s="107"/>
      <c r="DA35" s="105"/>
      <c r="DB35" s="106"/>
      <c r="DC35" s="106"/>
      <c r="DD35" s="106"/>
      <c r="DE35" s="106"/>
      <c r="DF35" s="106"/>
      <c r="DG35" s="106"/>
      <c r="DH35" s="106"/>
      <c r="DI35" s="106"/>
      <c r="DJ35" s="106"/>
      <c r="DK35" s="106"/>
      <c r="DL35" s="106"/>
      <c r="DM35" s="106"/>
      <c r="DN35" s="107"/>
      <c r="DO35" s="109"/>
      <c r="DP35" s="110"/>
      <c r="DQ35" s="110"/>
      <c r="DR35" s="111"/>
      <c r="DS35" s="105"/>
      <c r="DT35" s="106"/>
      <c r="DU35" s="106"/>
      <c r="DV35" s="107"/>
      <c r="DW35" s="104"/>
      <c r="DX35" s="105"/>
      <c r="DY35" s="106"/>
      <c r="DZ35" s="106"/>
      <c r="EA35" s="106"/>
      <c r="EB35" s="106"/>
      <c r="EC35" s="106"/>
      <c r="ED35" s="106"/>
      <c r="EE35" s="108"/>
      <c r="EF35" s="1"/>
      <c r="EG35" s="104"/>
      <c r="EH35" s="104"/>
      <c r="EI35" s="104"/>
      <c r="EJ35" s="104"/>
      <c r="EK35" s="104"/>
      <c r="EL35" s="104"/>
      <c r="EM35" s="104"/>
      <c r="EN35" s="105"/>
      <c r="EO35" s="107"/>
      <c r="EP35" s="105"/>
      <c r="EQ35" s="107"/>
      <c r="ER35" s="104"/>
      <c r="ES35" s="104"/>
      <c r="ET35" s="104"/>
      <c r="EU35" s="104"/>
      <c r="EV35" s="104"/>
      <c r="EW35" s="104"/>
      <c r="EX35" s="104"/>
      <c r="EY35" s="104"/>
      <c r="EZ35" s="104"/>
      <c r="FA35" s="104"/>
      <c r="FB35" s="104"/>
      <c r="FC35" s="104"/>
      <c r="FD35" s="104"/>
      <c r="FE35" s="104"/>
      <c r="FF35" s="104"/>
      <c r="FG35" s="104"/>
      <c r="FH35" s="104"/>
      <c r="FI35" s="104"/>
      <c r="FJ35" s="104"/>
      <c r="FK35" s="104"/>
      <c r="FL35" s="104"/>
      <c r="FM35" s="104"/>
      <c r="FN35" s="104"/>
      <c r="FO35" s="104"/>
      <c r="FP35" s="104"/>
      <c r="FQ35" s="105"/>
      <c r="FR35" s="106"/>
      <c r="FS35" s="106"/>
      <c r="FT35" s="107"/>
      <c r="FU35" s="105"/>
      <c r="FV35" s="107"/>
      <c r="FW35" s="105"/>
      <c r="FX35" s="106"/>
      <c r="FY35" s="106"/>
      <c r="FZ35" s="106"/>
      <c r="GA35" s="106"/>
      <c r="GB35" s="107"/>
      <c r="GC35" s="105"/>
      <c r="GD35" s="107"/>
      <c r="GE35" s="105"/>
      <c r="GF35" s="106"/>
      <c r="GG35" s="106"/>
      <c r="GH35" s="107"/>
      <c r="GI35" s="104"/>
      <c r="GJ35" s="104"/>
      <c r="GK35" s="104"/>
      <c r="GL35" s="105"/>
      <c r="GM35" s="106"/>
      <c r="GN35" s="106"/>
      <c r="GO35" s="106"/>
      <c r="GP35" s="106"/>
      <c r="GQ35" s="107"/>
      <c r="GR35" s="105"/>
      <c r="GS35" s="106"/>
      <c r="GT35" s="106"/>
      <c r="GU35" s="107"/>
      <c r="GV35" s="104"/>
      <c r="GW35" s="105"/>
      <c r="GX35" s="106"/>
      <c r="GY35" s="107"/>
      <c r="GZ35" s="1"/>
      <c r="HA35" s="104"/>
      <c r="HB35" s="105"/>
      <c r="HC35" s="107"/>
      <c r="HD35" s="104"/>
      <c r="HE35" s="104"/>
      <c r="HF35" s="104"/>
      <c r="HG35" s="104"/>
      <c r="HH35" s="104"/>
      <c r="HI35" s="1"/>
      <c r="HJ35" s="104"/>
      <c r="HK35" s="104"/>
      <c r="HL35" s="104"/>
      <c r="HM35" s="104"/>
      <c r="HN35" s="104"/>
      <c r="HO35" s="104"/>
      <c r="HP35" s="105"/>
      <c r="HQ35" s="107"/>
      <c r="HR35" s="1"/>
      <c r="HS35" s="105">
        <v>2370.5364599999998</v>
      </c>
      <c r="HT35" s="106">
        <v>2351.9716099999996</v>
      </c>
      <c r="HU35" s="107">
        <v>310.59487000000001</v>
      </c>
    </row>
    <row r="36" spans="1:229" x14ac:dyDescent="0.3">
      <c r="A36" s="1"/>
      <c r="B36" s="103" t="s">
        <v>933</v>
      </c>
      <c r="C36" s="104"/>
      <c r="D36" s="105"/>
      <c r="E36" s="106"/>
      <c r="F36" s="106">
        <v>8.8258700000000001</v>
      </c>
      <c r="G36" s="107">
        <v>8.5166900000000005</v>
      </c>
      <c r="H36" s="105"/>
      <c r="I36" s="107"/>
      <c r="J36" s="105"/>
      <c r="K36" s="107"/>
      <c r="L36" s="105"/>
      <c r="M36" s="106"/>
      <c r="N36" s="106"/>
      <c r="O36" s="106"/>
      <c r="P36" s="106"/>
      <c r="Q36" s="106"/>
      <c r="R36" s="106"/>
      <c r="S36" s="107"/>
      <c r="T36" s="105"/>
      <c r="U36" s="106">
        <v>18.56485</v>
      </c>
      <c r="V36" s="107"/>
      <c r="W36" s="104">
        <v>1.0612699999999999</v>
      </c>
      <c r="X36" s="105"/>
      <c r="Y36" s="106"/>
      <c r="Z36" s="107"/>
      <c r="AA36" s="104"/>
      <c r="AB36" s="104"/>
      <c r="AC36" s="104"/>
      <c r="AD36" s="105"/>
      <c r="AE36" s="107">
        <v>213.71525</v>
      </c>
      <c r="AF36" s="105">
        <v>7.8466800000000001</v>
      </c>
      <c r="AG36" s="107"/>
      <c r="AH36" s="104"/>
      <c r="AI36" s="105"/>
      <c r="AJ36" s="107"/>
      <c r="AK36" s="104"/>
      <c r="AL36" s="104"/>
      <c r="AM36" s="104"/>
      <c r="AN36" s="105"/>
      <c r="AO36" s="106"/>
      <c r="AP36" s="107"/>
      <c r="AQ36" s="105"/>
      <c r="AR36" s="106"/>
      <c r="AS36" s="106"/>
      <c r="AT36" s="106"/>
      <c r="AU36" s="107"/>
      <c r="AV36" s="105"/>
      <c r="AW36" s="107"/>
      <c r="AX36" s="105"/>
      <c r="AY36" s="106"/>
      <c r="AZ36" s="106"/>
      <c r="BA36" s="106"/>
      <c r="BB36" s="106"/>
      <c r="BC36" s="107">
        <v>11.413130000000001</v>
      </c>
      <c r="BD36" s="104">
        <v>23.889150000000001</v>
      </c>
      <c r="BE36" s="105">
        <v>10.22284</v>
      </c>
      <c r="BF36" s="106"/>
      <c r="BG36" s="107"/>
      <c r="BH36" s="105">
        <v>184.87493000000001</v>
      </c>
      <c r="BI36" s="106"/>
      <c r="BJ36" s="106">
        <v>164.44227000000001</v>
      </c>
      <c r="BK36" s="106">
        <v>165.47058000000001</v>
      </c>
      <c r="BL36" s="106">
        <v>165.59853000000001</v>
      </c>
      <c r="BM36" s="106"/>
      <c r="BN36" s="106"/>
      <c r="BO36" s="106"/>
      <c r="BP36" s="106"/>
      <c r="BQ36" s="106"/>
      <c r="BR36" s="106"/>
      <c r="BS36" s="106"/>
      <c r="BT36" s="106">
        <v>206.49456000000001</v>
      </c>
      <c r="BU36" s="107">
        <v>206.11548999999999</v>
      </c>
      <c r="BV36" s="105">
        <v>205.99002999999999</v>
      </c>
      <c r="BW36" s="107"/>
      <c r="BX36" s="105"/>
      <c r="BY36" s="107">
        <v>44.053669999999997</v>
      </c>
      <c r="BZ36" s="105"/>
      <c r="CA36" s="106"/>
      <c r="CB36" s="106"/>
      <c r="CC36" s="106"/>
      <c r="CD36" s="106"/>
      <c r="CE36" s="106"/>
      <c r="CF36" s="106"/>
      <c r="CG36" s="106"/>
      <c r="CH36" s="106"/>
      <c r="CI36" s="106"/>
      <c r="CJ36" s="106"/>
      <c r="CK36" s="107"/>
      <c r="CL36" s="105"/>
      <c r="CM36" s="106"/>
      <c r="CN36" s="106">
        <v>180.55348000000001</v>
      </c>
      <c r="CO36" s="107">
        <v>180.52450999999999</v>
      </c>
      <c r="CP36" s="105">
        <v>181.33356000000001</v>
      </c>
      <c r="CQ36" s="107">
        <v>181.02912000000001</v>
      </c>
      <c r="CR36" s="105"/>
      <c r="CS36" s="107"/>
      <c r="CT36" s="105"/>
      <c r="CU36" s="106"/>
      <c r="CV36" s="108"/>
      <c r="CW36" s="105"/>
      <c r="CX36" s="106"/>
      <c r="CY36" s="106"/>
      <c r="CZ36" s="107"/>
      <c r="DA36" s="105"/>
      <c r="DB36" s="106"/>
      <c r="DC36" s="106"/>
      <c r="DD36" s="106"/>
      <c r="DE36" s="106"/>
      <c r="DF36" s="106"/>
      <c r="DG36" s="106"/>
      <c r="DH36" s="106"/>
      <c r="DI36" s="106"/>
      <c r="DJ36" s="106"/>
      <c r="DK36" s="106"/>
      <c r="DL36" s="106"/>
      <c r="DM36" s="106"/>
      <c r="DN36" s="107"/>
      <c r="DO36" s="109"/>
      <c r="DP36" s="110"/>
      <c r="DQ36" s="110"/>
      <c r="DR36" s="111"/>
      <c r="DS36" s="105"/>
      <c r="DT36" s="106"/>
      <c r="DU36" s="106"/>
      <c r="DV36" s="107"/>
      <c r="DW36" s="104"/>
      <c r="DX36" s="105"/>
      <c r="DY36" s="106"/>
      <c r="DZ36" s="106"/>
      <c r="EA36" s="106"/>
      <c r="EB36" s="106"/>
      <c r="EC36" s="106"/>
      <c r="ED36" s="106"/>
      <c r="EE36" s="108"/>
      <c r="EF36" s="1"/>
      <c r="EG36" s="104"/>
      <c r="EH36" s="104"/>
      <c r="EI36" s="104"/>
      <c r="EJ36" s="104"/>
      <c r="EK36" s="104"/>
      <c r="EL36" s="104"/>
      <c r="EM36" s="104"/>
      <c r="EN36" s="105"/>
      <c r="EO36" s="107"/>
      <c r="EP36" s="105"/>
      <c r="EQ36" s="107"/>
      <c r="ER36" s="104"/>
      <c r="ES36" s="104"/>
      <c r="ET36" s="104"/>
      <c r="EU36" s="104"/>
      <c r="EV36" s="104"/>
      <c r="EW36" s="104"/>
      <c r="EX36" s="104"/>
      <c r="EY36" s="104"/>
      <c r="EZ36" s="104"/>
      <c r="FA36" s="104"/>
      <c r="FB36" s="104"/>
      <c r="FC36" s="104"/>
      <c r="FD36" s="104"/>
      <c r="FE36" s="104"/>
      <c r="FF36" s="104"/>
      <c r="FG36" s="104"/>
      <c r="FH36" s="104"/>
      <c r="FI36" s="104"/>
      <c r="FJ36" s="104"/>
      <c r="FK36" s="104"/>
      <c r="FL36" s="104"/>
      <c r="FM36" s="104"/>
      <c r="FN36" s="104"/>
      <c r="FO36" s="104"/>
      <c r="FP36" s="104"/>
      <c r="FQ36" s="105"/>
      <c r="FR36" s="106"/>
      <c r="FS36" s="106"/>
      <c r="FT36" s="107"/>
      <c r="FU36" s="105"/>
      <c r="FV36" s="107"/>
      <c r="FW36" s="105"/>
      <c r="FX36" s="106"/>
      <c r="FY36" s="106"/>
      <c r="FZ36" s="106"/>
      <c r="GA36" s="106"/>
      <c r="GB36" s="107"/>
      <c r="GC36" s="105"/>
      <c r="GD36" s="107"/>
      <c r="GE36" s="105"/>
      <c r="GF36" s="106"/>
      <c r="GG36" s="106"/>
      <c r="GH36" s="107"/>
      <c r="GI36" s="104"/>
      <c r="GJ36" s="104"/>
      <c r="GK36" s="104"/>
      <c r="GL36" s="105"/>
      <c r="GM36" s="106"/>
      <c r="GN36" s="106"/>
      <c r="GO36" s="106"/>
      <c r="GP36" s="106"/>
      <c r="GQ36" s="107"/>
      <c r="GR36" s="105"/>
      <c r="GS36" s="106"/>
      <c r="GT36" s="106"/>
      <c r="GU36" s="107"/>
      <c r="GV36" s="104"/>
      <c r="GW36" s="105"/>
      <c r="GX36" s="106"/>
      <c r="GY36" s="107"/>
      <c r="GZ36" s="1"/>
      <c r="HA36" s="104"/>
      <c r="HB36" s="105"/>
      <c r="HC36" s="107"/>
      <c r="HD36" s="104"/>
      <c r="HE36" s="104"/>
      <c r="HF36" s="104"/>
      <c r="HG36" s="104"/>
      <c r="HH36" s="104"/>
      <c r="HI36" s="1"/>
      <c r="HJ36" s="104"/>
      <c r="HK36" s="104"/>
      <c r="HL36" s="104"/>
      <c r="HM36" s="104"/>
      <c r="HN36" s="104"/>
      <c r="HO36" s="104"/>
      <c r="HP36" s="105"/>
      <c r="HQ36" s="107"/>
      <c r="HR36" s="1"/>
      <c r="HS36" s="105">
        <v>2370.5364599999998</v>
      </c>
      <c r="HT36" s="106">
        <v>2351.9716099999996</v>
      </c>
      <c r="HU36" s="107">
        <v>310.59487000000001</v>
      </c>
    </row>
    <row r="37" spans="1:229" x14ac:dyDescent="0.3">
      <c r="A37" s="1"/>
      <c r="B37" s="103" t="s">
        <v>934</v>
      </c>
      <c r="C37" s="104"/>
      <c r="D37" s="105"/>
      <c r="E37" s="106"/>
      <c r="F37" s="106">
        <v>8.8258700000000001</v>
      </c>
      <c r="G37" s="107">
        <v>8.5166900000000005</v>
      </c>
      <c r="H37" s="105"/>
      <c r="I37" s="107"/>
      <c r="J37" s="105"/>
      <c r="K37" s="107"/>
      <c r="L37" s="105"/>
      <c r="M37" s="106"/>
      <c r="N37" s="106"/>
      <c r="O37" s="106"/>
      <c r="P37" s="106"/>
      <c r="Q37" s="106"/>
      <c r="R37" s="106"/>
      <c r="S37" s="107"/>
      <c r="T37" s="105"/>
      <c r="U37" s="106">
        <v>18.56485</v>
      </c>
      <c r="V37" s="107"/>
      <c r="W37" s="104">
        <v>1.0612699999999999</v>
      </c>
      <c r="X37" s="105"/>
      <c r="Y37" s="106"/>
      <c r="Z37" s="107"/>
      <c r="AA37" s="104"/>
      <c r="AB37" s="104"/>
      <c r="AC37" s="104"/>
      <c r="AD37" s="105"/>
      <c r="AE37" s="107">
        <v>213.71525</v>
      </c>
      <c r="AF37" s="105">
        <v>7.8466800000000001</v>
      </c>
      <c r="AG37" s="107"/>
      <c r="AH37" s="104"/>
      <c r="AI37" s="105"/>
      <c r="AJ37" s="107"/>
      <c r="AK37" s="104"/>
      <c r="AL37" s="104"/>
      <c r="AM37" s="104"/>
      <c r="AN37" s="105"/>
      <c r="AO37" s="106"/>
      <c r="AP37" s="107"/>
      <c r="AQ37" s="105"/>
      <c r="AR37" s="106"/>
      <c r="AS37" s="106"/>
      <c r="AT37" s="106"/>
      <c r="AU37" s="107"/>
      <c r="AV37" s="105"/>
      <c r="AW37" s="107"/>
      <c r="AX37" s="105"/>
      <c r="AY37" s="106"/>
      <c r="AZ37" s="106"/>
      <c r="BA37" s="106"/>
      <c r="BB37" s="106"/>
      <c r="BC37" s="107">
        <v>11.413130000000001</v>
      </c>
      <c r="BD37" s="104">
        <v>23.889150000000001</v>
      </c>
      <c r="BE37" s="105">
        <v>10.22284</v>
      </c>
      <c r="BF37" s="106"/>
      <c r="BG37" s="107"/>
      <c r="BH37" s="105">
        <v>184.87493000000001</v>
      </c>
      <c r="BI37" s="106"/>
      <c r="BJ37" s="106">
        <v>164.44227000000001</v>
      </c>
      <c r="BK37" s="106">
        <v>165.47058000000001</v>
      </c>
      <c r="BL37" s="106">
        <v>165.59853000000001</v>
      </c>
      <c r="BM37" s="106"/>
      <c r="BN37" s="106"/>
      <c r="BO37" s="106"/>
      <c r="BP37" s="106"/>
      <c r="BQ37" s="106"/>
      <c r="BR37" s="106"/>
      <c r="BS37" s="106"/>
      <c r="BT37" s="106">
        <v>206.49456000000001</v>
      </c>
      <c r="BU37" s="107">
        <v>206.11548999999999</v>
      </c>
      <c r="BV37" s="105">
        <v>205.99002999999999</v>
      </c>
      <c r="BW37" s="107"/>
      <c r="BX37" s="105"/>
      <c r="BY37" s="107">
        <v>44.053669999999997</v>
      </c>
      <c r="BZ37" s="105"/>
      <c r="CA37" s="106"/>
      <c r="CB37" s="106"/>
      <c r="CC37" s="106"/>
      <c r="CD37" s="106"/>
      <c r="CE37" s="106"/>
      <c r="CF37" s="106"/>
      <c r="CG37" s="106"/>
      <c r="CH37" s="106"/>
      <c r="CI37" s="106"/>
      <c r="CJ37" s="106"/>
      <c r="CK37" s="107"/>
      <c r="CL37" s="105"/>
      <c r="CM37" s="106"/>
      <c r="CN37" s="106">
        <v>180.55348000000001</v>
      </c>
      <c r="CO37" s="107">
        <v>180.52450999999999</v>
      </c>
      <c r="CP37" s="105">
        <v>181.33356000000001</v>
      </c>
      <c r="CQ37" s="107">
        <v>181.02912000000001</v>
      </c>
      <c r="CR37" s="105"/>
      <c r="CS37" s="107"/>
      <c r="CT37" s="105"/>
      <c r="CU37" s="106"/>
      <c r="CV37" s="108"/>
      <c r="CW37" s="105"/>
      <c r="CX37" s="106"/>
      <c r="CY37" s="106"/>
      <c r="CZ37" s="107"/>
      <c r="DA37" s="105"/>
      <c r="DB37" s="106"/>
      <c r="DC37" s="106"/>
      <c r="DD37" s="106"/>
      <c r="DE37" s="106"/>
      <c r="DF37" s="106"/>
      <c r="DG37" s="106"/>
      <c r="DH37" s="106"/>
      <c r="DI37" s="106"/>
      <c r="DJ37" s="106"/>
      <c r="DK37" s="106"/>
      <c r="DL37" s="106"/>
      <c r="DM37" s="106"/>
      <c r="DN37" s="107"/>
      <c r="DO37" s="109"/>
      <c r="DP37" s="110"/>
      <c r="DQ37" s="110"/>
      <c r="DR37" s="111"/>
      <c r="DS37" s="105"/>
      <c r="DT37" s="106"/>
      <c r="DU37" s="106"/>
      <c r="DV37" s="107"/>
      <c r="DW37" s="104"/>
      <c r="DX37" s="105"/>
      <c r="DY37" s="106"/>
      <c r="DZ37" s="106"/>
      <c r="EA37" s="106"/>
      <c r="EB37" s="106"/>
      <c r="EC37" s="106"/>
      <c r="ED37" s="106"/>
      <c r="EE37" s="108"/>
      <c r="EF37" s="1"/>
      <c r="EG37" s="104"/>
      <c r="EH37" s="104"/>
      <c r="EI37" s="104"/>
      <c r="EJ37" s="104"/>
      <c r="EK37" s="104"/>
      <c r="EL37" s="104"/>
      <c r="EM37" s="104"/>
      <c r="EN37" s="105"/>
      <c r="EO37" s="107"/>
      <c r="EP37" s="105"/>
      <c r="EQ37" s="107"/>
      <c r="ER37" s="104"/>
      <c r="ES37" s="104"/>
      <c r="ET37" s="104"/>
      <c r="EU37" s="104"/>
      <c r="EV37" s="104"/>
      <c r="EW37" s="104"/>
      <c r="EX37" s="104"/>
      <c r="EY37" s="104"/>
      <c r="EZ37" s="104"/>
      <c r="FA37" s="104"/>
      <c r="FB37" s="104"/>
      <c r="FC37" s="104"/>
      <c r="FD37" s="104"/>
      <c r="FE37" s="104"/>
      <c r="FF37" s="104"/>
      <c r="FG37" s="104"/>
      <c r="FH37" s="104"/>
      <c r="FI37" s="104"/>
      <c r="FJ37" s="104"/>
      <c r="FK37" s="104"/>
      <c r="FL37" s="104"/>
      <c r="FM37" s="104"/>
      <c r="FN37" s="104"/>
      <c r="FO37" s="104"/>
      <c r="FP37" s="104"/>
      <c r="FQ37" s="105"/>
      <c r="FR37" s="106"/>
      <c r="FS37" s="106"/>
      <c r="FT37" s="107"/>
      <c r="FU37" s="105"/>
      <c r="FV37" s="107"/>
      <c r="FW37" s="105"/>
      <c r="FX37" s="106"/>
      <c r="FY37" s="106"/>
      <c r="FZ37" s="106"/>
      <c r="GA37" s="106"/>
      <c r="GB37" s="107"/>
      <c r="GC37" s="105"/>
      <c r="GD37" s="107"/>
      <c r="GE37" s="105"/>
      <c r="GF37" s="106"/>
      <c r="GG37" s="106"/>
      <c r="GH37" s="107"/>
      <c r="GI37" s="104"/>
      <c r="GJ37" s="104"/>
      <c r="GK37" s="104"/>
      <c r="GL37" s="105"/>
      <c r="GM37" s="106"/>
      <c r="GN37" s="106"/>
      <c r="GO37" s="106"/>
      <c r="GP37" s="106"/>
      <c r="GQ37" s="107"/>
      <c r="GR37" s="105"/>
      <c r="GS37" s="106"/>
      <c r="GT37" s="106"/>
      <c r="GU37" s="107"/>
      <c r="GV37" s="104"/>
      <c r="GW37" s="105"/>
      <c r="GX37" s="106"/>
      <c r="GY37" s="107"/>
      <c r="GZ37" s="1"/>
      <c r="HA37" s="104"/>
      <c r="HB37" s="105"/>
      <c r="HC37" s="107"/>
      <c r="HD37" s="104"/>
      <c r="HE37" s="104"/>
      <c r="HF37" s="104"/>
      <c r="HG37" s="104"/>
      <c r="HH37" s="104"/>
      <c r="HI37" s="1"/>
      <c r="HJ37" s="104"/>
      <c r="HK37" s="104"/>
      <c r="HL37" s="104"/>
      <c r="HM37" s="104"/>
      <c r="HN37" s="104"/>
      <c r="HO37" s="104"/>
      <c r="HP37" s="105"/>
      <c r="HQ37" s="107"/>
      <c r="HR37" s="1"/>
      <c r="HS37" s="105">
        <v>2370.5364599999998</v>
      </c>
      <c r="HT37" s="106">
        <v>2351.9716099999996</v>
      </c>
      <c r="HU37" s="107">
        <v>310.59487000000001</v>
      </c>
    </row>
    <row r="38" spans="1:229" x14ac:dyDescent="0.3">
      <c r="A38" s="1"/>
      <c r="B38" s="103" t="s">
        <v>935</v>
      </c>
      <c r="C38" s="104"/>
      <c r="D38" s="105"/>
      <c r="E38" s="106"/>
      <c r="F38" s="106">
        <v>8.8258700000000001</v>
      </c>
      <c r="G38" s="107">
        <v>8.5166900000000005</v>
      </c>
      <c r="H38" s="105"/>
      <c r="I38" s="107"/>
      <c r="J38" s="105"/>
      <c r="K38" s="107"/>
      <c r="L38" s="105"/>
      <c r="M38" s="106"/>
      <c r="N38" s="106"/>
      <c r="O38" s="106"/>
      <c r="P38" s="106"/>
      <c r="Q38" s="106"/>
      <c r="R38" s="106"/>
      <c r="S38" s="107"/>
      <c r="T38" s="105"/>
      <c r="U38" s="106">
        <v>18.56485</v>
      </c>
      <c r="V38" s="107"/>
      <c r="W38" s="104">
        <v>1.0612699999999999</v>
      </c>
      <c r="X38" s="105"/>
      <c r="Y38" s="106"/>
      <c r="Z38" s="107"/>
      <c r="AA38" s="104"/>
      <c r="AB38" s="104"/>
      <c r="AC38" s="104"/>
      <c r="AD38" s="105"/>
      <c r="AE38" s="107">
        <v>213.71525</v>
      </c>
      <c r="AF38" s="105">
        <v>7.8466800000000001</v>
      </c>
      <c r="AG38" s="107"/>
      <c r="AH38" s="104"/>
      <c r="AI38" s="105"/>
      <c r="AJ38" s="107"/>
      <c r="AK38" s="104"/>
      <c r="AL38" s="104"/>
      <c r="AM38" s="104"/>
      <c r="AN38" s="105"/>
      <c r="AO38" s="106"/>
      <c r="AP38" s="107"/>
      <c r="AQ38" s="105"/>
      <c r="AR38" s="106"/>
      <c r="AS38" s="106"/>
      <c r="AT38" s="106"/>
      <c r="AU38" s="107"/>
      <c r="AV38" s="105"/>
      <c r="AW38" s="107"/>
      <c r="AX38" s="105"/>
      <c r="AY38" s="106"/>
      <c r="AZ38" s="106"/>
      <c r="BA38" s="106"/>
      <c r="BB38" s="106"/>
      <c r="BC38" s="107">
        <v>11.413130000000001</v>
      </c>
      <c r="BD38" s="104">
        <v>23.889150000000001</v>
      </c>
      <c r="BE38" s="105">
        <v>10.22284</v>
      </c>
      <c r="BF38" s="106"/>
      <c r="BG38" s="107"/>
      <c r="BH38" s="105">
        <v>184.87493000000001</v>
      </c>
      <c r="BI38" s="106"/>
      <c r="BJ38" s="106">
        <v>164.44227000000001</v>
      </c>
      <c r="BK38" s="106">
        <v>165.47058000000001</v>
      </c>
      <c r="BL38" s="106">
        <v>165.59853000000001</v>
      </c>
      <c r="BM38" s="106"/>
      <c r="BN38" s="106"/>
      <c r="BO38" s="106"/>
      <c r="BP38" s="106"/>
      <c r="BQ38" s="106"/>
      <c r="BR38" s="106"/>
      <c r="BS38" s="106"/>
      <c r="BT38" s="106">
        <v>206.49456000000001</v>
      </c>
      <c r="BU38" s="107">
        <v>206.11548999999999</v>
      </c>
      <c r="BV38" s="105">
        <v>205.99002999999999</v>
      </c>
      <c r="BW38" s="107"/>
      <c r="BX38" s="105">
        <v>17.41583</v>
      </c>
      <c r="BY38" s="107">
        <v>44.053669999999997</v>
      </c>
      <c r="BZ38" s="105"/>
      <c r="CA38" s="106"/>
      <c r="CB38" s="106"/>
      <c r="CC38" s="106"/>
      <c r="CD38" s="106"/>
      <c r="CE38" s="106"/>
      <c r="CF38" s="106"/>
      <c r="CG38" s="106"/>
      <c r="CH38" s="106"/>
      <c r="CI38" s="106"/>
      <c r="CJ38" s="106"/>
      <c r="CK38" s="107"/>
      <c r="CL38" s="105"/>
      <c r="CM38" s="106"/>
      <c r="CN38" s="106">
        <v>180.55348000000001</v>
      </c>
      <c r="CO38" s="107">
        <v>180.52450999999999</v>
      </c>
      <c r="CP38" s="105">
        <v>181.33356000000001</v>
      </c>
      <c r="CQ38" s="107">
        <v>181.02912000000001</v>
      </c>
      <c r="CR38" s="105"/>
      <c r="CS38" s="107"/>
      <c r="CT38" s="105"/>
      <c r="CU38" s="106"/>
      <c r="CV38" s="108"/>
      <c r="CW38" s="105"/>
      <c r="CX38" s="106"/>
      <c r="CY38" s="106"/>
      <c r="CZ38" s="107"/>
      <c r="DA38" s="105"/>
      <c r="DB38" s="106"/>
      <c r="DC38" s="106"/>
      <c r="DD38" s="106"/>
      <c r="DE38" s="106"/>
      <c r="DF38" s="106"/>
      <c r="DG38" s="106"/>
      <c r="DH38" s="106"/>
      <c r="DI38" s="106"/>
      <c r="DJ38" s="106"/>
      <c r="DK38" s="106"/>
      <c r="DL38" s="106"/>
      <c r="DM38" s="106"/>
      <c r="DN38" s="107"/>
      <c r="DO38" s="109"/>
      <c r="DP38" s="110"/>
      <c r="DQ38" s="110"/>
      <c r="DR38" s="111"/>
      <c r="DS38" s="105"/>
      <c r="DT38" s="106"/>
      <c r="DU38" s="106"/>
      <c r="DV38" s="107"/>
      <c r="DW38" s="104"/>
      <c r="DX38" s="105"/>
      <c r="DY38" s="106"/>
      <c r="DZ38" s="106"/>
      <c r="EA38" s="106"/>
      <c r="EB38" s="106"/>
      <c r="EC38" s="106"/>
      <c r="ED38" s="106"/>
      <c r="EE38" s="108"/>
      <c r="EF38" s="1"/>
      <c r="EG38" s="104"/>
      <c r="EH38" s="104"/>
      <c r="EI38" s="104"/>
      <c r="EJ38" s="104"/>
      <c r="EK38" s="104"/>
      <c r="EL38" s="104"/>
      <c r="EM38" s="104"/>
      <c r="EN38" s="105"/>
      <c r="EO38" s="107"/>
      <c r="EP38" s="105"/>
      <c r="EQ38" s="107"/>
      <c r="ER38" s="104"/>
      <c r="ES38" s="104"/>
      <c r="ET38" s="104"/>
      <c r="EU38" s="104"/>
      <c r="EV38" s="104"/>
      <c r="EW38" s="104"/>
      <c r="EX38" s="104"/>
      <c r="EY38" s="104"/>
      <c r="EZ38" s="104"/>
      <c r="FA38" s="104"/>
      <c r="FB38" s="104"/>
      <c r="FC38" s="104"/>
      <c r="FD38" s="104"/>
      <c r="FE38" s="104"/>
      <c r="FF38" s="104"/>
      <c r="FG38" s="104"/>
      <c r="FH38" s="104"/>
      <c r="FI38" s="104"/>
      <c r="FJ38" s="104"/>
      <c r="FK38" s="104"/>
      <c r="FL38" s="104"/>
      <c r="FM38" s="104"/>
      <c r="FN38" s="104"/>
      <c r="FO38" s="104"/>
      <c r="FP38" s="104"/>
      <c r="FQ38" s="105"/>
      <c r="FR38" s="106"/>
      <c r="FS38" s="106"/>
      <c r="FT38" s="107"/>
      <c r="FU38" s="105"/>
      <c r="FV38" s="107"/>
      <c r="FW38" s="105"/>
      <c r="FX38" s="106"/>
      <c r="FY38" s="106"/>
      <c r="FZ38" s="106"/>
      <c r="GA38" s="106"/>
      <c r="GB38" s="107"/>
      <c r="GC38" s="105"/>
      <c r="GD38" s="107"/>
      <c r="GE38" s="105"/>
      <c r="GF38" s="106"/>
      <c r="GG38" s="106"/>
      <c r="GH38" s="107"/>
      <c r="GI38" s="104"/>
      <c r="GJ38" s="104"/>
      <c r="GK38" s="104"/>
      <c r="GL38" s="105"/>
      <c r="GM38" s="106"/>
      <c r="GN38" s="106"/>
      <c r="GO38" s="106"/>
      <c r="GP38" s="106"/>
      <c r="GQ38" s="107"/>
      <c r="GR38" s="105"/>
      <c r="GS38" s="106"/>
      <c r="GT38" s="106"/>
      <c r="GU38" s="107"/>
      <c r="GV38" s="104"/>
      <c r="GW38" s="105"/>
      <c r="GX38" s="106"/>
      <c r="GY38" s="107"/>
      <c r="GZ38" s="1"/>
      <c r="HA38" s="104"/>
      <c r="HB38" s="105"/>
      <c r="HC38" s="107"/>
      <c r="HD38" s="104"/>
      <c r="HE38" s="104"/>
      <c r="HF38" s="104"/>
      <c r="HG38" s="104"/>
      <c r="HH38" s="104"/>
      <c r="HI38" s="1"/>
      <c r="HJ38" s="104"/>
      <c r="HK38" s="104"/>
      <c r="HL38" s="104"/>
      <c r="HM38" s="104"/>
      <c r="HN38" s="104"/>
      <c r="HO38" s="104"/>
      <c r="HP38" s="105"/>
      <c r="HQ38" s="107"/>
      <c r="HR38" s="1"/>
      <c r="HS38" s="105">
        <v>2387.9522899999997</v>
      </c>
      <c r="HT38" s="106">
        <v>2369.3874399999995</v>
      </c>
      <c r="HU38" s="107">
        <v>310.59487000000001</v>
      </c>
    </row>
    <row r="39" spans="1:229" x14ac:dyDescent="0.3">
      <c r="A39" s="1"/>
      <c r="B39" s="103" t="s">
        <v>936</v>
      </c>
      <c r="C39" s="104"/>
      <c r="D39" s="105"/>
      <c r="E39" s="106"/>
      <c r="F39" s="106">
        <v>8.8258700000000001</v>
      </c>
      <c r="G39" s="107">
        <v>8.5166900000000005</v>
      </c>
      <c r="H39" s="105"/>
      <c r="I39" s="107"/>
      <c r="J39" s="105"/>
      <c r="K39" s="107"/>
      <c r="L39" s="105"/>
      <c r="M39" s="106"/>
      <c r="N39" s="106"/>
      <c r="O39" s="106"/>
      <c r="P39" s="106"/>
      <c r="Q39" s="106"/>
      <c r="R39" s="106"/>
      <c r="S39" s="107"/>
      <c r="T39" s="105"/>
      <c r="U39" s="106">
        <v>18.56485</v>
      </c>
      <c r="V39" s="107"/>
      <c r="W39" s="104">
        <v>1.0612699999999999</v>
      </c>
      <c r="X39" s="105"/>
      <c r="Y39" s="106"/>
      <c r="Z39" s="107"/>
      <c r="AA39" s="104"/>
      <c r="AB39" s="104"/>
      <c r="AC39" s="104"/>
      <c r="AD39" s="105"/>
      <c r="AE39" s="107">
        <v>213.71525</v>
      </c>
      <c r="AF39" s="105">
        <v>7.8466800000000001</v>
      </c>
      <c r="AG39" s="107"/>
      <c r="AH39" s="104"/>
      <c r="AI39" s="105"/>
      <c r="AJ39" s="107"/>
      <c r="AK39" s="104"/>
      <c r="AL39" s="104"/>
      <c r="AM39" s="104"/>
      <c r="AN39" s="105"/>
      <c r="AO39" s="106"/>
      <c r="AP39" s="107"/>
      <c r="AQ39" s="105"/>
      <c r="AR39" s="106"/>
      <c r="AS39" s="106"/>
      <c r="AT39" s="106"/>
      <c r="AU39" s="107"/>
      <c r="AV39" s="105"/>
      <c r="AW39" s="107"/>
      <c r="AX39" s="105"/>
      <c r="AY39" s="106"/>
      <c r="AZ39" s="106"/>
      <c r="BA39" s="106"/>
      <c r="BB39" s="106"/>
      <c r="BC39" s="107">
        <v>11.413130000000001</v>
      </c>
      <c r="BD39" s="104">
        <v>23.889150000000001</v>
      </c>
      <c r="BE39" s="105">
        <v>10.22284</v>
      </c>
      <c r="BF39" s="106"/>
      <c r="BG39" s="107"/>
      <c r="BH39" s="105">
        <v>184.87493000000001</v>
      </c>
      <c r="BI39" s="106"/>
      <c r="BJ39" s="106">
        <v>164.44227000000001</v>
      </c>
      <c r="BK39" s="106">
        <v>165.47058000000001</v>
      </c>
      <c r="BL39" s="106">
        <v>165.59853000000001</v>
      </c>
      <c r="BM39" s="106"/>
      <c r="BN39" s="106"/>
      <c r="BO39" s="106"/>
      <c r="BP39" s="106"/>
      <c r="BQ39" s="106"/>
      <c r="BR39" s="106"/>
      <c r="BS39" s="106"/>
      <c r="BT39" s="106">
        <v>206.49456000000001</v>
      </c>
      <c r="BU39" s="107">
        <v>206.11548999999999</v>
      </c>
      <c r="BV39" s="105">
        <v>205.99002999999999</v>
      </c>
      <c r="BW39" s="107"/>
      <c r="BX39" s="105">
        <v>17.41583</v>
      </c>
      <c r="BY39" s="107">
        <v>44.053669999999997</v>
      </c>
      <c r="BZ39" s="105"/>
      <c r="CA39" s="106"/>
      <c r="CB39" s="106"/>
      <c r="CC39" s="106"/>
      <c r="CD39" s="106"/>
      <c r="CE39" s="106"/>
      <c r="CF39" s="106"/>
      <c r="CG39" s="106"/>
      <c r="CH39" s="106"/>
      <c r="CI39" s="106"/>
      <c r="CJ39" s="106"/>
      <c r="CK39" s="107"/>
      <c r="CL39" s="105"/>
      <c r="CM39" s="106"/>
      <c r="CN39" s="106">
        <v>180.55348000000001</v>
      </c>
      <c r="CO39" s="107">
        <v>180.52450999999999</v>
      </c>
      <c r="CP39" s="105">
        <v>181.33356000000001</v>
      </c>
      <c r="CQ39" s="107">
        <v>181.02912000000001</v>
      </c>
      <c r="CR39" s="105"/>
      <c r="CS39" s="107"/>
      <c r="CT39" s="105"/>
      <c r="CU39" s="106"/>
      <c r="CV39" s="108"/>
      <c r="CW39" s="105"/>
      <c r="CX39" s="106"/>
      <c r="CY39" s="106"/>
      <c r="CZ39" s="107"/>
      <c r="DA39" s="105"/>
      <c r="DB39" s="106"/>
      <c r="DC39" s="106"/>
      <c r="DD39" s="106"/>
      <c r="DE39" s="106"/>
      <c r="DF39" s="106"/>
      <c r="DG39" s="106"/>
      <c r="DH39" s="106"/>
      <c r="DI39" s="106"/>
      <c r="DJ39" s="106"/>
      <c r="DK39" s="106"/>
      <c r="DL39" s="106"/>
      <c r="DM39" s="106"/>
      <c r="DN39" s="107"/>
      <c r="DO39" s="109"/>
      <c r="DP39" s="110"/>
      <c r="DQ39" s="110"/>
      <c r="DR39" s="111"/>
      <c r="DS39" s="105"/>
      <c r="DT39" s="106"/>
      <c r="DU39" s="106"/>
      <c r="DV39" s="107"/>
      <c r="DW39" s="104"/>
      <c r="DX39" s="105"/>
      <c r="DY39" s="106"/>
      <c r="DZ39" s="106"/>
      <c r="EA39" s="106"/>
      <c r="EB39" s="106"/>
      <c r="EC39" s="106"/>
      <c r="ED39" s="106"/>
      <c r="EE39" s="108"/>
      <c r="EF39" s="1"/>
      <c r="EG39" s="104"/>
      <c r="EH39" s="104"/>
      <c r="EI39" s="104"/>
      <c r="EJ39" s="104"/>
      <c r="EK39" s="104"/>
      <c r="EL39" s="104"/>
      <c r="EM39" s="104"/>
      <c r="EN39" s="105"/>
      <c r="EO39" s="107"/>
      <c r="EP39" s="105"/>
      <c r="EQ39" s="107"/>
      <c r="ER39" s="104"/>
      <c r="ES39" s="104"/>
      <c r="ET39" s="104"/>
      <c r="EU39" s="104"/>
      <c r="EV39" s="104"/>
      <c r="EW39" s="104"/>
      <c r="EX39" s="104"/>
      <c r="EY39" s="104"/>
      <c r="EZ39" s="104"/>
      <c r="FA39" s="104"/>
      <c r="FB39" s="104"/>
      <c r="FC39" s="104"/>
      <c r="FD39" s="104"/>
      <c r="FE39" s="104"/>
      <c r="FF39" s="104"/>
      <c r="FG39" s="104"/>
      <c r="FH39" s="104"/>
      <c r="FI39" s="104"/>
      <c r="FJ39" s="104"/>
      <c r="FK39" s="104"/>
      <c r="FL39" s="104"/>
      <c r="FM39" s="104"/>
      <c r="FN39" s="104"/>
      <c r="FO39" s="104"/>
      <c r="FP39" s="104"/>
      <c r="FQ39" s="105"/>
      <c r="FR39" s="106"/>
      <c r="FS39" s="106"/>
      <c r="FT39" s="107"/>
      <c r="FU39" s="105"/>
      <c r="FV39" s="107"/>
      <c r="FW39" s="105"/>
      <c r="FX39" s="106"/>
      <c r="FY39" s="106"/>
      <c r="FZ39" s="106"/>
      <c r="GA39" s="106"/>
      <c r="GB39" s="107"/>
      <c r="GC39" s="105"/>
      <c r="GD39" s="107"/>
      <c r="GE39" s="105"/>
      <c r="GF39" s="106"/>
      <c r="GG39" s="106"/>
      <c r="GH39" s="107"/>
      <c r="GI39" s="104"/>
      <c r="GJ39" s="104"/>
      <c r="GK39" s="104"/>
      <c r="GL39" s="105"/>
      <c r="GM39" s="106"/>
      <c r="GN39" s="106"/>
      <c r="GO39" s="106"/>
      <c r="GP39" s="106"/>
      <c r="GQ39" s="107"/>
      <c r="GR39" s="105"/>
      <c r="GS39" s="106"/>
      <c r="GT39" s="106"/>
      <c r="GU39" s="107"/>
      <c r="GV39" s="104"/>
      <c r="GW39" s="105"/>
      <c r="GX39" s="106"/>
      <c r="GY39" s="107"/>
      <c r="GZ39" s="1"/>
      <c r="HA39" s="104"/>
      <c r="HB39" s="105"/>
      <c r="HC39" s="107"/>
      <c r="HD39" s="104"/>
      <c r="HE39" s="104"/>
      <c r="HF39" s="104"/>
      <c r="HG39" s="104"/>
      <c r="HH39" s="104"/>
      <c r="HI39" s="1"/>
      <c r="HJ39" s="104"/>
      <c r="HK39" s="104"/>
      <c r="HL39" s="104"/>
      <c r="HM39" s="104"/>
      <c r="HN39" s="104"/>
      <c r="HO39" s="104"/>
      <c r="HP39" s="105"/>
      <c r="HQ39" s="107"/>
      <c r="HR39" s="1"/>
      <c r="HS39" s="105">
        <v>2387.9522899999997</v>
      </c>
      <c r="HT39" s="106">
        <v>2369.3874399999995</v>
      </c>
      <c r="HU39" s="107">
        <v>310.59487000000001</v>
      </c>
    </row>
    <row r="40" spans="1:229" x14ac:dyDescent="0.3">
      <c r="A40" s="1"/>
      <c r="B40" s="103" t="s">
        <v>937</v>
      </c>
      <c r="C40" s="104"/>
      <c r="D40" s="105"/>
      <c r="E40" s="106"/>
      <c r="F40" s="106">
        <v>8.8258700000000001</v>
      </c>
      <c r="G40" s="107">
        <v>8.5166900000000005</v>
      </c>
      <c r="H40" s="105"/>
      <c r="I40" s="107"/>
      <c r="J40" s="105"/>
      <c r="K40" s="107"/>
      <c r="L40" s="105"/>
      <c r="M40" s="106"/>
      <c r="N40" s="106"/>
      <c r="O40" s="106"/>
      <c r="P40" s="106"/>
      <c r="Q40" s="106"/>
      <c r="R40" s="106"/>
      <c r="S40" s="107"/>
      <c r="T40" s="105"/>
      <c r="U40" s="106">
        <v>18.56485</v>
      </c>
      <c r="V40" s="107"/>
      <c r="W40" s="104">
        <v>1.0612699999999999</v>
      </c>
      <c r="X40" s="105"/>
      <c r="Y40" s="106"/>
      <c r="Z40" s="107"/>
      <c r="AA40" s="104"/>
      <c r="AB40" s="104"/>
      <c r="AC40" s="104"/>
      <c r="AD40" s="105"/>
      <c r="AE40" s="107">
        <v>213.71525</v>
      </c>
      <c r="AF40" s="105">
        <v>7.8466800000000001</v>
      </c>
      <c r="AG40" s="107"/>
      <c r="AH40" s="104"/>
      <c r="AI40" s="105"/>
      <c r="AJ40" s="107"/>
      <c r="AK40" s="104"/>
      <c r="AL40" s="104"/>
      <c r="AM40" s="104"/>
      <c r="AN40" s="105"/>
      <c r="AO40" s="106"/>
      <c r="AP40" s="107"/>
      <c r="AQ40" s="105"/>
      <c r="AR40" s="106"/>
      <c r="AS40" s="106"/>
      <c r="AT40" s="106"/>
      <c r="AU40" s="107"/>
      <c r="AV40" s="105"/>
      <c r="AW40" s="107"/>
      <c r="AX40" s="105"/>
      <c r="AY40" s="106"/>
      <c r="AZ40" s="106"/>
      <c r="BA40" s="106"/>
      <c r="BB40" s="106"/>
      <c r="BC40" s="107">
        <v>11.413130000000001</v>
      </c>
      <c r="BD40" s="104">
        <v>23.889150000000001</v>
      </c>
      <c r="BE40" s="105">
        <v>10.22284</v>
      </c>
      <c r="BF40" s="106"/>
      <c r="BG40" s="107"/>
      <c r="BH40" s="105">
        <v>184.87493000000001</v>
      </c>
      <c r="BI40" s="106"/>
      <c r="BJ40" s="106">
        <v>164.44227000000001</v>
      </c>
      <c r="BK40" s="106">
        <v>165.47058000000001</v>
      </c>
      <c r="BL40" s="106">
        <v>165.59853000000001</v>
      </c>
      <c r="BM40" s="106"/>
      <c r="BN40" s="106"/>
      <c r="BO40" s="106"/>
      <c r="BP40" s="106"/>
      <c r="BQ40" s="106"/>
      <c r="BR40" s="106"/>
      <c r="BS40" s="106"/>
      <c r="BT40" s="106">
        <v>206.49456000000001</v>
      </c>
      <c r="BU40" s="107">
        <v>206.11548999999999</v>
      </c>
      <c r="BV40" s="105">
        <v>205.99002999999999</v>
      </c>
      <c r="BW40" s="107"/>
      <c r="BX40" s="105">
        <v>17.41583</v>
      </c>
      <c r="BY40" s="107">
        <v>44.053669999999997</v>
      </c>
      <c r="BZ40" s="105"/>
      <c r="CA40" s="106"/>
      <c r="CB40" s="106"/>
      <c r="CC40" s="106"/>
      <c r="CD40" s="106"/>
      <c r="CE40" s="106"/>
      <c r="CF40" s="106"/>
      <c r="CG40" s="106"/>
      <c r="CH40" s="106"/>
      <c r="CI40" s="106"/>
      <c r="CJ40" s="106"/>
      <c r="CK40" s="107"/>
      <c r="CL40" s="105"/>
      <c r="CM40" s="106"/>
      <c r="CN40" s="106">
        <v>180.55348000000001</v>
      </c>
      <c r="CO40" s="107">
        <v>180.52450999999999</v>
      </c>
      <c r="CP40" s="105">
        <v>181.33356000000001</v>
      </c>
      <c r="CQ40" s="107">
        <v>181.02912000000001</v>
      </c>
      <c r="CR40" s="105"/>
      <c r="CS40" s="107"/>
      <c r="CT40" s="105"/>
      <c r="CU40" s="106"/>
      <c r="CV40" s="108"/>
      <c r="CW40" s="105"/>
      <c r="CX40" s="106"/>
      <c r="CY40" s="106"/>
      <c r="CZ40" s="107"/>
      <c r="DA40" s="105"/>
      <c r="DB40" s="106"/>
      <c r="DC40" s="106"/>
      <c r="DD40" s="106"/>
      <c r="DE40" s="106"/>
      <c r="DF40" s="106"/>
      <c r="DG40" s="106"/>
      <c r="DH40" s="106"/>
      <c r="DI40" s="106"/>
      <c r="DJ40" s="106"/>
      <c r="DK40" s="106"/>
      <c r="DL40" s="106"/>
      <c r="DM40" s="106"/>
      <c r="DN40" s="107"/>
      <c r="DO40" s="109"/>
      <c r="DP40" s="110"/>
      <c r="DQ40" s="110"/>
      <c r="DR40" s="111"/>
      <c r="DS40" s="105"/>
      <c r="DT40" s="106"/>
      <c r="DU40" s="106"/>
      <c r="DV40" s="107"/>
      <c r="DW40" s="104"/>
      <c r="DX40" s="105"/>
      <c r="DY40" s="106"/>
      <c r="DZ40" s="106"/>
      <c r="EA40" s="106"/>
      <c r="EB40" s="106"/>
      <c r="EC40" s="106"/>
      <c r="ED40" s="106"/>
      <c r="EE40" s="108"/>
      <c r="EF40" s="1"/>
      <c r="EG40" s="104"/>
      <c r="EH40" s="104"/>
      <c r="EI40" s="104"/>
      <c r="EJ40" s="104"/>
      <c r="EK40" s="104"/>
      <c r="EL40" s="104"/>
      <c r="EM40" s="104"/>
      <c r="EN40" s="105"/>
      <c r="EO40" s="107"/>
      <c r="EP40" s="105"/>
      <c r="EQ40" s="107"/>
      <c r="ER40" s="104"/>
      <c r="ES40" s="104"/>
      <c r="ET40" s="104"/>
      <c r="EU40" s="104"/>
      <c r="EV40" s="104"/>
      <c r="EW40" s="104"/>
      <c r="EX40" s="104"/>
      <c r="EY40" s="104"/>
      <c r="EZ40" s="104"/>
      <c r="FA40" s="104"/>
      <c r="FB40" s="104"/>
      <c r="FC40" s="104"/>
      <c r="FD40" s="104"/>
      <c r="FE40" s="104"/>
      <c r="FF40" s="104"/>
      <c r="FG40" s="104"/>
      <c r="FH40" s="104"/>
      <c r="FI40" s="104"/>
      <c r="FJ40" s="104"/>
      <c r="FK40" s="104"/>
      <c r="FL40" s="104"/>
      <c r="FM40" s="104"/>
      <c r="FN40" s="104"/>
      <c r="FO40" s="104"/>
      <c r="FP40" s="104"/>
      <c r="FQ40" s="105"/>
      <c r="FR40" s="106"/>
      <c r="FS40" s="106"/>
      <c r="FT40" s="107"/>
      <c r="FU40" s="105"/>
      <c r="FV40" s="107"/>
      <c r="FW40" s="105"/>
      <c r="FX40" s="106"/>
      <c r="FY40" s="106"/>
      <c r="FZ40" s="106"/>
      <c r="GA40" s="106"/>
      <c r="GB40" s="107"/>
      <c r="GC40" s="105"/>
      <c r="GD40" s="107"/>
      <c r="GE40" s="105"/>
      <c r="GF40" s="106"/>
      <c r="GG40" s="106"/>
      <c r="GH40" s="107"/>
      <c r="GI40" s="104"/>
      <c r="GJ40" s="104"/>
      <c r="GK40" s="104"/>
      <c r="GL40" s="105"/>
      <c r="GM40" s="106"/>
      <c r="GN40" s="106"/>
      <c r="GO40" s="106"/>
      <c r="GP40" s="106"/>
      <c r="GQ40" s="107"/>
      <c r="GR40" s="105"/>
      <c r="GS40" s="106"/>
      <c r="GT40" s="106"/>
      <c r="GU40" s="107"/>
      <c r="GV40" s="104"/>
      <c r="GW40" s="105"/>
      <c r="GX40" s="106"/>
      <c r="GY40" s="107"/>
      <c r="GZ40" s="1"/>
      <c r="HA40" s="104"/>
      <c r="HB40" s="105"/>
      <c r="HC40" s="107"/>
      <c r="HD40" s="104"/>
      <c r="HE40" s="104"/>
      <c r="HF40" s="104"/>
      <c r="HG40" s="104"/>
      <c r="HH40" s="104"/>
      <c r="HI40" s="1"/>
      <c r="HJ40" s="104"/>
      <c r="HK40" s="104"/>
      <c r="HL40" s="104"/>
      <c r="HM40" s="104"/>
      <c r="HN40" s="104"/>
      <c r="HO40" s="104"/>
      <c r="HP40" s="105"/>
      <c r="HQ40" s="107"/>
      <c r="HR40" s="1"/>
      <c r="HS40" s="105">
        <v>2387.9522899999997</v>
      </c>
      <c r="HT40" s="106">
        <v>2369.3874399999995</v>
      </c>
      <c r="HU40" s="107">
        <v>310.59487000000001</v>
      </c>
    </row>
    <row r="41" spans="1:229" x14ac:dyDescent="0.3">
      <c r="A41" s="1"/>
      <c r="B41" s="103" t="s">
        <v>938</v>
      </c>
      <c r="C41" s="104"/>
      <c r="D41" s="105"/>
      <c r="E41" s="106"/>
      <c r="F41" s="106">
        <v>8.8258700000000001</v>
      </c>
      <c r="G41" s="107">
        <v>8.5166900000000005</v>
      </c>
      <c r="H41" s="105"/>
      <c r="I41" s="107"/>
      <c r="J41" s="105"/>
      <c r="K41" s="107"/>
      <c r="L41" s="105"/>
      <c r="M41" s="106"/>
      <c r="N41" s="106"/>
      <c r="O41" s="106"/>
      <c r="P41" s="106"/>
      <c r="Q41" s="106"/>
      <c r="R41" s="106"/>
      <c r="S41" s="107"/>
      <c r="T41" s="105"/>
      <c r="U41" s="106">
        <v>18.56485</v>
      </c>
      <c r="V41" s="107"/>
      <c r="W41" s="104">
        <v>1.0612699999999999</v>
      </c>
      <c r="X41" s="105"/>
      <c r="Y41" s="106"/>
      <c r="Z41" s="107"/>
      <c r="AA41" s="104"/>
      <c r="AB41" s="104"/>
      <c r="AC41" s="104"/>
      <c r="AD41" s="105"/>
      <c r="AE41" s="107">
        <v>213.71525</v>
      </c>
      <c r="AF41" s="105">
        <v>7.8466800000000001</v>
      </c>
      <c r="AG41" s="107"/>
      <c r="AH41" s="104"/>
      <c r="AI41" s="105"/>
      <c r="AJ41" s="107"/>
      <c r="AK41" s="104"/>
      <c r="AL41" s="104"/>
      <c r="AM41" s="104"/>
      <c r="AN41" s="105"/>
      <c r="AO41" s="106"/>
      <c r="AP41" s="107"/>
      <c r="AQ41" s="105"/>
      <c r="AR41" s="106"/>
      <c r="AS41" s="106"/>
      <c r="AT41" s="106"/>
      <c r="AU41" s="107"/>
      <c r="AV41" s="105"/>
      <c r="AW41" s="107"/>
      <c r="AX41" s="105"/>
      <c r="AY41" s="106"/>
      <c r="AZ41" s="106"/>
      <c r="BA41" s="106"/>
      <c r="BB41" s="106"/>
      <c r="BC41" s="107">
        <v>11.413130000000001</v>
      </c>
      <c r="BD41" s="104">
        <v>23.889150000000001</v>
      </c>
      <c r="BE41" s="105">
        <v>10.22284</v>
      </c>
      <c r="BF41" s="106"/>
      <c r="BG41" s="107"/>
      <c r="BH41" s="105">
        <v>184.87493000000001</v>
      </c>
      <c r="BI41" s="106"/>
      <c r="BJ41" s="106">
        <v>164.44227000000001</v>
      </c>
      <c r="BK41" s="106">
        <v>165.47058000000001</v>
      </c>
      <c r="BL41" s="106">
        <v>165.59853000000001</v>
      </c>
      <c r="BM41" s="106"/>
      <c r="BN41" s="106"/>
      <c r="BO41" s="106"/>
      <c r="BP41" s="106"/>
      <c r="BQ41" s="106"/>
      <c r="BR41" s="106"/>
      <c r="BS41" s="106"/>
      <c r="BT41" s="106">
        <v>206.49456000000001</v>
      </c>
      <c r="BU41" s="107">
        <v>206.11548999999999</v>
      </c>
      <c r="BV41" s="105">
        <v>205.99002999999999</v>
      </c>
      <c r="BW41" s="107"/>
      <c r="BX41" s="105">
        <v>17.41583</v>
      </c>
      <c r="BY41" s="107">
        <v>44.053669999999997</v>
      </c>
      <c r="BZ41" s="105"/>
      <c r="CA41" s="106"/>
      <c r="CB41" s="106"/>
      <c r="CC41" s="106"/>
      <c r="CD41" s="106"/>
      <c r="CE41" s="106"/>
      <c r="CF41" s="106"/>
      <c r="CG41" s="106"/>
      <c r="CH41" s="106"/>
      <c r="CI41" s="106"/>
      <c r="CJ41" s="106"/>
      <c r="CK41" s="107"/>
      <c r="CL41" s="105"/>
      <c r="CM41" s="106"/>
      <c r="CN41" s="106">
        <v>180.55348000000001</v>
      </c>
      <c r="CO41" s="107">
        <v>180.52450999999999</v>
      </c>
      <c r="CP41" s="105">
        <v>181.33356000000001</v>
      </c>
      <c r="CQ41" s="107">
        <v>181.02912000000001</v>
      </c>
      <c r="CR41" s="105"/>
      <c r="CS41" s="107"/>
      <c r="CT41" s="105"/>
      <c r="CU41" s="106"/>
      <c r="CV41" s="108"/>
      <c r="CW41" s="105"/>
      <c r="CX41" s="106"/>
      <c r="CY41" s="106"/>
      <c r="CZ41" s="107"/>
      <c r="DA41" s="105"/>
      <c r="DB41" s="106"/>
      <c r="DC41" s="106"/>
      <c r="DD41" s="106"/>
      <c r="DE41" s="106"/>
      <c r="DF41" s="106"/>
      <c r="DG41" s="106"/>
      <c r="DH41" s="106"/>
      <c r="DI41" s="106"/>
      <c r="DJ41" s="106"/>
      <c r="DK41" s="106"/>
      <c r="DL41" s="106"/>
      <c r="DM41" s="106"/>
      <c r="DN41" s="107"/>
      <c r="DO41" s="109"/>
      <c r="DP41" s="110"/>
      <c r="DQ41" s="110"/>
      <c r="DR41" s="111"/>
      <c r="DS41" s="105"/>
      <c r="DT41" s="106"/>
      <c r="DU41" s="106"/>
      <c r="DV41" s="107"/>
      <c r="DW41" s="104"/>
      <c r="DX41" s="105"/>
      <c r="DY41" s="106"/>
      <c r="DZ41" s="106"/>
      <c r="EA41" s="106"/>
      <c r="EB41" s="106"/>
      <c r="EC41" s="106"/>
      <c r="ED41" s="106"/>
      <c r="EE41" s="108"/>
      <c r="EF41" s="1"/>
      <c r="EG41" s="104"/>
      <c r="EH41" s="104"/>
      <c r="EI41" s="104"/>
      <c r="EJ41" s="104"/>
      <c r="EK41" s="104"/>
      <c r="EL41" s="104"/>
      <c r="EM41" s="104"/>
      <c r="EN41" s="105"/>
      <c r="EO41" s="107"/>
      <c r="EP41" s="105"/>
      <c r="EQ41" s="107"/>
      <c r="ER41" s="104"/>
      <c r="ES41" s="104"/>
      <c r="ET41" s="104"/>
      <c r="EU41" s="104"/>
      <c r="EV41" s="104"/>
      <c r="EW41" s="104"/>
      <c r="EX41" s="104"/>
      <c r="EY41" s="104"/>
      <c r="EZ41" s="104"/>
      <c r="FA41" s="104"/>
      <c r="FB41" s="104"/>
      <c r="FC41" s="104"/>
      <c r="FD41" s="104"/>
      <c r="FE41" s="104"/>
      <c r="FF41" s="104"/>
      <c r="FG41" s="104"/>
      <c r="FH41" s="104"/>
      <c r="FI41" s="104"/>
      <c r="FJ41" s="104"/>
      <c r="FK41" s="104"/>
      <c r="FL41" s="104"/>
      <c r="FM41" s="104"/>
      <c r="FN41" s="104"/>
      <c r="FO41" s="104"/>
      <c r="FP41" s="104"/>
      <c r="FQ41" s="105"/>
      <c r="FR41" s="106"/>
      <c r="FS41" s="106"/>
      <c r="FT41" s="107"/>
      <c r="FU41" s="105"/>
      <c r="FV41" s="107"/>
      <c r="FW41" s="105"/>
      <c r="FX41" s="106"/>
      <c r="FY41" s="106"/>
      <c r="FZ41" s="106"/>
      <c r="GA41" s="106"/>
      <c r="GB41" s="107"/>
      <c r="GC41" s="105"/>
      <c r="GD41" s="107"/>
      <c r="GE41" s="105"/>
      <c r="GF41" s="106"/>
      <c r="GG41" s="106"/>
      <c r="GH41" s="107"/>
      <c r="GI41" s="104"/>
      <c r="GJ41" s="104"/>
      <c r="GK41" s="104"/>
      <c r="GL41" s="105"/>
      <c r="GM41" s="106"/>
      <c r="GN41" s="106"/>
      <c r="GO41" s="106"/>
      <c r="GP41" s="106"/>
      <c r="GQ41" s="107"/>
      <c r="GR41" s="105"/>
      <c r="GS41" s="106"/>
      <c r="GT41" s="106"/>
      <c r="GU41" s="107"/>
      <c r="GV41" s="104"/>
      <c r="GW41" s="105"/>
      <c r="GX41" s="106"/>
      <c r="GY41" s="107"/>
      <c r="GZ41" s="1"/>
      <c r="HA41" s="104"/>
      <c r="HB41" s="105"/>
      <c r="HC41" s="107"/>
      <c r="HD41" s="104"/>
      <c r="HE41" s="104"/>
      <c r="HF41" s="104"/>
      <c r="HG41" s="104"/>
      <c r="HH41" s="104"/>
      <c r="HI41" s="1"/>
      <c r="HJ41" s="104"/>
      <c r="HK41" s="104"/>
      <c r="HL41" s="104"/>
      <c r="HM41" s="104"/>
      <c r="HN41" s="104"/>
      <c r="HO41" s="104"/>
      <c r="HP41" s="105"/>
      <c r="HQ41" s="107"/>
      <c r="HR41" s="1"/>
      <c r="HS41" s="105">
        <v>2387.9522899999997</v>
      </c>
      <c r="HT41" s="106">
        <v>2369.3874399999995</v>
      </c>
      <c r="HU41" s="107">
        <v>310.59487000000001</v>
      </c>
    </row>
    <row r="42" spans="1:229" x14ac:dyDescent="0.3">
      <c r="A42" s="1"/>
      <c r="B42" s="103" t="s">
        <v>939</v>
      </c>
      <c r="C42" s="104"/>
      <c r="D42" s="105"/>
      <c r="E42" s="106"/>
      <c r="F42" s="106">
        <v>8.8258700000000001</v>
      </c>
      <c r="G42" s="107">
        <v>8.5166900000000005</v>
      </c>
      <c r="H42" s="105"/>
      <c r="I42" s="107"/>
      <c r="J42" s="105"/>
      <c r="K42" s="107"/>
      <c r="L42" s="105"/>
      <c r="M42" s="106"/>
      <c r="N42" s="106"/>
      <c r="O42" s="106"/>
      <c r="P42" s="106"/>
      <c r="Q42" s="106"/>
      <c r="R42" s="106"/>
      <c r="S42" s="107"/>
      <c r="T42" s="105"/>
      <c r="U42" s="106">
        <v>18.56485</v>
      </c>
      <c r="V42" s="107"/>
      <c r="W42" s="104">
        <v>1.0612699999999999</v>
      </c>
      <c r="X42" s="105"/>
      <c r="Y42" s="106"/>
      <c r="Z42" s="107"/>
      <c r="AA42" s="104"/>
      <c r="AB42" s="104"/>
      <c r="AC42" s="104"/>
      <c r="AD42" s="105"/>
      <c r="AE42" s="107">
        <v>213.71525</v>
      </c>
      <c r="AF42" s="105">
        <v>7.8466800000000001</v>
      </c>
      <c r="AG42" s="107"/>
      <c r="AH42" s="104"/>
      <c r="AI42" s="105"/>
      <c r="AJ42" s="107"/>
      <c r="AK42" s="104"/>
      <c r="AL42" s="104"/>
      <c r="AM42" s="104"/>
      <c r="AN42" s="105"/>
      <c r="AO42" s="106"/>
      <c r="AP42" s="107"/>
      <c r="AQ42" s="105"/>
      <c r="AR42" s="106"/>
      <c r="AS42" s="106"/>
      <c r="AT42" s="106"/>
      <c r="AU42" s="107"/>
      <c r="AV42" s="105"/>
      <c r="AW42" s="107"/>
      <c r="AX42" s="105"/>
      <c r="AY42" s="106"/>
      <c r="AZ42" s="106"/>
      <c r="BA42" s="106"/>
      <c r="BB42" s="106"/>
      <c r="BC42" s="107">
        <v>11.413130000000001</v>
      </c>
      <c r="BD42" s="104">
        <v>23.889150000000001</v>
      </c>
      <c r="BE42" s="105">
        <v>10.22284</v>
      </c>
      <c r="BF42" s="106"/>
      <c r="BG42" s="107"/>
      <c r="BH42" s="105">
        <v>184.87493000000001</v>
      </c>
      <c r="BI42" s="106"/>
      <c r="BJ42" s="106">
        <v>164.44227000000001</v>
      </c>
      <c r="BK42" s="106">
        <v>165.47058000000001</v>
      </c>
      <c r="BL42" s="106">
        <v>165.59853000000001</v>
      </c>
      <c r="BM42" s="106"/>
      <c r="BN42" s="106"/>
      <c r="BO42" s="106"/>
      <c r="BP42" s="106"/>
      <c r="BQ42" s="106"/>
      <c r="BR42" s="106"/>
      <c r="BS42" s="106"/>
      <c r="BT42" s="106">
        <v>206.49456000000001</v>
      </c>
      <c r="BU42" s="107">
        <v>206.11548999999999</v>
      </c>
      <c r="BV42" s="105">
        <v>205.99002999999999</v>
      </c>
      <c r="BW42" s="107"/>
      <c r="BX42" s="105">
        <v>17.41583</v>
      </c>
      <c r="BY42" s="107">
        <v>44.053669999999997</v>
      </c>
      <c r="BZ42" s="105"/>
      <c r="CA42" s="106"/>
      <c r="CB42" s="106"/>
      <c r="CC42" s="106"/>
      <c r="CD42" s="106"/>
      <c r="CE42" s="106"/>
      <c r="CF42" s="106"/>
      <c r="CG42" s="106"/>
      <c r="CH42" s="106"/>
      <c r="CI42" s="106"/>
      <c r="CJ42" s="106"/>
      <c r="CK42" s="107"/>
      <c r="CL42" s="105"/>
      <c r="CM42" s="106"/>
      <c r="CN42" s="106">
        <v>180.55348000000001</v>
      </c>
      <c r="CO42" s="107">
        <v>180.52450999999999</v>
      </c>
      <c r="CP42" s="105">
        <v>181.33356000000001</v>
      </c>
      <c r="CQ42" s="107">
        <v>181.02912000000001</v>
      </c>
      <c r="CR42" s="105"/>
      <c r="CS42" s="107"/>
      <c r="CT42" s="105"/>
      <c r="CU42" s="106"/>
      <c r="CV42" s="108"/>
      <c r="CW42" s="105"/>
      <c r="CX42" s="106"/>
      <c r="CY42" s="106"/>
      <c r="CZ42" s="107"/>
      <c r="DA42" s="105"/>
      <c r="DB42" s="106"/>
      <c r="DC42" s="106"/>
      <c r="DD42" s="106"/>
      <c r="DE42" s="106"/>
      <c r="DF42" s="106"/>
      <c r="DG42" s="106"/>
      <c r="DH42" s="106"/>
      <c r="DI42" s="106"/>
      <c r="DJ42" s="106"/>
      <c r="DK42" s="106"/>
      <c r="DL42" s="106"/>
      <c r="DM42" s="106"/>
      <c r="DN42" s="107"/>
      <c r="DO42" s="109"/>
      <c r="DP42" s="110"/>
      <c r="DQ42" s="110"/>
      <c r="DR42" s="111"/>
      <c r="DS42" s="105"/>
      <c r="DT42" s="106"/>
      <c r="DU42" s="106"/>
      <c r="DV42" s="107"/>
      <c r="DW42" s="104"/>
      <c r="DX42" s="105"/>
      <c r="DY42" s="106"/>
      <c r="DZ42" s="106"/>
      <c r="EA42" s="106"/>
      <c r="EB42" s="106"/>
      <c r="EC42" s="106"/>
      <c r="ED42" s="106"/>
      <c r="EE42" s="108"/>
      <c r="EF42" s="1"/>
      <c r="EG42" s="104"/>
      <c r="EH42" s="104"/>
      <c r="EI42" s="104"/>
      <c r="EJ42" s="104"/>
      <c r="EK42" s="104"/>
      <c r="EL42" s="104"/>
      <c r="EM42" s="104"/>
      <c r="EN42" s="105"/>
      <c r="EO42" s="107"/>
      <c r="EP42" s="105"/>
      <c r="EQ42" s="107"/>
      <c r="ER42" s="104"/>
      <c r="ES42" s="104"/>
      <c r="ET42" s="104"/>
      <c r="EU42" s="104"/>
      <c r="EV42" s="104"/>
      <c r="EW42" s="104"/>
      <c r="EX42" s="104"/>
      <c r="EY42" s="104"/>
      <c r="EZ42" s="104"/>
      <c r="FA42" s="104"/>
      <c r="FB42" s="104"/>
      <c r="FC42" s="104"/>
      <c r="FD42" s="104"/>
      <c r="FE42" s="104"/>
      <c r="FF42" s="104"/>
      <c r="FG42" s="104"/>
      <c r="FH42" s="104"/>
      <c r="FI42" s="104"/>
      <c r="FJ42" s="104"/>
      <c r="FK42" s="104"/>
      <c r="FL42" s="104"/>
      <c r="FM42" s="104"/>
      <c r="FN42" s="104"/>
      <c r="FO42" s="104"/>
      <c r="FP42" s="104"/>
      <c r="FQ42" s="105"/>
      <c r="FR42" s="106"/>
      <c r="FS42" s="106"/>
      <c r="FT42" s="107"/>
      <c r="FU42" s="105"/>
      <c r="FV42" s="107"/>
      <c r="FW42" s="105"/>
      <c r="FX42" s="106"/>
      <c r="FY42" s="106"/>
      <c r="FZ42" s="106"/>
      <c r="GA42" s="106"/>
      <c r="GB42" s="107"/>
      <c r="GC42" s="105"/>
      <c r="GD42" s="107"/>
      <c r="GE42" s="105"/>
      <c r="GF42" s="106"/>
      <c r="GG42" s="106"/>
      <c r="GH42" s="107"/>
      <c r="GI42" s="104"/>
      <c r="GJ42" s="104"/>
      <c r="GK42" s="104"/>
      <c r="GL42" s="105"/>
      <c r="GM42" s="106"/>
      <c r="GN42" s="106"/>
      <c r="GO42" s="106"/>
      <c r="GP42" s="106"/>
      <c r="GQ42" s="107"/>
      <c r="GR42" s="105"/>
      <c r="GS42" s="106"/>
      <c r="GT42" s="106"/>
      <c r="GU42" s="107"/>
      <c r="GV42" s="104"/>
      <c r="GW42" s="105"/>
      <c r="GX42" s="106"/>
      <c r="GY42" s="107"/>
      <c r="GZ42" s="1"/>
      <c r="HA42" s="104"/>
      <c r="HB42" s="105"/>
      <c r="HC42" s="107"/>
      <c r="HD42" s="104"/>
      <c r="HE42" s="104"/>
      <c r="HF42" s="104"/>
      <c r="HG42" s="104"/>
      <c r="HH42" s="104"/>
      <c r="HI42" s="1"/>
      <c r="HJ42" s="104"/>
      <c r="HK42" s="104"/>
      <c r="HL42" s="104"/>
      <c r="HM42" s="104"/>
      <c r="HN42" s="104"/>
      <c r="HO42" s="104"/>
      <c r="HP42" s="105"/>
      <c r="HQ42" s="107"/>
      <c r="HR42" s="1"/>
      <c r="HS42" s="105">
        <v>2387.9522899999997</v>
      </c>
      <c r="HT42" s="106">
        <v>2369.3874399999995</v>
      </c>
      <c r="HU42" s="107">
        <v>310.59487000000001</v>
      </c>
    </row>
    <row r="43" spans="1:229" x14ac:dyDescent="0.3">
      <c r="A43" s="1"/>
      <c r="B43" s="103" t="s">
        <v>940</v>
      </c>
      <c r="C43" s="104"/>
      <c r="D43" s="105"/>
      <c r="E43" s="106"/>
      <c r="F43" s="106">
        <v>8.8258700000000001</v>
      </c>
      <c r="G43" s="107">
        <v>8.5166900000000005</v>
      </c>
      <c r="H43" s="105"/>
      <c r="I43" s="107"/>
      <c r="J43" s="105"/>
      <c r="K43" s="107"/>
      <c r="L43" s="105"/>
      <c r="M43" s="106"/>
      <c r="N43" s="106"/>
      <c r="O43" s="106"/>
      <c r="P43" s="106"/>
      <c r="Q43" s="106"/>
      <c r="R43" s="106"/>
      <c r="S43" s="107"/>
      <c r="T43" s="105"/>
      <c r="U43" s="106">
        <v>18.56485</v>
      </c>
      <c r="V43" s="107"/>
      <c r="W43" s="104">
        <v>1.0612699999999999</v>
      </c>
      <c r="X43" s="105"/>
      <c r="Y43" s="106"/>
      <c r="Z43" s="107"/>
      <c r="AA43" s="104"/>
      <c r="AB43" s="104"/>
      <c r="AC43" s="104"/>
      <c r="AD43" s="105"/>
      <c r="AE43" s="107">
        <v>213.71525</v>
      </c>
      <c r="AF43" s="105">
        <v>7.8466800000000001</v>
      </c>
      <c r="AG43" s="107"/>
      <c r="AH43" s="104"/>
      <c r="AI43" s="105"/>
      <c r="AJ43" s="107"/>
      <c r="AK43" s="104"/>
      <c r="AL43" s="104"/>
      <c r="AM43" s="104"/>
      <c r="AN43" s="105"/>
      <c r="AO43" s="106"/>
      <c r="AP43" s="107"/>
      <c r="AQ43" s="105"/>
      <c r="AR43" s="106"/>
      <c r="AS43" s="106"/>
      <c r="AT43" s="106"/>
      <c r="AU43" s="107"/>
      <c r="AV43" s="105"/>
      <c r="AW43" s="107"/>
      <c r="AX43" s="105"/>
      <c r="AY43" s="106"/>
      <c r="AZ43" s="106"/>
      <c r="BA43" s="106"/>
      <c r="BB43" s="106"/>
      <c r="BC43" s="107">
        <v>11.413130000000001</v>
      </c>
      <c r="BD43" s="104">
        <v>23.889150000000001</v>
      </c>
      <c r="BE43" s="105">
        <v>10.22284</v>
      </c>
      <c r="BF43" s="106"/>
      <c r="BG43" s="107"/>
      <c r="BH43" s="105">
        <v>184.87493000000001</v>
      </c>
      <c r="BI43" s="106"/>
      <c r="BJ43" s="106">
        <v>164.44227000000001</v>
      </c>
      <c r="BK43" s="106">
        <v>165.47058000000001</v>
      </c>
      <c r="BL43" s="106">
        <v>165.59853000000001</v>
      </c>
      <c r="BM43" s="106"/>
      <c r="BN43" s="106"/>
      <c r="BO43" s="106"/>
      <c r="BP43" s="106"/>
      <c r="BQ43" s="106"/>
      <c r="BR43" s="106"/>
      <c r="BS43" s="106"/>
      <c r="BT43" s="106">
        <v>206.49456000000001</v>
      </c>
      <c r="BU43" s="107">
        <v>206.11548999999999</v>
      </c>
      <c r="BV43" s="105">
        <v>205.99002999999999</v>
      </c>
      <c r="BW43" s="107"/>
      <c r="BX43" s="105">
        <v>17.41583</v>
      </c>
      <c r="BY43" s="107">
        <v>44.053669999999997</v>
      </c>
      <c r="BZ43" s="105"/>
      <c r="CA43" s="106"/>
      <c r="CB43" s="106"/>
      <c r="CC43" s="106"/>
      <c r="CD43" s="106"/>
      <c r="CE43" s="106"/>
      <c r="CF43" s="106"/>
      <c r="CG43" s="106"/>
      <c r="CH43" s="106"/>
      <c r="CI43" s="106"/>
      <c r="CJ43" s="106"/>
      <c r="CK43" s="107"/>
      <c r="CL43" s="105"/>
      <c r="CM43" s="106"/>
      <c r="CN43" s="106">
        <v>180.55348000000001</v>
      </c>
      <c r="CO43" s="107">
        <v>180.52450999999999</v>
      </c>
      <c r="CP43" s="105">
        <v>181.33356000000001</v>
      </c>
      <c r="CQ43" s="107">
        <v>181.02912000000001</v>
      </c>
      <c r="CR43" s="105"/>
      <c r="CS43" s="107"/>
      <c r="CT43" s="105"/>
      <c r="CU43" s="106"/>
      <c r="CV43" s="108"/>
      <c r="CW43" s="105"/>
      <c r="CX43" s="106"/>
      <c r="CY43" s="106"/>
      <c r="CZ43" s="107"/>
      <c r="DA43" s="105"/>
      <c r="DB43" s="106"/>
      <c r="DC43" s="106"/>
      <c r="DD43" s="106"/>
      <c r="DE43" s="106"/>
      <c r="DF43" s="106"/>
      <c r="DG43" s="106"/>
      <c r="DH43" s="106"/>
      <c r="DI43" s="106"/>
      <c r="DJ43" s="106"/>
      <c r="DK43" s="106"/>
      <c r="DL43" s="106"/>
      <c r="DM43" s="106"/>
      <c r="DN43" s="107"/>
      <c r="DO43" s="109"/>
      <c r="DP43" s="110"/>
      <c r="DQ43" s="110"/>
      <c r="DR43" s="111"/>
      <c r="DS43" s="105"/>
      <c r="DT43" s="106"/>
      <c r="DU43" s="106"/>
      <c r="DV43" s="107"/>
      <c r="DW43" s="104"/>
      <c r="DX43" s="105"/>
      <c r="DY43" s="106"/>
      <c r="DZ43" s="106"/>
      <c r="EA43" s="106"/>
      <c r="EB43" s="106"/>
      <c r="EC43" s="106"/>
      <c r="ED43" s="106"/>
      <c r="EE43" s="108"/>
      <c r="EF43" s="1"/>
      <c r="EG43" s="104"/>
      <c r="EH43" s="104"/>
      <c r="EI43" s="104"/>
      <c r="EJ43" s="104"/>
      <c r="EK43" s="104"/>
      <c r="EL43" s="104"/>
      <c r="EM43" s="104"/>
      <c r="EN43" s="105"/>
      <c r="EO43" s="107"/>
      <c r="EP43" s="105"/>
      <c r="EQ43" s="107"/>
      <c r="ER43" s="104"/>
      <c r="ES43" s="104"/>
      <c r="ET43" s="104"/>
      <c r="EU43" s="104"/>
      <c r="EV43" s="104"/>
      <c r="EW43" s="104"/>
      <c r="EX43" s="104"/>
      <c r="EY43" s="104"/>
      <c r="EZ43" s="104"/>
      <c r="FA43" s="104"/>
      <c r="FB43" s="104"/>
      <c r="FC43" s="104"/>
      <c r="FD43" s="104"/>
      <c r="FE43" s="104"/>
      <c r="FF43" s="104"/>
      <c r="FG43" s="104"/>
      <c r="FH43" s="104"/>
      <c r="FI43" s="104"/>
      <c r="FJ43" s="104"/>
      <c r="FK43" s="104"/>
      <c r="FL43" s="104"/>
      <c r="FM43" s="104"/>
      <c r="FN43" s="104"/>
      <c r="FO43" s="104"/>
      <c r="FP43" s="104"/>
      <c r="FQ43" s="105"/>
      <c r="FR43" s="106"/>
      <c r="FS43" s="106"/>
      <c r="FT43" s="107"/>
      <c r="FU43" s="105"/>
      <c r="FV43" s="107"/>
      <c r="FW43" s="105"/>
      <c r="FX43" s="106"/>
      <c r="FY43" s="106"/>
      <c r="FZ43" s="106"/>
      <c r="GA43" s="106"/>
      <c r="GB43" s="107"/>
      <c r="GC43" s="105"/>
      <c r="GD43" s="107"/>
      <c r="GE43" s="105"/>
      <c r="GF43" s="106"/>
      <c r="GG43" s="106"/>
      <c r="GH43" s="107"/>
      <c r="GI43" s="104"/>
      <c r="GJ43" s="104"/>
      <c r="GK43" s="104"/>
      <c r="GL43" s="105"/>
      <c r="GM43" s="106"/>
      <c r="GN43" s="106"/>
      <c r="GO43" s="106"/>
      <c r="GP43" s="106"/>
      <c r="GQ43" s="107"/>
      <c r="GR43" s="105"/>
      <c r="GS43" s="106"/>
      <c r="GT43" s="106"/>
      <c r="GU43" s="107"/>
      <c r="GV43" s="104"/>
      <c r="GW43" s="105"/>
      <c r="GX43" s="106"/>
      <c r="GY43" s="107"/>
      <c r="GZ43" s="1"/>
      <c r="HA43" s="104"/>
      <c r="HB43" s="105"/>
      <c r="HC43" s="107"/>
      <c r="HD43" s="104"/>
      <c r="HE43" s="104"/>
      <c r="HF43" s="104"/>
      <c r="HG43" s="104"/>
      <c r="HH43" s="104"/>
      <c r="HI43" s="1"/>
      <c r="HJ43" s="104"/>
      <c r="HK43" s="104"/>
      <c r="HL43" s="104"/>
      <c r="HM43" s="104"/>
      <c r="HN43" s="104"/>
      <c r="HO43" s="104"/>
      <c r="HP43" s="105"/>
      <c r="HQ43" s="107"/>
      <c r="HR43" s="1"/>
      <c r="HS43" s="105">
        <v>2387.9522899999997</v>
      </c>
      <c r="HT43" s="106">
        <v>2369.3874399999995</v>
      </c>
      <c r="HU43" s="107">
        <v>310.59487000000001</v>
      </c>
    </row>
    <row r="44" spans="1:229" x14ac:dyDescent="0.3">
      <c r="A44" s="1"/>
      <c r="B44" s="103" t="s">
        <v>941</v>
      </c>
      <c r="C44" s="104"/>
      <c r="D44" s="105"/>
      <c r="E44" s="106"/>
      <c r="F44" s="106">
        <v>8.8258700000000001</v>
      </c>
      <c r="G44" s="107">
        <v>8.5166900000000005</v>
      </c>
      <c r="H44" s="105"/>
      <c r="I44" s="107"/>
      <c r="J44" s="105"/>
      <c r="K44" s="107"/>
      <c r="L44" s="105"/>
      <c r="M44" s="106"/>
      <c r="N44" s="106"/>
      <c r="O44" s="106"/>
      <c r="P44" s="106"/>
      <c r="Q44" s="106"/>
      <c r="R44" s="106"/>
      <c r="S44" s="107"/>
      <c r="T44" s="105"/>
      <c r="U44" s="106">
        <v>18.56485</v>
      </c>
      <c r="V44" s="107"/>
      <c r="W44" s="104">
        <v>1.0612699999999999</v>
      </c>
      <c r="X44" s="105"/>
      <c r="Y44" s="106"/>
      <c r="Z44" s="107"/>
      <c r="AA44" s="104"/>
      <c r="AB44" s="104"/>
      <c r="AC44" s="104"/>
      <c r="AD44" s="105"/>
      <c r="AE44" s="107">
        <v>213.71525</v>
      </c>
      <c r="AF44" s="105">
        <v>7.8466800000000001</v>
      </c>
      <c r="AG44" s="107"/>
      <c r="AH44" s="104"/>
      <c r="AI44" s="105"/>
      <c r="AJ44" s="107"/>
      <c r="AK44" s="104"/>
      <c r="AL44" s="104"/>
      <c r="AM44" s="104"/>
      <c r="AN44" s="105"/>
      <c r="AO44" s="106"/>
      <c r="AP44" s="107"/>
      <c r="AQ44" s="105"/>
      <c r="AR44" s="106"/>
      <c r="AS44" s="106"/>
      <c r="AT44" s="106"/>
      <c r="AU44" s="107"/>
      <c r="AV44" s="105"/>
      <c r="AW44" s="107"/>
      <c r="AX44" s="105"/>
      <c r="AY44" s="106"/>
      <c r="AZ44" s="106"/>
      <c r="BA44" s="106"/>
      <c r="BB44" s="106"/>
      <c r="BC44" s="107">
        <v>11.413130000000001</v>
      </c>
      <c r="BD44" s="104">
        <v>23.889150000000001</v>
      </c>
      <c r="BE44" s="105">
        <v>10.22284</v>
      </c>
      <c r="BF44" s="106"/>
      <c r="BG44" s="107"/>
      <c r="BH44" s="105">
        <v>184.87493000000001</v>
      </c>
      <c r="BI44" s="106"/>
      <c r="BJ44" s="106">
        <v>164.44227000000001</v>
      </c>
      <c r="BK44" s="106">
        <v>165.47058000000001</v>
      </c>
      <c r="BL44" s="106">
        <v>165.59853000000001</v>
      </c>
      <c r="BM44" s="106"/>
      <c r="BN44" s="106"/>
      <c r="BO44" s="106"/>
      <c r="BP44" s="106"/>
      <c r="BQ44" s="106"/>
      <c r="BR44" s="106"/>
      <c r="BS44" s="106"/>
      <c r="BT44" s="106">
        <v>206.49456000000001</v>
      </c>
      <c r="BU44" s="107">
        <v>206.11548999999999</v>
      </c>
      <c r="BV44" s="105">
        <v>205.99002999999999</v>
      </c>
      <c r="BW44" s="107"/>
      <c r="BX44" s="105">
        <v>17.41583</v>
      </c>
      <c r="BY44" s="107">
        <v>44.053669999999997</v>
      </c>
      <c r="BZ44" s="105"/>
      <c r="CA44" s="106"/>
      <c r="CB44" s="106"/>
      <c r="CC44" s="106"/>
      <c r="CD44" s="106"/>
      <c r="CE44" s="106"/>
      <c r="CF44" s="106"/>
      <c r="CG44" s="106"/>
      <c r="CH44" s="106"/>
      <c r="CI44" s="106"/>
      <c r="CJ44" s="106"/>
      <c r="CK44" s="107"/>
      <c r="CL44" s="105"/>
      <c r="CM44" s="106"/>
      <c r="CN44" s="106">
        <v>180.55348000000001</v>
      </c>
      <c r="CO44" s="107">
        <v>180.52450999999999</v>
      </c>
      <c r="CP44" s="105">
        <v>181.33356000000001</v>
      </c>
      <c r="CQ44" s="107">
        <v>181.02912000000001</v>
      </c>
      <c r="CR44" s="105"/>
      <c r="CS44" s="107"/>
      <c r="CT44" s="105"/>
      <c r="CU44" s="106"/>
      <c r="CV44" s="108"/>
      <c r="CW44" s="105"/>
      <c r="CX44" s="106"/>
      <c r="CY44" s="106"/>
      <c r="CZ44" s="107"/>
      <c r="DA44" s="105"/>
      <c r="DB44" s="106"/>
      <c r="DC44" s="106"/>
      <c r="DD44" s="106"/>
      <c r="DE44" s="106"/>
      <c r="DF44" s="106"/>
      <c r="DG44" s="106"/>
      <c r="DH44" s="106"/>
      <c r="DI44" s="106"/>
      <c r="DJ44" s="106"/>
      <c r="DK44" s="106"/>
      <c r="DL44" s="106"/>
      <c r="DM44" s="106"/>
      <c r="DN44" s="107"/>
      <c r="DO44" s="109"/>
      <c r="DP44" s="110"/>
      <c r="DQ44" s="110"/>
      <c r="DR44" s="111"/>
      <c r="DS44" s="105"/>
      <c r="DT44" s="106"/>
      <c r="DU44" s="106"/>
      <c r="DV44" s="107"/>
      <c r="DW44" s="104"/>
      <c r="DX44" s="105"/>
      <c r="DY44" s="106"/>
      <c r="DZ44" s="106"/>
      <c r="EA44" s="106"/>
      <c r="EB44" s="106"/>
      <c r="EC44" s="106"/>
      <c r="ED44" s="106"/>
      <c r="EE44" s="108"/>
      <c r="EF44" s="1"/>
      <c r="EG44" s="104"/>
      <c r="EH44" s="104"/>
      <c r="EI44" s="104"/>
      <c r="EJ44" s="104"/>
      <c r="EK44" s="104"/>
      <c r="EL44" s="104"/>
      <c r="EM44" s="104"/>
      <c r="EN44" s="105"/>
      <c r="EO44" s="107"/>
      <c r="EP44" s="105"/>
      <c r="EQ44" s="107"/>
      <c r="ER44" s="104"/>
      <c r="ES44" s="104"/>
      <c r="ET44" s="104"/>
      <c r="EU44" s="104"/>
      <c r="EV44" s="104"/>
      <c r="EW44" s="104"/>
      <c r="EX44" s="104"/>
      <c r="EY44" s="104"/>
      <c r="EZ44" s="104"/>
      <c r="FA44" s="104"/>
      <c r="FB44" s="104"/>
      <c r="FC44" s="104"/>
      <c r="FD44" s="104"/>
      <c r="FE44" s="104"/>
      <c r="FF44" s="104"/>
      <c r="FG44" s="104"/>
      <c r="FH44" s="104"/>
      <c r="FI44" s="104"/>
      <c r="FJ44" s="104"/>
      <c r="FK44" s="104"/>
      <c r="FL44" s="104"/>
      <c r="FM44" s="104"/>
      <c r="FN44" s="104"/>
      <c r="FO44" s="104"/>
      <c r="FP44" s="104"/>
      <c r="FQ44" s="105"/>
      <c r="FR44" s="106"/>
      <c r="FS44" s="106"/>
      <c r="FT44" s="107"/>
      <c r="FU44" s="105"/>
      <c r="FV44" s="107"/>
      <c r="FW44" s="105"/>
      <c r="FX44" s="106"/>
      <c r="FY44" s="106"/>
      <c r="FZ44" s="106"/>
      <c r="GA44" s="106"/>
      <c r="GB44" s="107"/>
      <c r="GC44" s="105"/>
      <c r="GD44" s="107"/>
      <c r="GE44" s="105"/>
      <c r="GF44" s="106"/>
      <c r="GG44" s="106"/>
      <c r="GH44" s="107"/>
      <c r="GI44" s="104"/>
      <c r="GJ44" s="104"/>
      <c r="GK44" s="104"/>
      <c r="GL44" s="105"/>
      <c r="GM44" s="106"/>
      <c r="GN44" s="106"/>
      <c r="GO44" s="106"/>
      <c r="GP44" s="106"/>
      <c r="GQ44" s="107"/>
      <c r="GR44" s="105"/>
      <c r="GS44" s="106"/>
      <c r="GT44" s="106"/>
      <c r="GU44" s="107"/>
      <c r="GV44" s="104"/>
      <c r="GW44" s="105"/>
      <c r="GX44" s="106"/>
      <c r="GY44" s="107"/>
      <c r="GZ44" s="1"/>
      <c r="HA44" s="104"/>
      <c r="HB44" s="105"/>
      <c r="HC44" s="107"/>
      <c r="HD44" s="104"/>
      <c r="HE44" s="104"/>
      <c r="HF44" s="104"/>
      <c r="HG44" s="104"/>
      <c r="HH44" s="104"/>
      <c r="HI44" s="1"/>
      <c r="HJ44" s="104"/>
      <c r="HK44" s="104"/>
      <c r="HL44" s="104"/>
      <c r="HM44" s="104"/>
      <c r="HN44" s="104"/>
      <c r="HO44" s="104"/>
      <c r="HP44" s="105"/>
      <c r="HQ44" s="107"/>
      <c r="HR44" s="1"/>
      <c r="HS44" s="105">
        <v>2387.9522899999997</v>
      </c>
      <c r="HT44" s="106">
        <v>2369.3874399999995</v>
      </c>
      <c r="HU44" s="107">
        <v>310.59487000000001</v>
      </c>
    </row>
    <row r="45" spans="1:229" x14ac:dyDescent="0.3">
      <c r="A45" s="1"/>
      <c r="B45" s="103" t="s">
        <v>942</v>
      </c>
      <c r="C45" s="104"/>
      <c r="D45" s="105"/>
      <c r="E45" s="106"/>
      <c r="F45" s="106">
        <v>8.8258700000000001</v>
      </c>
      <c r="G45" s="107">
        <v>8.5166900000000005</v>
      </c>
      <c r="H45" s="105"/>
      <c r="I45" s="107"/>
      <c r="J45" s="105"/>
      <c r="K45" s="107"/>
      <c r="L45" s="105"/>
      <c r="M45" s="106"/>
      <c r="N45" s="106"/>
      <c r="O45" s="106"/>
      <c r="P45" s="106"/>
      <c r="Q45" s="106"/>
      <c r="R45" s="106"/>
      <c r="S45" s="107"/>
      <c r="T45" s="105"/>
      <c r="U45" s="106">
        <v>18.56485</v>
      </c>
      <c r="V45" s="107"/>
      <c r="W45" s="104">
        <v>1.0612699999999999</v>
      </c>
      <c r="X45" s="105"/>
      <c r="Y45" s="106"/>
      <c r="Z45" s="107"/>
      <c r="AA45" s="104"/>
      <c r="AB45" s="104"/>
      <c r="AC45" s="104"/>
      <c r="AD45" s="105"/>
      <c r="AE45" s="107">
        <v>213.71525</v>
      </c>
      <c r="AF45" s="105">
        <v>7.8466800000000001</v>
      </c>
      <c r="AG45" s="107"/>
      <c r="AH45" s="104"/>
      <c r="AI45" s="105"/>
      <c r="AJ45" s="107"/>
      <c r="AK45" s="104"/>
      <c r="AL45" s="104"/>
      <c r="AM45" s="104"/>
      <c r="AN45" s="105"/>
      <c r="AO45" s="106"/>
      <c r="AP45" s="107"/>
      <c r="AQ45" s="105"/>
      <c r="AR45" s="106"/>
      <c r="AS45" s="106"/>
      <c r="AT45" s="106"/>
      <c r="AU45" s="107"/>
      <c r="AV45" s="105"/>
      <c r="AW45" s="107"/>
      <c r="AX45" s="105"/>
      <c r="AY45" s="106"/>
      <c r="AZ45" s="106"/>
      <c r="BA45" s="106"/>
      <c r="BB45" s="106"/>
      <c r="BC45" s="107">
        <v>11.413130000000001</v>
      </c>
      <c r="BD45" s="104">
        <v>23.889150000000001</v>
      </c>
      <c r="BE45" s="105">
        <v>10.22284</v>
      </c>
      <c r="BF45" s="106"/>
      <c r="BG45" s="107"/>
      <c r="BH45" s="105">
        <v>184.87493000000001</v>
      </c>
      <c r="BI45" s="106"/>
      <c r="BJ45" s="106">
        <v>164.44227000000001</v>
      </c>
      <c r="BK45" s="106">
        <v>165.47058000000001</v>
      </c>
      <c r="BL45" s="106">
        <v>165.59853000000001</v>
      </c>
      <c r="BM45" s="106"/>
      <c r="BN45" s="106"/>
      <c r="BO45" s="106"/>
      <c r="BP45" s="106"/>
      <c r="BQ45" s="106"/>
      <c r="BR45" s="106"/>
      <c r="BS45" s="106"/>
      <c r="BT45" s="106">
        <v>206.49456000000001</v>
      </c>
      <c r="BU45" s="107">
        <v>206.11548999999999</v>
      </c>
      <c r="BV45" s="105">
        <v>205.99002999999999</v>
      </c>
      <c r="BW45" s="107"/>
      <c r="BX45" s="105">
        <v>17.41583</v>
      </c>
      <c r="BY45" s="107">
        <v>44.053669999999997</v>
      </c>
      <c r="BZ45" s="105"/>
      <c r="CA45" s="106"/>
      <c r="CB45" s="106"/>
      <c r="CC45" s="106"/>
      <c r="CD45" s="106"/>
      <c r="CE45" s="106"/>
      <c r="CF45" s="106"/>
      <c r="CG45" s="106"/>
      <c r="CH45" s="106"/>
      <c r="CI45" s="106"/>
      <c r="CJ45" s="106"/>
      <c r="CK45" s="107"/>
      <c r="CL45" s="105"/>
      <c r="CM45" s="106"/>
      <c r="CN45" s="106">
        <v>180.55348000000001</v>
      </c>
      <c r="CO45" s="107">
        <v>180.52450999999999</v>
      </c>
      <c r="CP45" s="105">
        <v>181.33356000000001</v>
      </c>
      <c r="CQ45" s="107">
        <v>181.02912000000001</v>
      </c>
      <c r="CR45" s="105"/>
      <c r="CS45" s="107"/>
      <c r="CT45" s="105"/>
      <c r="CU45" s="106"/>
      <c r="CV45" s="108"/>
      <c r="CW45" s="105"/>
      <c r="CX45" s="106"/>
      <c r="CY45" s="106"/>
      <c r="CZ45" s="107"/>
      <c r="DA45" s="105"/>
      <c r="DB45" s="106"/>
      <c r="DC45" s="106"/>
      <c r="DD45" s="106"/>
      <c r="DE45" s="106"/>
      <c r="DF45" s="106"/>
      <c r="DG45" s="106"/>
      <c r="DH45" s="106"/>
      <c r="DI45" s="106"/>
      <c r="DJ45" s="106"/>
      <c r="DK45" s="106"/>
      <c r="DL45" s="106"/>
      <c r="DM45" s="106"/>
      <c r="DN45" s="107"/>
      <c r="DO45" s="109"/>
      <c r="DP45" s="110"/>
      <c r="DQ45" s="110"/>
      <c r="DR45" s="111"/>
      <c r="DS45" s="105"/>
      <c r="DT45" s="106"/>
      <c r="DU45" s="106"/>
      <c r="DV45" s="107"/>
      <c r="DW45" s="104"/>
      <c r="DX45" s="105"/>
      <c r="DY45" s="106"/>
      <c r="DZ45" s="106"/>
      <c r="EA45" s="106"/>
      <c r="EB45" s="106"/>
      <c r="EC45" s="106"/>
      <c r="ED45" s="106"/>
      <c r="EE45" s="108"/>
      <c r="EF45" s="1"/>
      <c r="EG45" s="104"/>
      <c r="EH45" s="104"/>
      <c r="EI45" s="104"/>
      <c r="EJ45" s="104"/>
      <c r="EK45" s="104"/>
      <c r="EL45" s="104"/>
      <c r="EM45" s="104"/>
      <c r="EN45" s="105"/>
      <c r="EO45" s="107"/>
      <c r="EP45" s="105"/>
      <c r="EQ45" s="107"/>
      <c r="ER45" s="104"/>
      <c r="ES45" s="104"/>
      <c r="ET45" s="104"/>
      <c r="EU45" s="104"/>
      <c r="EV45" s="104"/>
      <c r="EW45" s="104"/>
      <c r="EX45" s="104"/>
      <c r="EY45" s="104"/>
      <c r="EZ45" s="104"/>
      <c r="FA45" s="104"/>
      <c r="FB45" s="104"/>
      <c r="FC45" s="104"/>
      <c r="FD45" s="104"/>
      <c r="FE45" s="104"/>
      <c r="FF45" s="104"/>
      <c r="FG45" s="104"/>
      <c r="FH45" s="104"/>
      <c r="FI45" s="104"/>
      <c r="FJ45" s="104"/>
      <c r="FK45" s="104"/>
      <c r="FL45" s="104"/>
      <c r="FM45" s="104"/>
      <c r="FN45" s="104"/>
      <c r="FO45" s="104"/>
      <c r="FP45" s="104"/>
      <c r="FQ45" s="105"/>
      <c r="FR45" s="106"/>
      <c r="FS45" s="106"/>
      <c r="FT45" s="107"/>
      <c r="FU45" s="105"/>
      <c r="FV45" s="107"/>
      <c r="FW45" s="105"/>
      <c r="FX45" s="106"/>
      <c r="FY45" s="106"/>
      <c r="FZ45" s="106"/>
      <c r="GA45" s="106"/>
      <c r="GB45" s="107"/>
      <c r="GC45" s="105"/>
      <c r="GD45" s="107"/>
      <c r="GE45" s="105"/>
      <c r="GF45" s="106"/>
      <c r="GG45" s="106"/>
      <c r="GH45" s="107"/>
      <c r="GI45" s="104"/>
      <c r="GJ45" s="104"/>
      <c r="GK45" s="104"/>
      <c r="GL45" s="105"/>
      <c r="GM45" s="106"/>
      <c r="GN45" s="106"/>
      <c r="GO45" s="106"/>
      <c r="GP45" s="106"/>
      <c r="GQ45" s="107"/>
      <c r="GR45" s="105"/>
      <c r="GS45" s="106"/>
      <c r="GT45" s="106"/>
      <c r="GU45" s="107"/>
      <c r="GV45" s="104"/>
      <c r="GW45" s="105"/>
      <c r="GX45" s="106"/>
      <c r="GY45" s="107"/>
      <c r="GZ45" s="1"/>
      <c r="HA45" s="104"/>
      <c r="HB45" s="105"/>
      <c r="HC45" s="107"/>
      <c r="HD45" s="104"/>
      <c r="HE45" s="104"/>
      <c r="HF45" s="104"/>
      <c r="HG45" s="104"/>
      <c r="HH45" s="104"/>
      <c r="HI45" s="1"/>
      <c r="HJ45" s="104"/>
      <c r="HK45" s="104"/>
      <c r="HL45" s="104"/>
      <c r="HM45" s="104"/>
      <c r="HN45" s="104"/>
      <c r="HO45" s="104"/>
      <c r="HP45" s="105"/>
      <c r="HQ45" s="107"/>
      <c r="HR45" s="1"/>
      <c r="HS45" s="105">
        <v>2387.9522899999997</v>
      </c>
      <c r="HT45" s="106">
        <v>2369.3874399999995</v>
      </c>
      <c r="HU45" s="107">
        <v>310.59487000000001</v>
      </c>
    </row>
    <row r="46" spans="1:229" x14ac:dyDescent="0.3">
      <c r="A46" s="1"/>
      <c r="B46" s="103" t="s">
        <v>943</v>
      </c>
      <c r="C46" s="104"/>
      <c r="D46" s="105"/>
      <c r="E46" s="106"/>
      <c r="F46" s="106">
        <v>8.8258700000000001</v>
      </c>
      <c r="G46" s="107">
        <v>8.5166900000000005</v>
      </c>
      <c r="H46" s="105"/>
      <c r="I46" s="107"/>
      <c r="J46" s="105"/>
      <c r="K46" s="107"/>
      <c r="L46" s="105"/>
      <c r="M46" s="106"/>
      <c r="N46" s="106"/>
      <c r="O46" s="106"/>
      <c r="P46" s="106"/>
      <c r="Q46" s="106"/>
      <c r="R46" s="106"/>
      <c r="S46" s="107"/>
      <c r="T46" s="105"/>
      <c r="U46" s="106">
        <v>18.56485</v>
      </c>
      <c r="V46" s="107"/>
      <c r="W46" s="104">
        <v>1.0612699999999999</v>
      </c>
      <c r="X46" s="105"/>
      <c r="Y46" s="106"/>
      <c r="Z46" s="107"/>
      <c r="AA46" s="104"/>
      <c r="AB46" s="104"/>
      <c r="AC46" s="104"/>
      <c r="AD46" s="105"/>
      <c r="AE46" s="107">
        <v>213.71525</v>
      </c>
      <c r="AF46" s="105">
        <v>7.8466800000000001</v>
      </c>
      <c r="AG46" s="107"/>
      <c r="AH46" s="104"/>
      <c r="AI46" s="105"/>
      <c r="AJ46" s="107"/>
      <c r="AK46" s="104"/>
      <c r="AL46" s="104"/>
      <c r="AM46" s="104"/>
      <c r="AN46" s="105"/>
      <c r="AO46" s="106"/>
      <c r="AP46" s="107"/>
      <c r="AQ46" s="105"/>
      <c r="AR46" s="106"/>
      <c r="AS46" s="106"/>
      <c r="AT46" s="106"/>
      <c r="AU46" s="107"/>
      <c r="AV46" s="105"/>
      <c r="AW46" s="107"/>
      <c r="AX46" s="105"/>
      <c r="AY46" s="106"/>
      <c r="AZ46" s="106"/>
      <c r="BA46" s="106"/>
      <c r="BB46" s="106"/>
      <c r="BC46" s="107">
        <v>11.413130000000001</v>
      </c>
      <c r="BD46" s="104">
        <v>23.889150000000001</v>
      </c>
      <c r="BE46" s="105">
        <v>10.22284</v>
      </c>
      <c r="BF46" s="106"/>
      <c r="BG46" s="107"/>
      <c r="BH46" s="105">
        <v>184.87493000000001</v>
      </c>
      <c r="BI46" s="106"/>
      <c r="BJ46" s="106">
        <v>164.44227000000001</v>
      </c>
      <c r="BK46" s="106">
        <v>165.47058000000001</v>
      </c>
      <c r="BL46" s="106">
        <v>165.59853000000001</v>
      </c>
      <c r="BM46" s="106"/>
      <c r="BN46" s="106"/>
      <c r="BO46" s="106"/>
      <c r="BP46" s="106"/>
      <c r="BQ46" s="106"/>
      <c r="BR46" s="106"/>
      <c r="BS46" s="106"/>
      <c r="BT46" s="106">
        <v>206.49456000000001</v>
      </c>
      <c r="BU46" s="107">
        <v>206.11548999999999</v>
      </c>
      <c r="BV46" s="105">
        <v>205.99002999999999</v>
      </c>
      <c r="BW46" s="107"/>
      <c r="BX46" s="105">
        <v>17.41583</v>
      </c>
      <c r="BY46" s="107">
        <v>44.053669999999997</v>
      </c>
      <c r="BZ46" s="105"/>
      <c r="CA46" s="106"/>
      <c r="CB46" s="106"/>
      <c r="CC46" s="106"/>
      <c r="CD46" s="106"/>
      <c r="CE46" s="106"/>
      <c r="CF46" s="106"/>
      <c r="CG46" s="106"/>
      <c r="CH46" s="106"/>
      <c r="CI46" s="106"/>
      <c r="CJ46" s="106"/>
      <c r="CK46" s="107"/>
      <c r="CL46" s="105"/>
      <c r="CM46" s="106"/>
      <c r="CN46" s="106">
        <v>180.55348000000001</v>
      </c>
      <c r="CO46" s="107">
        <v>180.52450999999999</v>
      </c>
      <c r="CP46" s="105">
        <v>181.33356000000001</v>
      </c>
      <c r="CQ46" s="107">
        <v>181.02912000000001</v>
      </c>
      <c r="CR46" s="105"/>
      <c r="CS46" s="107"/>
      <c r="CT46" s="105"/>
      <c r="CU46" s="106"/>
      <c r="CV46" s="108"/>
      <c r="CW46" s="105"/>
      <c r="CX46" s="106"/>
      <c r="CY46" s="106"/>
      <c r="CZ46" s="107"/>
      <c r="DA46" s="105"/>
      <c r="DB46" s="106"/>
      <c r="DC46" s="106"/>
      <c r="DD46" s="106"/>
      <c r="DE46" s="106"/>
      <c r="DF46" s="106"/>
      <c r="DG46" s="106"/>
      <c r="DH46" s="106"/>
      <c r="DI46" s="106"/>
      <c r="DJ46" s="106"/>
      <c r="DK46" s="106"/>
      <c r="DL46" s="106"/>
      <c r="DM46" s="106"/>
      <c r="DN46" s="107"/>
      <c r="DO46" s="109"/>
      <c r="DP46" s="110"/>
      <c r="DQ46" s="110"/>
      <c r="DR46" s="111"/>
      <c r="DS46" s="105"/>
      <c r="DT46" s="106"/>
      <c r="DU46" s="106"/>
      <c r="DV46" s="107"/>
      <c r="DW46" s="104"/>
      <c r="DX46" s="105"/>
      <c r="DY46" s="106"/>
      <c r="DZ46" s="106"/>
      <c r="EA46" s="106"/>
      <c r="EB46" s="106"/>
      <c r="EC46" s="106"/>
      <c r="ED46" s="106"/>
      <c r="EE46" s="108"/>
      <c r="EF46" s="1"/>
      <c r="EG46" s="104"/>
      <c r="EH46" s="104"/>
      <c r="EI46" s="104"/>
      <c r="EJ46" s="104"/>
      <c r="EK46" s="104"/>
      <c r="EL46" s="104"/>
      <c r="EM46" s="104"/>
      <c r="EN46" s="105"/>
      <c r="EO46" s="107"/>
      <c r="EP46" s="105"/>
      <c r="EQ46" s="107"/>
      <c r="ER46" s="104"/>
      <c r="ES46" s="104"/>
      <c r="ET46" s="104"/>
      <c r="EU46" s="104"/>
      <c r="EV46" s="104"/>
      <c r="EW46" s="104"/>
      <c r="EX46" s="104"/>
      <c r="EY46" s="104"/>
      <c r="EZ46" s="104"/>
      <c r="FA46" s="104"/>
      <c r="FB46" s="104"/>
      <c r="FC46" s="104"/>
      <c r="FD46" s="104"/>
      <c r="FE46" s="104"/>
      <c r="FF46" s="104"/>
      <c r="FG46" s="104"/>
      <c r="FH46" s="104"/>
      <c r="FI46" s="104"/>
      <c r="FJ46" s="104"/>
      <c r="FK46" s="104"/>
      <c r="FL46" s="104"/>
      <c r="FM46" s="104"/>
      <c r="FN46" s="104"/>
      <c r="FO46" s="104"/>
      <c r="FP46" s="104"/>
      <c r="FQ46" s="105"/>
      <c r="FR46" s="106"/>
      <c r="FS46" s="106"/>
      <c r="FT46" s="107"/>
      <c r="FU46" s="105"/>
      <c r="FV46" s="107"/>
      <c r="FW46" s="105"/>
      <c r="FX46" s="106"/>
      <c r="FY46" s="106"/>
      <c r="FZ46" s="106"/>
      <c r="GA46" s="106"/>
      <c r="GB46" s="107"/>
      <c r="GC46" s="105"/>
      <c r="GD46" s="107"/>
      <c r="GE46" s="105"/>
      <c r="GF46" s="106"/>
      <c r="GG46" s="106"/>
      <c r="GH46" s="107"/>
      <c r="GI46" s="104"/>
      <c r="GJ46" s="104"/>
      <c r="GK46" s="104"/>
      <c r="GL46" s="105"/>
      <c r="GM46" s="106"/>
      <c r="GN46" s="106"/>
      <c r="GO46" s="106"/>
      <c r="GP46" s="106"/>
      <c r="GQ46" s="107"/>
      <c r="GR46" s="105"/>
      <c r="GS46" s="106"/>
      <c r="GT46" s="106"/>
      <c r="GU46" s="107"/>
      <c r="GV46" s="104"/>
      <c r="GW46" s="105"/>
      <c r="GX46" s="106"/>
      <c r="GY46" s="107"/>
      <c r="GZ46" s="1"/>
      <c r="HA46" s="104"/>
      <c r="HB46" s="105"/>
      <c r="HC46" s="107"/>
      <c r="HD46" s="104"/>
      <c r="HE46" s="104"/>
      <c r="HF46" s="104"/>
      <c r="HG46" s="104"/>
      <c r="HH46" s="104"/>
      <c r="HI46" s="1"/>
      <c r="HJ46" s="104"/>
      <c r="HK46" s="104"/>
      <c r="HL46" s="104"/>
      <c r="HM46" s="104"/>
      <c r="HN46" s="104"/>
      <c r="HO46" s="104"/>
      <c r="HP46" s="105"/>
      <c r="HQ46" s="107"/>
      <c r="HR46" s="1"/>
      <c r="HS46" s="105">
        <v>2387.9522899999997</v>
      </c>
      <c r="HT46" s="106">
        <v>2369.3874399999995</v>
      </c>
      <c r="HU46" s="107">
        <v>310.59487000000001</v>
      </c>
    </row>
    <row r="47" spans="1:229" x14ac:dyDescent="0.3">
      <c r="A47" s="1"/>
      <c r="B47" s="103" t="s">
        <v>944</v>
      </c>
      <c r="C47" s="104"/>
      <c r="D47" s="105"/>
      <c r="E47" s="106"/>
      <c r="F47" s="106">
        <v>8.8258700000000001</v>
      </c>
      <c r="G47" s="107">
        <v>8.5166900000000005</v>
      </c>
      <c r="H47" s="105"/>
      <c r="I47" s="107"/>
      <c r="J47" s="105"/>
      <c r="K47" s="107"/>
      <c r="L47" s="105"/>
      <c r="M47" s="106"/>
      <c r="N47" s="106"/>
      <c r="O47" s="106"/>
      <c r="P47" s="106"/>
      <c r="Q47" s="106"/>
      <c r="R47" s="106"/>
      <c r="S47" s="107"/>
      <c r="T47" s="105"/>
      <c r="U47" s="106">
        <v>18.56485</v>
      </c>
      <c r="V47" s="107"/>
      <c r="W47" s="104">
        <v>1.0612699999999999</v>
      </c>
      <c r="X47" s="105"/>
      <c r="Y47" s="106"/>
      <c r="Z47" s="107"/>
      <c r="AA47" s="104"/>
      <c r="AB47" s="104"/>
      <c r="AC47" s="104"/>
      <c r="AD47" s="105"/>
      <c r="AE47" s="107">
        <v>213.71525</v>
      </c>
      <c r="AF47" s="105">
        <v>7.8466800000000001</v>
      </c>
      <c r="AG47" s="107"/>
      <c r="AH47" s="104"/>
      <c r="AI47" s="105"/>
      <c r="AJ47" s="107"/>
      <c r="AK47" s="104"/>
      <c r="AL47" s="104"/>
      <c r="AM47" s="104"/>
      <c r="AN47" s="105"/>
      <c r="AO47" s="106"/>
      <c r="AP47" s="107"/>
      <c r="AQ47" s="105"/>
      <c r="AR47" s="106"/>
      <c r="AS47" s="106"/>
      <c r="AT47" s="106"/>
      <c r="AU47" s="107"/>
      <c r="AV47" s="105"/>
      <c r="AW47" s="107"/>
      <c r="AX47" s="105"/>
      <c r="AY47" s="106"/>
      <c r="AZ47" s="106"/>
      <c r="BA47" s="106"/>
      <c r="BB47" s="106"/>
      <c r="BC47" s="107">
        <v>11.413130000000001</v>
      </c>
      <c r="BD47" s="104">
        <v>23.889150000000001</v>
      </c>
      <c r="BE47" s="105">
        <v>10.22284</v>
      </c>
      <c r="BF47" s="106"/>
      <c r="BG47" s="107"/>
      <c r="BH47" s="105">
        <v>184.87493000000001</v>
      </c>
      <c r="BI47" s="106"/>
      <c r="BJ47" s="106">
        <v>164.44227000000001</v>
      </c>
      <c r="BK47" s="106">
        <v>165.47058000000001</v>
      </c>
      <c r="BL47" s="106">
        <v>165.59853000000001</v>
      </c>
      <c r="BM47" s="106"/>
      <c r="BN47" s="106"/>
      <c r="BO47" s="106"/>
      <c r="BP47" s="106"/>
      <c r="BQ47" s="106"/>
      <c r="BR47" s="106"/>
      <c r="BS47" s="106"/>
      <c r="BT47" s="106">
        <v>206.49456000000001</v>
      </c>
      <c r="BU47" s="107">
        <v>206.11548999999999</v>
      </c>
      <c r="BV47" s="105">
        <v>205.99002999999999</v>
      </c>
      <c r="BW47" s="107"/>
      <c r="BX47" s="105">
        <v>17.41583</v>
      </c>
      <c r="BY47" s="107">
        <v>44.053669999999997</v>
      </c>
      <c r="BZ47" s="105"/>
      <c r="CA47" s="106"/>
      <c r="CB47" s="106"/>
      <c r="CC47" s="106"/>
      <c r="CD47" s="106"/>
      <c r="CE47" s="106"/>
      <c r="CF47" s="106"/>
      <c r="CG47" s="106"/>
      <c r="CH47" s="106"/>
      <c r="CI47" s="106"/>
      <c r="CJ47" s="106"/>
      <c r="CK47" s="107"/>
      <c r="CL47" s="105"/>
      <c r="CM47" s="106"/>
      <c r="CN47" s="106">
        <v>180.55348000000001</v>
      </c>
      <c r="CO47" s="107">
        <v>180.52450999999999</v>
      </c>
      <c r="CP47" s="105">
        <v>181.33356000000001</v>
      </c>
      <c r="CQ47" s="107">
        <v>181.02912000000001</v>
      </c>
      <c r="CR47" s="105"/>
      <c r="CS47" s="107"/>
      <c r="CT47" s="105"/>
      <c r="CU47" s="106"/>
      <c r="CV47" s="108"/>
      <c r="CW47" s="105"/>
      <c r="CX47" s="106"/>
      <c r="CY47" s="106"/>
      <c r="CZ47" s="107"/>
      <c r="DA47" s="105"/>
      <c r="DB47" s="106"/>
      <c r="DC47" s="106"/>
      <c r="DD47" s="106"/>
      <c r="DE47" s="106"/>
      <c r="DF47" s="106"/>
      <c r="DG47" s="106"/>
      <c r="DH47" s="106"/>
      <c r="DI47" s="106"/>
      <c r="DJ47" s="106"/>
      <c r="DK47" s="106"/>
      <c r="DL47" s="106"/>
      <c r="DM47" s="106"/>
      <c r="DN47" s="107"/>
      <c r="DO47" s="109"/>
      <c r="DP47" s="110"/>
      <c r="DQ47" s="110"/>
      <c r="DR47" s="111"/>
      <c r="DS47" s="105"/>
      <c r="DT47" s="106"/>
      <c r="DU47" s="106"/>
      <c r="DV47" s="107"/>
      <c r="DW47" s="104"/>
      <c r="DX47" s="105"/>
      <c r="DY47" s="106"/>
      <c r="DZ47" s="106"/>
      <c r="EA47" s="106"/>
      <c r="EB47" s="106"/>
      <c r="EC47" s="106"/>
      <c r="ED47" s="106"/>
      <c r="EE47" s="108"/>
      <c r="EF47" s="1"/>
      <c r="EG47" s="104"/>
      <c r="EH47" s="104"/>
      <c r="EI47" s="104"/>
      <c r="EJ47" s="104"/>
      <c r="EK47" s="104"/>
      <c r="EL47" s="104"/>
      <c r="EM47" s="104"/>
      <c r="EN47" s="105"/>
      <c r="EO47" s="107"/>
      <c r="EP47" s="105"/>
      <c r="EQ47" s="107"/>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4"/>
      <c r="FP47" s="104"/>
      <c r="FQ47" s="105"/>
      <c r="FR47" s="106"/>
      <c r="FS47" s="106"/>
      <c r="FT47" s="107"/>
      <c r="FU47" s="105"/>
      <c r="FV47" s="107"/>
      <c r="FW47" s="105"/>
      <c r="FX47" s="106"/>
      <c r="FY47" s="106"/>
      <c r="FZ47" s="106"/>
      <c r="GA47" s="106"/>
      <c r="GB47" s="107"/>
      <c r="GC47" s="105"/>
      <c r="GD47" s="107"/>
      <c r="GE47" s="105"/>
      <c r="GF47" s="106"/>
      <c r="GG47" s="106"/>
      <c r="GH47" s="107"/>
      <c r="GI47" s="104"/>
      <c r="GJ47" s="104"/>
      <c r="GK47" s="104"/>
      <c r="GL47" s="105"/>
      <c r="GM47" s="106"/>
      <c r="GN47" s="106"/>
      <c r="GO47" s="106"/>
      <c r="GP47" s="106"/>
      <c r="GQ47" s="107"/>
      <c r="GR47" s="105"/>
      <c r="GS47" s="106"/>
      <c r="GT47" s="106"/>
      <c r="GU47" s="107"/>
      <c r="GV47" s="104"/>
      <c r="GW47" s="105"/>
      <c r="GX47" s="106"/>
      <c r="GY47" s="107"/>
      <c r="GZ47" s="1"/>
      <c r="HA47" s="104"/>
      <c r="HB47" s="105"/>
      <c r="HC47" s="107"/>
      <c r="HD47" s="104"/>
      <c r="HE47" s="104"/>
      <c r="HF47" s="104"/>
      <c r="HG47" s="104"/>
      <c r="HH47" s="104"/>
      <c r="HI47" s="1"/>
      <c r="HJ47" s="104"/>
      <c r="HK47" s="104"/>
      <c r="HL47" s="104"/>
      <c r="HM47" s="104"/>
      <c r="HN47" s="104"/>
      <c r="HO47" s="104"/>
      <c r="HP47" s="105"/>
      <c r="HQ47" s="107"/>
      <c r="HR47" s="1"/>
      <c r="HS47" s="105">
        <v>2387.9522899999997</v>
      </c>
      <c r="HT47" s="106">
        <v>2369.3874399999995</v>
      </c>
      <c r="HU47" s="107">
        <v>310.59487000000001</v>
      </c>
    </row>
    <row r="48" spans="1:229" x14ac:dyDescent="0.3">
      <c r="A48" s="1"/>
      <c r="B48" s="103" t="s">
        <v>945</v>
      </c>
      <c r="C48" s="104"/>
      <c r="D48" s="105"/>
      <c r="E48" s="106"/>
      <c r="F48" s="106">
        <v>8.8258700000000001</v>
      </c>
      <c r="G48" s="107">
        <v>8.5166900000000005</v>
      </c>
      <c r="H48" s="105"/>
      <c r="I48" s="107"/>
      <c r="J48" s="105"/>
      <c r="K48" s="107"/>
      <c r="L48" s="105"/>
      <c r="M48" s="106"/>
      <c r="N48" s="106"/>
      <c r="O48" s="106"/>
      <c r="P48" s="106"/>
      <c r="Q48" s="106"/>
      <c r="R48" s="106"/>
      <c r="S48" s="107"/>
      <c r="T48" s="105"/>
      <c r="U48" s="106">
        <v>18.56485</v>
      </c>
      <c r="V48" s="107"/>
      <c r="W48" s="104">
        <v>1.0612699999999999</v>
      </c>
      <c r="X48" s="105"/>
      <c r="Y48" s="106"/>
      <c r="Z48" s="107"/>
      <c r="AA48" s="104"/>
      <c r="AB48" s="104"/>
      <c r="AC48" s="104"/>
      <c r="AD48" s="105"/>
      <c r="AE48" s="107">
        <v>213.71525</v>
      </c>
      <c r="AF48" s="105">
        <v>7.8466800000000001</v>
      </c>
      <c r="AG48" s="107"/>
      <c r="AH48" s="104"/>
      <c r="AI48" s="105"/>
      <c r="AJ48" s="107"/>
      <c r="AK48" s="104"/>
      <c r="AL48" s="104"/>
      <c r="AM48" s="104"/>
      <c r="AN48" s="105"/>
      <c r="AO48" s="106"/>
      <c r="AP48" s="107"/>
      <c r="AQ48" s="105"/>
      <c r="AR48" s="106"/>
      <c r="AS48" s="106"/>
      <c r="AT48" s="106"/>
      <c r="AU48" s="107"/>
      <c r="AV48" s="105"/>
      <c r="AW48" s="107"/>
      <c r="AX48" s="105"/>
      <c r="AY48" s="106"/>
      <c r="AZ48" s="106"/>
      <c r="BA48" s="106"/>
      <c r="BB48" s="106"/>
      <c r="BC48" s="107">
        <v>11.413130000000001</v>
      </c>
      <c r="BD48" s="104">
        <v>23.889150000000001</v>
      </c>
      <c r="BE48" s="105">
        <v>10.22284</v>
      </c>
      <c r="BF48" s="106"/>
      <c r="BG48" s="107"/>
      <c r="BH48" s="105">
        <v>184.87493000000001</v>
      </c>
      <c r="BI48" s="106"/>
      <c r="BJ48" s="106">
        <v>164.44227000000001</v>
      </c>
      <c r="BK48" s="106">
        <v>165.47058000000001</v>
      </c>
      <c r="BL48" s="106">
        <v>165.59853000000001</v>
      </c>
      <c r="BM48" s="106"/>
      <c r="BN48" s="106"/>
      <c r="BO48" s="106"/>
      <c r="BP48" s="106"/>
      <c r="BQ48" s="106"/>
      <c r="BR48" s="106"/>
      <c r="BS48" s="106"/>
      <c r="BT48" s="106">
        <v>206.49456000000001</v>
      </c>
      <c r="BU48" s="107">
        <v>206.11548999999999</v>
      </c>
      <c r="BV48" s="105">
        <v>205.99002999999999</v>
      </c>
      <c r="BW48" s="107"/>
      <c r="BX48" s="105">
        <v>17.41583</v>
      </c>
      <c r="BY48" s="107">
        <v>44.053669999999997</v>
      </c>
      <c r="BZ48" s="105"/>
      <c r="CA48" s="106"/>
      <c r="CB48" s="106"/>
      <c r="CC48" s="106"/>
      <c r="CD48" s="106"/>
      <c r="CE48" s="106"/>
      <c r="CF48" s="106"/>
      <c r="CG48" s="106"/>
      <c r="CH48" s="106"/>
      <c r="CI48" s="106"/>
      <c r="CJ48" s="106"/>
      <c r="CK48" s="107"/>
      <c r="CL48" s="105"/>
      <c r="CM48" s="106"/>
      <c r="CN48" s="106">
        <v>180.55348000000001</v>
      </c>
      <c r="CO48" s="107">
        <v>180.52450999999999</v>
      </c>
      <c r="CP48" s="105">
        <v>181.33356000000001</v>
      </c>
      <c r="CQ48" s="107">
        <v>181.02912000000001</v>
      </c>
      <c r="CR48" s="105"/>
      <c r="CS48" s="107"/>
      <c r="CT48" s="105"/>
      <c r="CU48" s="106"/>
      <c r="CV48" s="108"/>
      <c r="CW48" s="105"/>
      <c r="CX48" s="106"/>
      <c r="CY48" s="106"/>
      <c r="CZ48" s="107"/>
      <c r="DA48" s="105"/>
      <c r="DB48" s="106"/>
      <c r="DC48" s="106"/>
      <c r="DD48" s="106"/>
      <c r="DE48" s="106"/>
      <c r="DF48" s="106"/>
      <c r="DG48" s="106"/>
      <c r="DH48" s="106"/>
      <c r="DI48" s="106"/>
      <c r="DJ48" s="106"/>
      <c r="DK48" s="106"/>
      <c r="DL48" s="106"/>
      <c r="DM48" s="106"/>
      <c r="DN48" s="107"/>
      <c r="DO48" s="109"/>
      <c r="DP48" s="110"/>
      <c r="DQ48" s="110"/>
      <c r="DR48" s="111"/>
      <c r="DS48" s="105"/>
      <c r="DT48" s="106"/>
      <c r="DU48" s="106"/>
      <c r="DV48" s="107"/>
      <c r="DW48" s="104"/>
      <c r="DX48" s="105"/>
      <c r="DY48" s="106"/>
      <c r="DZ48" s="106"/>
      <c r="EA48" s="106"/>
      <c r="EB48" s="106"/>
      <c r="EC48" s="106"/>
      <c r="ED48" s="106"/>
      <c r="EE48" s="108"/>
      <c r="EF48" s="1"/>
      <c r="EG48" s="104"/>
      <c r="EH48" s="104"/>
      <c r="EI48" s="104"/>
      <c r="EJ48" s="104"/>
      <c r="EK48" s="104"/>
      <c r="EL48" s="104"/>
      <c r="EM48" s="104"/>
      <c r="EN48" s="105"/>
      <c r="EO48" s="107"/>
      <c r="EP48" s="105"/>
      <c r="EQ48" s="107"/>
      <c r="ER48" s="104"/>
      <c r="ES48" s="104"/>
      <c r="ET48" s="104"/>
      <c r="EU48" s="104"/>
      <c r="EV48" s="104"/>
      <c r="EW48" s="104"/>
      <c r="EX48" s="104"/>
      <c r="EY48" s="104"/>
      <c r="EZ48" s="104"/>
      <c r="FA48" s="104"/>
      <c r="FB48" s="104"/>
      <c r="FC48" s="104"/>
      <c r="FD48" s="104"/>
      <c r="FE48" s="104"/>
      <c r="FF48" s="104"/>
      <c r="FG48" s="104"/>
      <c r="FH48" s="104"/>
      <c r="FI48" s="104"/>
      <c r="FJ48" s="104"/>
      <c r="FK48" s="104"/>
      <c r="FL48" s="104"/>
      <c r="FM48" s="104"/>
      <c r="FN48" s="104"/>
      <c r="FO48" s="104"/>
      <c r="FP48" s="104"/>
      <c r="FQ48" s="105"/>
      <c r="FR48" s="106"/>
      <c r="FS48" s="106"/>
      <c r="FT48" s="107"/>
      <c r="FU48" s="105"/>
      <c r="FV48" s="107"/>
      <c r="FW48" s="105"/>
      <c r="FX48" s="106"/>
      <c r="FY48" s="106"/>
      <c r="FZ48" s="106"/>
      <c r="GA48" s="106"/>
      <c r="GB48" s="107"/>
      <c r="GC48" s="105"/>
      <c r="GD48" s="107"/>
      <c r="GE48" s="105"/>
      <c r="GF48" s="106"/>
      <c r="GG48" s="106"/>
      <c r="GH48" s="107"/>
      <c r="GI48" s="104"/>
      <c r="GJ48" s="104"/>
      <c r="GK48" s="104"/>
      <c r="GL48" s="105"/>
      <c r="GM48" s="106"/>
      <c r="GN48" s="106"/>
      <c r="GO48" s="106"/>
      <c r="GP48" s="106"/>
      <c r="GQ48" s="107"/>
      <c r="GR48" s="105"/>
      <c r="GS48" s="106"/>
      <c r="GT48" s="106"/>
      <c r="GU48" s="107"/>
      <c r="GV48" s="104"/>
      <c r="GW48" s="105"/>
      <c r="GX48" s="106"/>
      <c r="GY48" s="107"/>
      <c r="GZ48" s="1"/>
      <c r="HA48" s="104"/>
      <c r="HB48" s="105"/>
      <c r="HC48" s="107"/>
      <c r="HD48" s="104"/>
      <c r="HE48" s="104"/>
      <c r="HF48" s="104"/>
      <c r="HG48" s="104"/>
      <c r="HH48" s="104"/>
      <c r="HI48" s="1"/>
      <c r="HJ48" s="104"/>
      <c r="HK48" s="104"/>
      <c r="HL48" s="104"/>
      <c r="HM48" s="104"/>
      <c r="HN48" s="104"/>
      <c r="HO48" s="104"/>
      <c r="HP48" s="105"/>
      <c r="HQ48" s="107"/>
      <c r="HR48" s="1"/>
      <c r="HS48" s="105">
        <v>2387.9522899999997</v>
      </c>
      <c r="HT48" s="106">
        <v>2369.3874399999995</v>
      </c>
      <c r="HU48" s="107">
        <v>310.59487000000001</v>
      </c>
    </row>
    <row r="49" spans="1:229" x14ac:dyDescent="0.3">
      <c r="A49" s="1"/>
      <c r="B49" s="103" t="s">
        <v>946</v>
      </c>
      <c r="C49" s="104"/>
      <c r="D49" s="105"/>
      <c r="E49" s="106"/>
      <c r="F49" s="106">
        <v>8.8258700000000001</v>
      </c>
      <c r="G49" s="107">
        <v>8.5166900000000005</v>
      </c>
      <c r="H49" s="105"/>
      <c r="I49" s="107"/>
      <c r="J49" s="105"/>
      <c r="K49" s="107"/>
      <c r="L49" s="105"/>
      <c r="M49" s="106"/>
      <c r="N49" s="106"/>
      <c r="O49" s="106"/>
      <c r="P49" s="106"/>
      <c r="Q49" s="106"/>
      <c r="R49" s="106"/>
      <c r="S49" s="107"/>
      <c r="T49" s="105"/>
      <c r="U49" s="106">
        <v>18.56485</v>
      </c>
      <c r="V49" s="107"/>
      <c r="W49" s="104">
        <v>1.0612699999999999</v>
      </c>
      <c r="X49" s="105"/>
      <c r="Y49" s="106"/>
      <c r="Z49" s="107"/>
      <c r="AA49" s="104"/>
      <c r="AB49" s="104"/>
      <c r="AC49" s="104"/>
      <c r="AD49" s="105"/>
      <c r="AE49" s="107">
        <v>213.71525</v>
      </c>
      <c r="AF49" s="105">
        <v>7.8466800000000001</v>
      </c>
      <c r="AG49" s="107"/>
      <c r="AH49" s="104"/>
      <c r="AI49" s="105"/>
      <c r="AJ49" s="107"/>
      <c r="AK49" s="104"/>
      <c r="AL49" s="104"/>
      <c r="AM49" s="104"/>
      <c r="AN49" s="105"/>
      <c r="AO49" s="106"/>
      <c r="AP49" s="107"/>
      <c r="AQ49" s="105"/>
      <c r="AR49" s="106"/>
      <c r="AS49" s="106"/>
      <c r="AT49" s="106"/>
      <c r="AU49" s="107"/>
      <c r="AV49" s="105"/>
      <c r="AW49" s="107"/>
      <c r="AX49" s="105"/>
      <c r="AY49" s="106"/>
      <c r="AZ49" s="106"/>
      <c r="BA49" s="106"/>
      <c r="BB49" s="106"/>
      <c r="BC49" s="107">
        <v>11.413130000000001</v>
      </c>
      <c r="BD49" s="104">
        <v>23.889150000000001</v>
      </c>
      <c r="BE49" s="105">
        <v>10.22284</v>
      </c>
      <c r="BF49" s="106"/>
      <c r="BG49" s="107"/>
      <c r="BH49" s="105">
        <v>184.87493000000001</v>
      </c>
      <c r="BI49" s="106"/>
      <c r="BJ49" s="106">
        <v>164.44227000000001</v>
      </c>
      <c r="BK49" s="106">
        <v>165.47058000000001</v>
      </c>
      <c r="BL49" s="106">
        <v>165.59853000000001</v>
      </c>
      <c r="BM49" s="106"/>
      <c r="BN49" s="106"/>
      <c r="BO49" s="106"/>
      <c r="BP49" s="106"/>
      <c r="BQ49" s="106"/>
      <c r="BR49" s="106"/>
      <c r="BS49" s="106"/>
      <c r="BT49" s="106">
        <v>206.49456000000001</v>
      </c>
      <c r="BU49" s="107">
        <v>206.11548999999999</v>
      </c>
      <c r="BV49" s="105">
        <v>205.99002999999999</v>
      </c>
      <c r="BW49" s="107"/>
      <c r="BX49" s="105">
        <v>17.41583</v>
      </c>
      <c r="BY49" s="107">
        <v>44.053669999999997</v>
      </c>
      <c r="BZ49" s="105"/>
      <c r="CA49" s="106"/>
      <c r="CB49" s="106"/>
      <c r="CC49" s="106"/>
      <c r="CD49" s="106"/>
      <c r="CE49" s="106"/>
      <c r="CF49" s="106"/>
      <c r="CG49" s="106"/>
      <c r="CH49" s="106"/>
      <c r="CI49" s="106"/>
      <c r="CJ49" s="106"/>
      <c r="CK49" s="107"/>
      <c r="CL49" s="105"/>
      <c r="CM49" s="106"/>
      <c r="CN49" s="106">
        <v>180.55348000000001</v>
      </c>
      <c r="CO49" s="107">
        <v>180.52450999999999</v>
      </c>
      <c r="CP49" s="105">
        <v>181.33356000000001</v>
      </c>
      <c r="CQ49" s="107">
        <v>181.02912000000001</v>
      </c>
      <c r="CR49" s="105"/>
      <c r="CS49" s="107"/>
      <c r="CT49" s="105"/>
      <c r="CU49" s="106"/>
      <c r="CV49" s="108"/>
      <c r="CW49" s="105"/>
      <c r="CX49" s="106"/>
      <c r="CY49" s="106"/>
      <c r="CZ49" s="107"/>
      <c r="DA49" s="105"/>
      <c r="DB49" s="106"/>
      <c r="DC49" s="106"/>
      <c r="DD49" s="106"/>
      <c r="DE49" s="106"/>
      <c r="DF49" s="106"/>
      <c r="DG49" s="106"/>
      <c r="DH49" s="106"/>
      <c r="DI49" s="106"/>
      <c r="DJ49" s="106"/>
      <c r="DK49" s="106"/>
      <c r="DL49" s="106"/>
      <c r="DM49" s="106"/>
      <c r="DN49" s="107"/>
      <c r="DO49" s="109"/>
      <c r="DP49" s="110"/>
      <c r="DQ49" s="110"/>
      <c r="DR49" s="111"/>
      <c r="DS49" s="105"/>
      <c r="DT49" s="106"/>
      <c r="DU49" s="106"/>
      <c r="DV49" s="107"/>
      <c r="DW49" s="104"/>
      <c r="DX49" s="105"/>
      <c r="DY49" s="106"/>
      <c r="DZ49" s="106"/>
      <c r="EA49" s="106"/>
      <c r="EB49" s="106"/>
      <c r="EC49" s="106"/>
      <c r="ED49" s="106"/>
      <c r="EE49" s="108"/>
      <c r="EF49" s="1"/>
      <c r="EG49" s="104"/>
      <c r="EH49" s="104"/>
      <c r="EI49" s="104"/>
      <c r="EJ49" s="104"/>
      <c r="EK49" s="104"/>
      <c r="EL49" s="104"/>
      <c r="EM49" s="104"/>
      <c r="EN49" s="105"/>
      <c r="EO49" s="107"/>
      <c r="EP49" s="105"/>
      <c r="EQ49" s="107"/>
      <c r="ER49" s="104"/>
      <c r="ES49" s="104"/>
      <c r="ET49" s="104"/>
      <c r="EU49" s="104"/>
      <c r="EV49" s="104"/>
      <c r="EW49" s="104"/>
      <c r="EX49" s="104"/>
      <c r="EY49" s="104"/>
      <c r="EZ49" s="104"/>
      <c r="FA49" s="104"/>
      <c r="FB49" s="104"/>
      <c r="FC49" s="104"/>
      <c r="FD49" s="104"/>
      <c r="FE49" s="104"/>
      <c r="FF49" s="104"/>
      <c r="FG49" s="104"/>
      <c r="FH49" s="104"/>
      <c r="FI49" s="104"/>
      <c r="FJ49" s="104"/>
      <c r="FK49" s="104"/>
      <c r="FL49" s="104"/>
      <c r="FM49" s="104"/>
      <c r="FN49" s="104"/>
      <c r="FO49" s="104"/>
      <c r="FP49" s="104"/>
      <c r="FQ49" s="105"/>
      <c r="FR49" s="106"/>
      <c r="FS49" s="106"/>
      <c r="FT49" s="107"/>
      <c r="FU49" s="105"/>
      <c r="FV49" s="107"/>
      <c r="FW49" s="105"/>
      <c r="FX49" s="106"/>
      <c r="FY49" s="106"/>
      <c r="FZ49" s="106"/>
      <c r="GA49" s="106"/>
      <c r="GB49" s="107"/>
      <c r="GC49" s="105"/>
      <c r="GD49" s="107"/>
      <c r="GE49" s="105"/>
      <c r="GF49" s="106"/>
      <c r="GG49" s="106"/>
      <c r="GH49" s="107"/>
      <c r="GI49" s="104"/>
      <c r="GJ49" s="104"/>
      <c r="GK49" s="104"/>
      <c r="GL49" s="105"/>
      <c r="GM49" s="106"/>
      <c r="GN49" s="106"/>
      <c r="GO49" s="106"/>
      <c r="GP49" s="106"/>
      <c r="GQ49" s="107"/>
      <c r="GR49" s="105"/>
      <c r="GS49" s="106"/>
      <c r="GT49" s="106"/>
      <c r="GU49" s="107"/>
      <c r="GV49" s="104"/>
      <c r="GW49" s="105"/>
      <c r="GX49" s="106"/>
      <c r="GY49" s="107"/>
      <c r="GZ49" s="1"/>
      <c r="HA49" s="104"/>
      <c r="HB49" s="105"/>
      <c r="HC49" s="107"/>
      <c r="HD49" s="104"/>
      <c r="HE49" s="104"/>
      <c r="HF49" s="104"/>
      <c r="HG49" s="104"/>
      <c r="HH49" s="104"/>
      <c r="HI49" s="1"/>
      <c r="HJ49" s="104"/>
      <c r="HK49" s="104"/>
      <c r="HL49" s="104"/>
      <c r="HM49" s="104"/>
      <c r="HN49" s="104"/>
      <c r="HO49" s="104"/>
      <c r="HP49" s="105"/>
      <c r="HQ49" s="107"/>
      <c r="HR49" s="1"/>
      <c r="HS49" s="105">
        <v>2387.9522899999997</v>
      </c>
      <c r="HT49" s="106">
        <v>2369.3874399999995</v>
      </c>
      <c r="HU49" s="107">
        <v>310.59487000000001</v>
      </c>
    </row>
    <row r="50" spans="1:229" x14ac:dyDescent="0.3">
      <c r="A50" s="1"/>
      <c r="B50" s="103" t="s">
        <v>947</v>
      </c>
      <c r="C50" s="104"/>
      <c r="D50" s="105"/>
      <c r="E50" s="106"/>
      <c r="F50" s="106">
        <v>8.8258700000000001</v>
      </c>
      <c r="G50" s="107">
        <v>8.5166900000000005</v>
      </c>
      <c r="H50" s="105"/>
      <c r="I50" s="107"/>
      <c r="J50" s="105"/>
      <c r="K50" s="107"/>
      <c r="L50" s="105"/>
      <c r="M50" s="106"/>
      <c r="N50" s="106"/>
      <c r="O50" s="106"/>
      <c r="P50" s="106"/>
      <c r="Q50" s="106"/>
      <c r="R50" s="106"/>
      <c r="S50" s="107"/>
      <c r="T50" s="105"/>
      <c r="U50" s="106">
        <v>18.56485</v>
      </c>
      <c r="V50" s="107"/>
      <c r="W50" s="104">
        <v>1.0612699999999999</v>
      </c>
      <c r="X50" s="105"/>
      <c r="Y50" s="106"/>
      <c r="Z50" s="107"/>
      <c r="AA50" s="104"/>
      <c r="AB50" s="104"/>
      <c r="AC50" s="104"/>
      <c r="AD50" s="105"/>
      <c r="AE50" s="107">
        <v>213.71525</v>
      </c>
      <c r="AF50" s="105">
        <v>7.8466800000000001</v>
      </c>
      <c r="AG50" s="107"/>
      <c r="AH50" s="104"/>
      <c r="AI50" s="105"/>
      <c r="AJ50" s="107"/>
      <c r="AK50" s="104"/>
      <c r="AL50" s="104"/>
      <c r="AM50" s="104"/>
      <c r="AN50" s="105"/>
      <c r="AO50" s="106"/>
      <c r="AP50" s="107"/>
      <c r="AQ50" s="105"/>
      <c r="AR50" s="106"/>
      <c r="AS50" s="106"/>
      <c r="AT50" s="106"/>
      <c r="AU50" s="107"/>
      <c r="AV50" s="105"/>
      <c r="AW50" s="107"/>
      <c r="AX50" s="105"/>
      <c r="AY50" s="106"/>
      <c r="AZ50" s="106"/>
      <c r="BA50" s="106"/>
      <c r="BB50" s="106"/>
      <c r="BC50" s="107">
        <v>11.413130000000001</v>
      </c>
      <c r="BD50" s="104">
        <v>23.889150000000001</v>
      </c>
      <c r="BE50" s="105">
        <v>10.22284</v>
      </c>
      <c r="BF50" s="106"/>
      <c r="BG50" s="107"/>
      <c r="BH50" s="105">
        <v>184.87493000000001</v>
      </c>
      <c r="BI50" s="106"/>
      <c r="BJ50" s="106">
        <v>164.44227000000001</v>
      </c>
      <c r="BK50" s="106">
        <v>165.47058000000001</v>
      </c>
      <c r="BL50" s="106">
        <v>165.59853000000001</v>
      </c>
      <c r="BM50" s="106"/>
      <c r="BN50" s="106"/>
      <c r="BO50" s="106"/>
      <c r="BP50" s="106"/>
      <c r="BQ50" s="106"/>
      <c r="BR50" s="106"/>
      <c r="BS50" s="106"/>
      <c r="BT50" s="106">
        <v>206.49456000000001</v>
      </c>
      <c r="BU50" s="107">
        <v>206.11548999999999</v>
      </c>
      <c r="BV50" s="105">
        <v>205.99002999999999</v>
      </c>
      <c r="BW50" s="107"/>
      <c r="BX50" s="105">
        <v>17.41583</v>
      </c>
      <c r="BY50" s="107">
        <v>44.053669999999997</v>
      </c>
      <c r="BZ50" s="105"/>
      <c r="CA50" s="106"/>
      <c r="CB50" s="106"/>
      <c r="CC50" s="106"/>
      <c r="CD50" s="106"/>
      <c r="CE50" s="106"/>
      <c r="CF50" s="106"/>
      <c r="CG50" s="106"/>
      <c r="CH50" s="106"/>
      <c r="CI50" s="106"/>
      <c r="CJ50" s="106"/>
      <c r="CK50" s="107"/>
      <c r="CL50" s="105"/>
      <c r="CM50" s="106"/>
      <c r="CN50" s="106">
        <v>180.55348000000001</v>
      </c>
      <c r="CO50" s="107">
        <v>180.52450999999999</v>
      </c>
      <c r="CP50" s="105">
        <v>181.33356000000001</v>
      </c>
      <c r="CQ50" s="107">
        <v>181.02912000000001</v>
      </c>
      <c r="CR50" s="105"/>
      <c r="CS50" s="107"/>
      <c r="CT50" s="105"/>
      <c r="CU50" s="106"/>
      <c r="CV50" s="108"/>
      <c r="CW50" s="105"/>
      <c r="CX50" s="106"/>
      <c r="CY50" s="106"/>
      <c r="CZ50" s="107"/>
      <c r="DA50" s="105"/>
      <c r="DB50" s="106"/>
      <c r="DC50" s="106"/>
      <c r="DD50" s="106"/>
      <c r="DE50" s="106"/>
      <c r="DF50" s="106"/>
      <c r="DG50" s="106"/>
      <c r="DH50" s="106"/>
      <c r="DI50" s="106"/>
      <c r="DJ50" s="106"/>
      <c r="DK50" s="106"/>
      <c r="DL50" s="106"/>
      <c r="DM50" s="106"/>
      <c r="DN50" s="107"/>
      <c r="DO50" s="109"/>
      <c r="DP50" s="110"/>
      <c r="DQ50" s="110"/>
      <c r="DR50" s="111"/>
      <c r="DS50" s="105"/>
      <c r="DT50" s="106"/>
      <c r="DU50" s="106"/>
      <c r="DV50" s="107"/>
      <c r="DW50" s="104"/>
      <c r="DX50" s="105"/>
      <c r="DY50" s="106"/>
      <c r="DZ50" s="106"/>
      <c r="EA50" s="106"/>
      <c r="EB50" s="106"/>
      <c r="EC50" s="106"/>
      <c r="ED50" s="106"/>
      <c r="EE50" s="108"/>
      <c r="EF50" s="1"/>
      <c r="EG50" s="104"/>
      <c r="EH50" s="104"/>
      <c r="EI50" s="104"/>
      <c r="EJ50" s="104"/>
      <c r="EK50" s="104"/>
      <c r="EL50" s="104"/>
      <c r="EM50" s="104"/>
      <c r="EN50" s="105"/>
      <c r="EO50" s="107"/>
      <c r="EP50" s="105"/>
      <c r="EQ50" s="107"/>
      <c r="ER50" s="104"/>
      <c r="ES50" s="104"/>
      <c r="ET50" s="104"/>
      <c r="EU50" s="104"/>
      <c r="EV50" s="104"/>
      <c r="EW50" s="104"/>
      <c r="EX50" s="104"/>
      <c r="EY50" s="104"/>
      <c r="EZ50" s="104"/>
      <c r="FA50" s="104"/>
      <c r="FB50" s="104"/>
      <c r="FC50" s="104"/>
      <c r="FD50" s="104"/>
      <c r="FE50" s="104"/>
      <c r="FF50" s="104"/>
      <c r="FG50" s="104"/>
      <c r="FH50" s="104"/>
      <c r="FI50" s="104"/>
      <c r="FJ50" s="104"/>
      <c r="FK50" s="104"/>
      <c r="FL50" s="104"/>
      <c r="FM50" s="104"/>
      <c r="FN50" s="104"/>
      <c r="FO50" s="104"/>
      <c r="FP50" s="104"/>
      <c r="FQ50" s="105"/>
      <c r="FR50" s="106"/>
      <c r="FS50" s="106"/>
      <c r="FT50" s="107"/>
      <c r="FU50" s="105"/>
      <c r="FV50" s="107"/>
      <c r="FW50" s="105"/>
      <c r="FX50" s="106"/>
      <c r="FY50" s="106"/>
      <c r="FZ50" s="106"/>
      <c r="GA50" s="106"/>
      <c r="GB50" s="107"/>
      <c r="GC50" s="105"/>
      <c r="GD50" s="107"/>
      <c r="GE50" s="105"/>
      <c r="GF50" s="106"/>
      <c r="GG50" s="106"/>
      <c r="GH50" s="107"/>
      <c r="GI50" s="104"/>
      <c r="GJ50" s="104"/>
      <c r="GK50" s="104"/>
      <c r="GL50" s="105"/>
      <c r="GM50" s="106"/>
      <c r="GN50" s="106"/>
      <c r="GO50" s="106"/>
      <c r="GP50" s="106"/>
      <c r="GQ50" s="107"/>
      <c r="GR50" s="105"/>
      <c r="GS50" s="106"/>
      <c r="GT50" s="106"/>
      <c r="GU50" s="107"/>
      <c r="GV50" s="104"/>
      <c r="GW50" s="105"/>
      <c r="GX50" s="106"/>
      <c r="GY50" s="107"/>
      <c r="GZ50" s="1"/>
      <c r="HA50" s="104"/>
      <c r="HB50" s="105"/>
      <c r="HC50" s="107"/>
      <c r="HD50" s="104"/>
      <c r="HE50" s="104"/>
      <c r="HF50" s="104"/>
      <c r="HG50" s="104"/>
      <c r="HH50" s="104"/>
      <c r="HI50" s="1"/>
      <c r="HJ50" s="104"/>
      <c r="HK50" s="104"/>
      <c r="HL50" s="104"/>
      <c r="HM50" s="104"/>
      <c r="HN50" s="104"/>
      <c r="HO50" s="104"/>
      <c r="HP50" s="105"/>
      <c r="HQ50" s="107"/>
      <c r="HR50" s="1"/>
      <c r="HS50" s="105">
        <v>2387.9522899999997</v>
      </c>
      <c r="HT50" s="106">
        <v>2369.3874399999995</v>
      </c>
      <c r="HU50" s="107">
        <v>310.59487000000001</v>
      </c>
    </row>
    <row r="51" spans="1:229" x14ac:dyDescent="0.3">
      <c r="A51" s="1"/>
      <c r="B51" s="103" t="s">
        <v>948</v>
      </c>
      <c r="C51" s="104"/>
      <c r="D51" s="105"/>
      <c r="E51" s="106"/>
      <c r="F51" s="106">
        <v>8.8258700000000001</v>
      </c>
      <c r="G51" s="107">
        <v>8.5166900000000005</v>
      </c>
      <c r="H51" s="105"/>
      <c r="I51" s="107"/>
      <c r="J51" s="105"/>
      <c r="K51" s="107"/>
      <c r="L51" s="105"/>
      <c r="M51" s="106"/>
      <c r="N51" s="106"/>
      <c r="O51" s="106"/>
      <c r="P51" s="106"/>
      <c r="Q51" s="106"/>
      <c r="R51" s="106"/>
      <c r="S51" s="107"/>
      <c r="T51" s="105"/>
      <c r="U51" s="106">
        <v>18.56485</v>
      </c>
      <c r="V51" s="107"/>
      <c r="W51" s="104">
        <v>1.0612699999999999</v>
      </c>
      <c r="X51" s="105"/>
      <c r="Y51" s="106"/>
      <c r="Z51" s="107"/>
      <c r="AA51" s="104"/>
      <c r="AB51" s="104"/>
      <c r="AC51" s="104"/>
      <c r="AD51" s="105"/>
      <c r="AE51" s="107">
        <v>213.71525</v>
      </c>
      <c r="AF51" s="105">
        <v>7.8466800000000001</v>
      </c>
      <c r="AG51" s="107"/>
      <c r="AH51" s="104"/>
      <c r="AI51" s="105"/>
      <c r="AJ51" s="107"/>
      <c r="AK51" s="104"/>
      <c r="AL51" s="104"/>
      <c r="AM51" s="104"/>
      <c r="AN51" s="105"/>
      <c r="AO51" s="106"/>
      <c r="AP51" s="107"/>
      <c r="AQ51" s="105"/>
      <c r="AR51" s="106"/>
      <c r="AS51" s="106"/>
      <c r="AT51" s="106"/>
      <c r="AU51" s="107"/>
      <c r="AV51" s="105"/>
      <c r="AW51" s="107"/>
      <c r="AX51" s="105"/>
      <c r="AY51" s="106"/>
      <c r="AZ51" s="106"/>
      <c r="BA51" s="106"/>
      <c r="BB51" s="106"/>
      <c r="BC51" s="107">
        <v>11.413130000000001</v>
      </c>
      <c r="BD51" s="104">
        <v>23.889150000000001</v>
      </c>
      <c r="BE51" s="105">
        <v>10.22284</v>
      </c>
      <c r="BF51" s="106"/>
      <c r="BG51" s="107"/>
      <c r="BH51" s="105">
        <v>184.87493000000001</v>
      </c>
      <c r="BI51" s="106"/>
      <c r="BJ51" s="106">
        <v>164.44227000000001</v>
      </c>
      <c r="BK51" s="106">
        <v>165.47058000000001</v>
      </c>
      <c r="BL51" s="106">
        <v>165.59853000000001</v>
      </c>
      <c r="BM51" s="106"/>
      <c r="BN51" s="106"/>
      <c r="BO51" s="106"/>
      <c r="BP51" s="106"/>
      <c r="BQ51" s="106"/>
      <c r="BR51" s="106"/>
      <c r="BS51" s="106"/>
      <c r="BT51" s="106">
        <v>206.49456000000001</v>
      </c>
      <c r="BU51" s="107">
        <v>206.11548999999999</v>
      </c>
      <c r="BV51" s="105">
        <v>205.99002999999999</v>
      </c>
      <c r="BW51" s="107"/>
      <c r="BX51" s="105">
        <v>17.41583</v>
      </c>
      <c r="BY51" s="107">
        <v>44.053669999999997</v>
      </c>
      <c r="BZ51" s="105"/>
      <c r="CA51" s="106"/>
      <c r="CB51" s="106"/>
      <c r="CC51" s="106"/>
      <c r="CD51" s="106"/>
      <c r="CE51" s="106"/>
      <c r="CF51" s="106"/>
      <c r="CG51" s="106"/>
      <c r="CH51" s="106"/>
      <c r="CI51" s="106"/>
      <c r="CJ51" s="106"/>
      <c r="CK51" s="107"/>
      <c r="CL51" s="105"/>
      <c r="CM51" s="106"/>
      <c r="CN51" s="106">
        <v>180.55348000000001</v>
      </c>
      <c r="CO51" s="107">
        <v>180.52450999999999</v>
      </c>
      <c r="CP51" s="105">
        <v>181.33356000000001</v>
      </c>
      <c r="CQ51" s="107">
        <v>181.02912000000001</v>
      </c>
      <c r="CR51" s="105"/>
      <c r="CS51" s="107"/>
      <c r="CT51" s="105"/>
      <c r="CU51" s="106"/>
      <c r="CV51" s="108"/>
      <c r="CW51" s="105"/>
      <c r="CX51" s="106"/>
      <c r="CY51" s="106"/>
      <c r="CZ51" s="107"/>
      <c r="DA51" s="105"/>
      <c r="DB51" s="106"/>
      <c r="DC51" s="106"/>
      <c r="DD51" s="106"/>
      <c r="DE51" s="106"/>
      <c r="DF51" s="106"/>
      <c r="DG51" s="106"/>
      <c r="DH51" s="106"/>
      <c r="DI51" s="106"/>
      <c r="DJ51" s="106"/>
      <c r="DK51" s="106"/>
      <c r="DL51" s="106"/>
      <c r="DM51" s="106"/>
      <c r="DN51" s="107"/>
      <c r="DO51" s="109"/>
      <c r="DP51" s="110"/>
      <c r="DQ51" s="110"/>
      <c r="DR51" s="111"/>
      <c r="DS51" s="105"/>
      <c r="DT51" s="106"/>
      <c r="DU51" s="106"/>
      <c r="DV51" s="107"/>
      <c r="DW51" s="104"/>
      <c r="DX51" s="105"/>
      <c r="DY51" s="106"/>
      <c r="DZ51" s="106"/>
      <c r="EA51" s="106"/>
      <c r="EB51" s="106"/>
      <c r="EC51" s="106"/>
      <c r="ED51" s="106"/>
      <c r="EE51" s="108"/>
      <c r="EF51" s="1"/>
      <c r="EG51" s="104"/>
      <c r="EH51" s="104"/>
      <c r="EI51" s="104"/>
      <c r="EJ51" s="104"/>
      <c r="EK51" s="104"/>
      <c r="EL51" s="104"/>
      <c r="EM51" s="104"/>
      <c r="EN51" s="105"/>
      <c r="EO51" s="107"/>
      <c r="EP51" s="105"/>
      <c r="EQ51" s="107"/>
      <c r="ER51" s="104"/>
      <c r="ES51" s="104"/>
      <c r="ET51" s="104"/>
      <c r="EU51" s="104"/>
      <c r="EV51" s="104"/>
      <c r="EW51" s="104"/>
      <c r="EX51" s="104"/>
      <c r="EY51" s="104"/>
      <c r="EZ51" s="104"/>
      <c r="FA51" s="104"/>
      <c r="FB51" s="104"/>
      <c r="FC51" s="104"/>
      <c r="FD51" s="104"/>
      <c r="FE51" s="104"/>
      <c r="FF51" s="104"/>
      <c r="FG51" s="104"/>
      <c r="FH51" s="104"/>
      <c r="FI51" s="104"/>
      <c r="FJ51" s="104"/>
      <c r="FK51" s="104"/>
      <c r="FL51" s="104"/>
      <c r="FM51" s="104"/>
      <c r="FN51" s="104"/>
      <c r="FO51" s="104"/>
      <c r="FP51" s="104"/>
      <c r="FQ51" s="105"/>
      <c r="FR51" s="106"/>
      <c r="FS51" s="106"/>
      <c r="FT51" s="107"/>
      <c r="FU51" s="105"/>
      <c r="FV51" s="107"/>
      <c r="FW51" s="105"/>
      <c r="FX51" s="106"/>
      <c r="FY51" s="106"/>
      <c r="FZ51" s="106"/>
      <c r="GA51" s="106"/>
      <c r="GB51" s="107"/>
      <c r="GC51" s="105"/>
      <c r="GD51" s="107"/>
      <c r="GE51" s="105"/>
      <c r="GF51" s="106"/>
      <c r="GG51" s="106"/>
      <c r="GH51" s="107"/>
      <c r="GI51" s="104"/>
      <c r="GJ51" s="104"/>
      <c r="GK51" s="104"/>
      <c r="GL51" s="105"/>
      <c r="GM51" s="106"/>
      <c r="GN51" s="106"/>
      <c r="GO51" s="106"/>
      <c r="GP51" s="106"/>
      <c r="GQ51" s="107"/>
      <c r="GR51" s="105"/>
      <c r="GS51" s="106"/>
      <c r="GT51" s="106"/>
      <c r="GU51" s="107"/>
      <c r="GV51" s="104"/>
      <c r="GW51" s="105"/>
      <c r="GX51" s="106"/>
      <c r="GY51" s="107"/>
      <c r="GZ51" s="1"/>
      <c r="HA51" s="104"/>
      <c r="HB51" s="105"/>
      <c r="HC51" s="107"/>
      <c r="HD51" s="104"/>
      <c r="HE51" s="104"/>
      <c r="HF51" s="104"/>
      <c r="HG51" s="104"/>
      <c r="HH51" s="104"/>
      <c r="HI51" s="1"/>
      <c r="HJ51" s="104"/>
      <c r="HK51" s="104"/>
      <c r="HL51" s="104"/>
      <c r="HM51" s="104"/>
      <c r="HN51" s="104"/>
      <c r="HO51" s="104"/>
      <c r="HP51" s="105"/>
      <c r="HQ51" s="107"/>
      <c r="HR51" s="1"/>
      <c r="HS51" s="105">
        <v>2387.9522899999997</v>
      </c>
      <c r="HT51" s="106">
        <v>2369.3874399999995</v>
      </c>
      <c r="HU51" s="107">
        <v>310.59487000000001</v>
      </c>
    </row>
    <row r="52" spans="1:229" x14ac:dyDescent="0.3">
      <c r="A52" s="1"/>
      <c r="B52" s="103" t="s">
        <v>949</v>
      </c>
      <c r="C52" s="104"/>
      <c r="D52" s="105"/>
      <c r="E52" s="106"/>
      <c r="F52" s="106">
        <v>8.8258700000000001</v>
      </c>
      <c r="G52" s="107">
        <v>8.5166900000000005</v>
      </c>
      <c r="H52" s="105"/>
      <c r="I52" s="107"/>
      <c r="J52" s="105"/>
      <c r="K52" s="107"/>
      <c r="L52" s="105"/>
      <c r="M52" s="106"/>
      <c r="N52" s="106"/>
      <c r="O52" s="106"/>
      <c r="P52" s="106"/>
      <c r="Q52" s="106"/>
      <c r="R52" s="106"/>
      <c r="S52" s="107"/>
      <c r="T52" s="105"/>
      <c r="U52" s="106">
        <v>18.56485</v>
      </c>
      <c r="V52" s="107"/>
      <c r="W52" s="104">
        <v>1.0612699999999999</v>
      </c>
      <c r="X52" s="105"/>
      <c r="Y52" s="106"/>
      <c r="Z52" s="107"/>
      <c r="AA52" s="104"/>
      <c r="AB52" s="104"/>
      <c r="AC52" s="104"/>
      <c r="AD52" s="105"/>
      <c r="AE52" s="107">
        <v>213.71525</v>
      </c>
      <c r="AF52" s="105">
        <v>7.8466800000000001</v>
      </c>
      <c r="AG52" s="107"/>
      <c r="AH52" s="104"/>
      <c r="AI52" s="105"/>
      <c r="AJ52" s="107"/>
      <c r="AK52" s="104"/>
      <c r="AL52" s="104"/>
      <c r="AM52" s="104"/>
      <c r="AN52" s="105"/>
      <c r="AO52" s="106"/>
      <c r="AP52" s="107"/>
      <c r="AQ52" s="105"/>
      <c r="AR52" s="106"/>
      <c r="AS52" s="106"/>
      <c r="AT52" s="106"/>
      <c r="AU52" s="107"/>
      <c r="AV52" s="105"/>
      <c r="AW52" s="107"/>
      <c r="AX52" s="105"/>
      <c r="AY52" s="106"/>
      <c r="AZ52" s="106"/>
      <c r="BA52" s="106"/>
      <c r="BB52" s="106"/>
      <c r="BC52" s="107">
        <v>11.413130000000001</v>
      </c>
      <c r="BD52" s="104">
        <v>23.889150000000001</v>
      </c>
      <c r="BE52" s="105">
        <v>10.22284</v>
      </c>
      <c r="BF52" s="106"/>
      <c r="BG52" s="107"/>
      <c r="BH52" s="105">
        <v>184.87493000000001</v>
      </c>
      <c r="BI52" s="106"/>
      <c r="BJ52" s="106">
        <v>164.44227000000001</v>
      </c>
      <c r="BK52" s="106">
        <v>165.47058000000001</v>
      </c>
      <c r="BL52" s="106">
        <v>165.59853000000001</v>
      </c>
      <c r="BM52" s="106"/>
      <c r="BN52" s="106"/>
      <c r="BO52" s="106"/>
      <c r="BP52" s="106"/>
      <c r="BQ52" s="106"/>
      <c r="BR52" s="106"/>
      <c r="BS52" s="106"/>
      <c r="BT52" s="106">
        <v>206.49456000000001</v>
      </c>
      <c r="BU52" s="107">
        <v>206.11548999999999</v>
      </c>
      <c r="BV52" s="105">
        <v>205.99002999999999</v>
      </c>
      <c r="BW52" s="107"/>
      <c r="BX52" s="105">
        <v>17.41583</v>
      </c>
      <c r="BY52" s="107">
        <v>44.053669999999997</v>
      </c>
      <c r="BZ52" s="105"/>
      <c r="CA52" s="106"/>
      <c r="CB52" s="106"/>
      <c r="CC52" s="106"/>
      <c r="CD52" s="106"/>
      <c r="CE52" s="106"/>
      <c r="CF52" s="106"/>
      <c r="CG52" s="106"/>
      <c r="CH52" s="106"/>
      <c r="CI52" s="106"/>
      <c r="CJ52" s="106"/>
      <c r="CK52" s="107"/>
      <c r="CL52" s="105"/>
      <c r="CM52" s="106"/>
      <c r="CN52" s="106">
        <v>180.55348000000001</v>
      </c>
      <c r="CO52" s="107">
        <v>180.52450999999999</v>
      </c>
      <c r="CP52" s="105">
        <v>181.33356000000001</v>
      </c>
      <c r="CQ52" s="107">
        <v>181.02912000000001</v>
      </c>
      <c r="CR52" s="105"/>
      <c r="CS52" s="107"/>
      <c r="CT52" s="105"/>
      <c r="CU52" s="106"/>
      <c r="CV52" s="108"/>
      <c r="CW52" s="105"/>
      <c r="CX52" s="106"/>
      <c r="CY52" s="106"/>
      <c r="CZ52" s="107"/>
      <c r="DA52" s="105"/>
      <c r="DB52" s="106"/>
      <c r="DC52" s="106"/>
      <c r="DD52" s="106"/>
      <c r="DE52" s="106"/>
      <c r="DF52" s="106"/>
      <c r="DG52" s="106"/>
      <c r="DH52" s="106"/>
      <c r="DI52" s="106"/>
      <c r="DJ52" s="106"/>
      <c r="DK52" s="106"/>
      <c r="DL52" s="106"/>
      <c r="DM52" s="106"/>
      <c r="DN52" s="107"/>
      <c r="DO52" s="109"/>
      <c r="DP52" s="110"/>
      <c r="DQ52" s="110"/>
      <c r="DR52" s="111"/>
      <c r="DS52" s="105"/>
      <c r="DT52" s="106"/>
      <c r="DU52" s="106"/>
      <c r="DV52" s="107"/>
      <c r="DW52" s="104"/>
      <c r="DX52" s="105"/>
      <c r="DY52" s="106"/>
      <c r="DZ52" s="106"/>
      <c r="EA52" s="106"/>
      <c r="EB52" s="106"/>
      <c r="EC52" s="106"/>
      <c r="ED52" s="106"/>
      <c r="EE52" s="108"/>
      <c r="EF52" s="1"/>
      <c r="EG52" s="104"/>
      <c r="EH52" s="104"/>
      <c r="EI52" s="104"/>
      <c r="EJ52" s="104"/>
      <c r="EK52" s="104"/>
      <c r="EL52" s="104"/>
      <c r="EM52" s="104"/>
      <c r="EN52" s="105"/>
      <c r="EO52" s="107"/>
      <c r="EP52" s="105"/>
      <c r="EQ52" s="107"/>
      <c r="ER52" s="104"/>
      <c r="ES52" s="104"/>
      <c r="ET52" s="104"/>
      <c r="EU52" s="104"/>
      <c r="EV52" s="104"/>
      <c r="EW52" s="104"/>
      <c r="EX52" s="104"/>
      <c r="EY52" s="104"/>
      <c r="EZ52" s="104"/>
      <c r="FA52" s="104"/>
      <c r="FB52" s="104"/>
      <c r="FC52" s="104"/>
      <c r="FD52" s="104"/>
      <c r="FE52" s="104"/>
      <c r="FF52" s="104"/>
      <c r="FG52" s="104"/>
      <c r="FH52" s="104"/>
      <c r="FI52" s="104"/>
      <c r="FJ52" s="104"/>
      <c r="FK52" s="104"/>
      <c r="FL52" s="104"/>
      <c r="FM52" s="104"/>
      <c r="FN52" s="104"/>
      <c r="FO52" s="104"/>
      <c r="FP52" s="104"/>
      <c r="FQ52" s="105"/>
      <c r="FR52" s="106"/>
      <c r="FS52" s="106"/>
      <c r="FT52" s="107"/>
      <c r="FU52" s="105"/>
      <c r="FV52" s="107"/>
      <c r="FW52" s="105"/>
      <c r="FX52" s="106"/>
      <c r="FY52" s="106"/>
      <c r="FZ52" s="106"/>
      <c r="GA52" s="106"/>
      <c r="GB52" s="107"/>
      <c r="GC52" s="105"/>
      <c r="GD52" s="107"/>
      <c r="GE52" s="105"/>
      <c r="GF52" s="106"/>
      <c r="GG52" s="106"/>
      <c r="GH52" s="107"/>
      <c r="GI52" s="104"/>
      <c r="GJ52" s="104"/>
      <c r="GK52" s="104"/>
      <c r="GL52" s="105"/>
      <c r="GM52" s="106"/>
      <c r="GN52" s="106"/>
      <c r="GO52" s="106"/>
      <c r="GP52" s="106"/>
      <c r="GQ52" s="107"/>
      <c r="GR52" s="105"/>
      <c r="GS52" s="106"/>
      <c r="GT52" s="106"/>
      <c r="GU52" s="107"/>
      <c r="GV52" s="104"/>
      <c r="GW52" s="105"/>
      <c r="GX52" s="106"/>
      <c r="GY52" s="107"/>
      <c r="GZ52" s="1"/>
      <c r="HA52" s="104"/>
      <c r="HB52" s="105"/>
      <c r="HC52" s="107"/>
      <c r="HD52" s="104"/>
      <c r="HE52" s="104"/>
      <c r="HF52" s="104"/>
      <c r="HG52" s="104"/>
      <c r="HH52" s="104"/>
      <c r="HI52" s="1"/>
      <c r="HJ52" s="104"/>
      <c r="HK52" s="104"/>
      <c r="HL52" s="104"/>
      <c r="HM52" s="104"/>
      <c r="HN52" s="104"/>
      <c r="HO52" s="104"/>
      <c r="HP52" s="105"/>
      <c r="HQ52" s="107"/>
      <c r="HR52" s="1"/>
      <c r="HS52" s="105">
        <v>2387.9522899999997</v>
      </c>
      <c r="HT52" s="106">
        <v>2369.3874399999995</v>
      </c>
      <c r="HU52" s="107">
        <v>310.59487000000001</v>
      </c>
    </row>
    <row r="53" spans="1:229" x14ac:dyDescent="0.3">
      <c r="A53" s="1"/>
      <c r="B53" s="103" t="s">
        <v>950</v>
      </c>
      <c r="C53" s="104"/>
      <c r="D53" s="105"/>
      <c r="E53" s="106"/>
      <c r="F53" s="106">
        <v>8.8258700000000001</v>
      </c>
      <c r="G53" s="107">
        <v>8.5166900000000005</v>
      </c>
      <c r="H53" s="105"/>
      <c r="I53" s="107"/>
      <c r="J53" s="105"/>
      <c r="K53" s="107"/>
      <c r="L53" s="105"/>
      <c r="M53" s="106"/>
      <c r="N53" s="106"/>
      <c r="O53" s="106"/>
      <c r="P53" s="106"/>
      <c r="Q53" s="106"/>
      <c r="R53" s="106"/>
      <c r="S53" s="107"/>
      <c r="T53" s="105"/>
      <c r="U53" s="106">
        <v>18.56485</v>
      </c>
      <c r="V53" s="107"/>
      <c r="W53" s="104">
        <v>1.0612699999999999</v>
      </c>
      <c r="X53" s="105"/>
      <c r="Y53" s="106"/>
      <c r="Z53" s="107"/>
      <c r="AA53" s="104"/>
      <c r="AB53" s="104"/>
      <c r="AC53" s="104"/>
      <c r="AD53" s="105"/>
      <c r="AE53" s="107">
        <v>213.71525</v>
      </c>
      <c r="AF53" s="105">
        <v>7.8466800000000001</v>
      </c>
      <c r="AG53" s="107"/>
      <c r="AH53" s="104"/>
      <c r="AI53" s="105"/>
      <c r="AJ53" s="107"/>
      <c r="AK53" s="104"/>
      <c r="AL53" s="104"/>
      <c r="AM53" s="104"/>
      <c r="AN53" s="105"/>
      <c r="AO53" s="106"/>
      <c r="AP53" s="107"/>
      <c r="AQ53" s="105"/>
      <c r="AR53" s="106"/>
      <c r="AS53" s="106"/>
      <c r="AT53" s="106"/>
      <c r="AU53" s="107"/>
      <c r="AV53" s="105"/>
      <c r="AW53" s="107"/>
      <c r="AX53" s="105"/>
      <c r="AY53" s="106"/>
      <c r="AZ53" s="106"/>
      <c r="BA53" s="106"/>
      <c r="BB53" s="106"/>
      <c r="BC53" s="107">
        <v>11.413130000000001</v>
      </c>
      <c r="BD53" s="104">
        <v>23.889150000000001</v>
      </c>
      <c r="BE53" s="105">
        <v>10.22284</v>
      </c>
      <c r="BF53" s="106"/>
      <c r="BG53" s="107"/>
      <c r="BH53" s="105">
        <v>184.87493000000001</v>
      </c>
      <c r="BI53" s="106"/>
      <c r="BJ53" s="106">
        <v>164.44227000000001</v>
      </c>
      <c r="BK53" s="106">
        <v>165.47058000000001</v>
      </c>
      <c r="BL53" s="106">
        <v>165.59853000000001</v>
      </c>
      <c r="BM53" s="106"/>
      <c r="BN53" s="106"/>
      <c r="BO53" s="106"/>
      <c r="BP53" s="106"/>
      <c r="BQ53" s="106"/>
      <c r="BR53" s="106"/>
      <c r="BS53" s="106"/>
      <c r="BT53" s="106">
        <v>206.49456000000001</v>
      </c>
      <c r="BU53" s="107">
        <v>206.11548999999999</v>
      </c>
      <c r="BV53" s="105">
        <v>205.99002999999999</v>
      </c>
      <c r="BW53" s="107"/>
      <c r="BX53" s="105">
        <v>17.41583</v>
      </c>
      <c r="BY53" s="107">
        <v>44.053669999999997</v>
      </c>
      <c r="BZ53" s="105"/>
      <c r="CA53" s="106"/>
      <c r="CB53" s="106"/>
      <c r="CC53" s="106"/>
      <c r="CD53" s="106"/>
      <c r="CE53" s="106"/>
      <c r="CF53" s="106"/>
      <c r="CG53" s="106"/>
      <c r="CH53" s="106"/>
      <c r="CI53" s="106"/>
      <c r="CJ53" s="106"/>
      <c r="CK53" s="107"/>
      <c r="CL53" s="105"/>
      <c r="CM53" s="106"/>
      <c r="CN53" s="106">
        <v>180.55348000000001</v>
      </c>
      <c r="CO53" s="107">
        <v>180.52450999999999</v>
      </c>
      <c r="CP53" s="105">
        <v>181.33356000000001</v>
      </c>
      <c r="CQ53" s="107">
        <v>181.02912000000001</v>
      </c>
      <c r="CR53" s="105"/>
      <c r="CS53" s="107"/>
      <c r="CT53" s="105"/>
      <c r="CU53" s="106"/>
      <c r="CV53" s="108"/>
      <c r="CW53" s="105"/>
      <c r="CX53" s="106"/>
      <c r="CY53" s="106"/>
      <c r="CZ53" s="107"/>
      <c r="DA53" s="105"/>
      <c r="DB53" s="106"/>
      <c r="DC53" s="106"/>
      <c r="DD53" s="106"/>
      <c r="DE53" s="106"/>
      <c r="DF53" s="106"/>
      <c r="DG53" s="106"/>
      <c r="DH53" s="106"/>
      <c r="DI53" s="106"/>
      <c r="DJ53" s="106"/>
      <c r="DK53" s="106"/>
      <c r="DL53" s="106"/>
      <c r="DM53" s="106"/>
      <c r="DN53" s="107"/>
      <c r="DO53" s="109"/>
      <c r="DP53" s="110"/>
      <c r="DQ53" s="110"/>
      <c r="DR53" s="111"/>
      <c r="DS53" s="105"/>
      <c r="DT53" s="106"/>
      <c r="DU53" s="106"/>
      <c r="DV53" s="107"/>
      <c r="DW53" s="104"/>
      <c r="DX53" s="105"/>
      <c r="DY53" s="106"/>
      <c r="DZ53" s="106"/>
      <c r="EA53" s="106"/>
      <c r="EB53" s="106"/>
      <c r="EC53" s="106"/>
      <c r="ED53" s="106"/>
      <c r="EE53" s="108"/>
      <c r="EF53" s="1"/>
      <c r="EG53" s="104"/>
      <c r="EH53" s="104"/>
      <c r="EI53" s="104"/>
      <c r="EJ53" s="104"/>
      <c r="EK53" s="104"/>
      <c r="EL53" s="104"/>
      <c r="EM53" s="104"/>
      <c r="EN53" s="105"/>
      <c r="EO53" s="107"/>
      <c r="EP53" s="105"/>
      <c r="EQ53" s="107"/>
      <c r="ER53" s="104"/>
      <c r="ES53" s="104"/>
      <c r="ET53" s="104"/>
      <c r="EU53" s="104"/>
      <c r="EV53" s="104"/>
      <c r="EW53" s="104"/>
      <c r="EX53" s="104"/>
      <c r="EY53" s="104"/>
      <c r="EZ53" s="104"/>
      <c r="FA53" s="104"/>
      <c r="FB53" s="104"/>
      <c r="FC53" s="104"/>
      <c r="FD53" s="104"/>
      <c r="FE53" s="104"/>
      <c r="FF53" s="104"/>
      <c r="FG53" s="104"/>
      <c r="FH53" s="104"/>
      <c r="FI53" s="104"/>
      <c r="FJ53" s="104"/>
      <c r="FK53" s="104"/>
      <c r="FL53" s="104"/>
      <c r="FM53" s="104"/>
      <c r="FN53" s="104"/>
      <c r="FO53" s="104"/>
      <c r="FP53" s="104"/>
      <c r="FQ53" s="105"/>
      <c r="FR53" s="106"/>
      <c r="FS53" s="106"/>
      <c r="FT53" s="107"/>
      <c r="FU53" s="105"/>
      <c r="FV53" s="107"/>
      <c r="FW53" s="105"/>
      <c r="FX53" s="106"/>
      <c r="FY53" s="106"/>
      <c r="FZ53" s="106"/>
      <c r="GA53" s="106"/>
      <c r="GB53" s="107"/>
      <c r="GC53" s="105"/>
      <c r="GD53" s="107"/>
      <c r="GE53" s="105"/>
      <c r="GF53" s="106"/>
      <c r="GG53" s="106"/>
      <c r="GH53" s="107"/>
      <c r="GI53" s="104"/>
      <c r="GJ53" s="104"/>
      <c r="GK53" s="104"/>
      <c r="GL53" s="105"/>
      <c r="GM53" s="106"/>
      <c r="GN53" s="106"/>
      <c r="GO53" s="106"/>
      <c r="GP53" s="106"/>
      <c r="GQ53" s="107"/>
      <c r="GR53" s="105"/>
      <c r="GS53" s="106"/>
      <c r="GT53" s="106"/>
      <c r="GU53" s="107"/>
      <c r="GV53" s="104"/>
      <c r="GW53" s="105"/>
      <c r="GX53" s="106"/>
      <c r="GY53" s="107"/>
      <c r="GZ53" s="1"/>
      <c r="HA53" s="104"/>
      <c r="HB53" s="105"/>
      <c r="HC53" s="107"/>
      <c r="HD53" s="104"/>
      <c r="HE53" s="104"/>
      <c r="HF53" s="104"/>
      <c r="HG53" s="104"/>
      <c r="HH53" s="104"/>
      <c r="HI53" s="1"/>
      <c r="HJ53" s="104"/>
      <c r="HK53" s="104"/>
      <c r="HL53" s="104"/>
      <c r="HM53" s="104"/>
      <c r="HN53" s="104"/>
      <c r="HO53" s="104"/>
      <c r="HP53" s="105"/>
      <c r="HQ53" s="107"/>
      <c r="HR53" s="1"/>
      <c r="HS53" s="105">
        <v>2387.9522899999997</v>
      </c>
      <c r="HT53" s="106">
        <v>2369.3874399999995</v>
      </c>
      <c r="HU53" s="107">
        <v>310.59487000000001</v>
      </c>
    </row>
    <row r="54" spans="1:229" x14ac:dyDescent="0.3">
      <c r="A54" s="1"/>
      <c r="B54" s="103" t="s">
        <v>1589</v>
      </c>
      <c r="C54" s="104"/>
      <c r="D54" s="105"/>
      <c r="E54" s="106"/>
      <c r="F54" s="106">
        <v>8.8258700000000001</v>
      </c>
      <c r="G54" s="107">
        <v>8.5166900000000005</v>
      </c>
      <c r="H54" s="105"/>
      <c r="I54" s="107"/>
      <c r="J54" s="105"/>
      <c r="K54" s="107"/>
      <c r="L54" s="105"/>
      <c r="M54" s="106"/>
      <c r="N54" s="106"/>
      <c r="O54" s="106"/>
      <c r="P54" s="106"/>
      <c r="Q54" s="106"/>
      <c r="R54" s="106"/>
      <c r="S54" s="107"/>
      <c r="T54" s="105"/>
      <c r="U54" s="106">
        <v>18.56485</v>
      </c>
      <c r="V54" s="107"/>
      <c r="W54" s="104">
        <v>1.0612699999999999</v>
      </c>
      <c r="X54" s="105"/>
      <c r="Y54" s="106"/>
      <c r="Z54" s="107"/>
      <c r="AA54" s="104"/>
      <c r="AB54" s="104"/>
      <c r="AC54" s="104"/>
      <c r="AD54" s="105"/>
      <c r="AE54" s="107">
        <v>213.71525</v>
      </c>
      <c r="AF54" s="105">
        <v>7.8466800000000001</v>
      </c>
      <c r="AG54" s="107"/>
      <c r="AH54" s="104"/>
      <c r="AI54" s="105"/>
      <c r="AJ54" s="107"/>
      <c r="AK54" s="104"/>
      <c r="AL54" s="104"/>
      <c r="AM54" s="104"/>
      <c r="AN54" s="105"/>
      <c r="AO54" s="106"/>
      <c r="AP54" s="107"/>
      <c r="AQ54" s="105"/>
      <c r="AR54" s="106"/>
      <c r="AS54" s="106"/>
      <c r="AT54" s="106"/>
      <c r="AU54" s="107"/>
      <c r="AV54" s="105"/>
      <c r="AW54" s="107"/>
      <c r="AX54" s="105"/>
      <c r="AY54" s="106"/>
      <c r="AZ54" s="106"/>
      <c r="BA54" s="106"/>
      <c r="BB54" s="106"/>
      <c r="BC54" s="107">
        <v>11.413130000000001</v>
      </c>
      <c r="BD54" s="104">
        <v>23.889150000000001</v>
      </c>
      <c r="BE54" s="105">
        <v>10.22284</v>
      </c>
      <c r="BF54" s="106"/>
      <c r="BG54" s="107"/>
      <c r="BH54" s="105">
        <v>184.87493000000001</v>
      </c>
      <c r="BI54" s="106"/>
      <c r="BJ54" s="106">
        <v>164.44227000000001</v>
      </c>
      <c r="BK54" s="106">
        <v>165.47058000000001</v>
      </c>
      <c r="BL54" s="106">
        <v>165.59853000000001</v>
      </c>
      <c r="BM54" s="106"/>
      <c r="BN54" s="106"/>
      <c r="BO54" s="106"/>
      <c r="BP54" s="106"/>
      <c r="BQ54" s="106"/>
      <c r="BR54" s="106"/>
      <c r="BS54" s="106"/>
      <c r="BT54" s="106">
        <v>206.49456000000001</v>
      </c>
      <c r="BU54" s="107">
        <v>206.11548999999999</v>
      </c>
      <c r="BV54" s="105">
        <v>205.99002999999999</v>
      </c>
      <c r="BW54" s="107"/>
      <c r="BX54" s="105">
        <v>17.41583</v>
      </c>
      <c r="BY54" s="107">
        <v>44.053669999999997</v>
      </c>
      <c r="BZ54" s="105"/>
      <c r="CA54" s="106"/>
      <c r="CB54" s="106"/>
      <c r="CC54" s="106"/>
      <c r="CD54" s="106"/>
      <c r="CE54" s="106"/>
      <c r="CF54" s="106"/>
      <c r="CG54" s="106"/>
      <c r="CH54" s="106"/>
      <c r="CI54" s="106"/>
      <c r="CJ54" s="106"/>
      <c r="CK54" s="107"/>
      <c r="CL54" s="105"/>
      <c r="CM54" s="106"/>
      <c r="CN54" s="106">
        <v>180.55348000000001</v>
      </c>
      <c r="CO54" s="107">
        <v>180.52450999999999</v>
      </c>
      <c r="CP54" s="105">
        <v>181.33356000000001</v>
      </c>
      <c r="CQ54" s="107">
        <v>181.02912000000001</v>
      </c>
      <c r="CR54" s="105"/>
      <c r="CS54" s="107"/>
      <c r="CT54" s="105"/>
      <c r="CU54" s="106"/>
      <c r="CV54" s="108"/>
      <c r="CW54" s="105"/>
      <c r="CX54" s="106"/>
      <c r="CY54" s="106"/>
      <c r="CZ54" s="107"/>
      <c r="DA54" s="105"/>
      <c r="DB54" s="106"/>
      <c r="DC54" s="106"/>
      <c r="DD54" s="106"/>
      <c r="DE54" s="106"/>
      <c r="DF54" s="106"/>
      <c r="DG54" s="106"/>
      <c r="DH54" s="106"/>
      <c r="DI54" s="106"/>
      <c r="DJ54" s="106"/>
      <c r="DK54" s="106"/>
      <c r="DL54" s="106"/>
      <c r="DM54" s="106"/>
      <c r="DN54" s="107"/>
      <c r="DO54" s="109"/>
      <c r="DP54" s="110"/>
      <c r="DQ54" s="110"/>
      <c r="DR54" s="111"/>
      <c r="DS54" s="105"/>
      <c r="DT54" s="106"/>
      <c r="DU54" s="106"/>
      <c r="DV54" s="107"/>
      <c r="DW54" s="104"/>
      <c r="DX54" s="105"/>
      <c r="DY54" s="106"/>
      <c r="DZ54" s="106"/>
      <c r="EA54" s="106"/>
      <c r="EB54" s="106"/>
      <c r="EC54" s="106"/>
      <c r="ED54" s="106"/>
      <c r="EE54" s="108"/>
      <c r="EF54" s="1"/>
      <c r="EG54" s="104"/>
      <c r="EH54" s="104"/>
      <c r="EI54" s="104"/>
      <c r="EJ54" s="104"/>
      <c r="EK54" s="104"/>
      <c r="EL54" s="104"/>
      <c r="EM54" s="104"/>
      <c r="EN54" s="105"/>
      <c r="EO54" s="107"/>
      <c r="EP54" s="105"/>
      <c r="EQ54" s="107"/>
      <c r="ER54" s="104"/>
      <c r="ES54" s="104"/>
      <c r="ET54" s="104"/>
      <c r="EU54" s="104"/>
      <c r="EV54" s="104"/>
      <c r="EW54" s="104"/>
      <c r="EX54" s="104"/>
      <c r="EY54" s="104"/>
      <c r="EZ54" s="104"/>
      <c r="FA54" s="104"/>
      <c r="FB54" s="104"/>
      <c r="FC54" s="104"/>
      <c r="FD54" s="104"/>
      <c r="FE54" s="104"/>
      <c r="FF54" s="104"/>
      <c r="FG54" s="104"/>
      <c r="FH54" s="104"/>
      <c r="FI54" s="104"/>
      <c r="FJ54" s="104"/>
      <c r="FK54" s="104"/>
      <c r="FL54" s="104"/>
      <c r="FM54" s="104"/>
      <c r="FN54" s="104"/>
      <c r="FO54" s="104"/>
      <c r="FP54" s="104"/>
      <c r="FQ54" s="105"/>
      <c r="FR54" s="106"/>
      <c r="FS54" s="106"/>
      <c r="FT54" s="107"/>
      <c r="FU54" s="105"/>
      <c r="FV54" s="107"/>
      <c r="FW54" s="105"/>
      <c r="FX54" s="106"/>
      <c r="FY54" s="106"/>
      <c r="FZ54" s="106"/>
      <c r="GA54" s="106"/>
      <c r="GB54" s="107"/>
      <c r="GC54" s="105"/>
      <c r="GD54" s="107"/>
      <c r="GE54" s="105"/>
      <c r="GF54" s="106"/>
      <c r="GG54" s="106"/>
      <c r="GH54" s="107"/>
      <c r="GI54" s="104"/>
      <c r="GJ54" s="104"/>
      <c r="GK54" s="104"/>
      <c r="GL54" s="105"/>
      <c r="GM54" s="106"/>
      <c r="GN54" s="106"/>
      <c r="GO54" s="106"/>
      <c r="GP54" s="106"/>
      <c r="GQ54" s="107"/>
      <c r="GR54" s="105"/>
      <c r="GS54" s="106"/>
      <c r="GT54" s="106"/>
      <c r="GU54" s="107"/>
      <c r="GV54" s="104"/>
      <c r="GW54" s="105"/>
      <c r="GX54" s="106"/>
      <c r="GY54" s="107"/>
      <c r="GZ54" s="1"/>
      <c r="HA54" s="104"/>
      <c r="HB54" s="105"/>
      <c r="HC54" s="107"/>
      <c r="HD54" s="104"/>
      <c r="HE54" s="104"/>
      <c r="HF54" s="104"/>
      <c r="HG54" s="104"/>
      <c r="HH54" s="104"/>
      <c r="HI54" s="1"/>
      <c r="HJ54" s="104"/>
      <c r="HK54" s="104"/>
      <c r="HL54" s="104"/>
      <c r="HM54" s="104"/>
      <c r="HN54" s="104"/>
      <c r="HO54" s="104"/>
      <c r="HP54" s="105"/>
      <c r="HQ54" s="107"/>
      <c r="HR54" s="1"/>
      <c r="HS54" s="105">
        <v>2387.9522899999997</v>
      </c>
      <c r="HT54" s="106">
        <v>2369.3874399999995</v>
      </c>
      <c r="HU54" s="107">
        <v>310.59487000000001</v>
      </c>
    </row>
    <row r="55" spans="1:229" x14ac:dyDescent="0.3">
      <c r="A55" s="1"/>
      <c r="B55" s="112" t="s">
        <v>1040</v>
      </c>
      <c r="C55" s="113">
        <v>0</v>
      </c>
      <c r="D55" s="114">
        <v>0</v>
      </c>
      <c r="E55" s="115">
        <v>0</v>
      </c>
      <c r="F55" s="115">
        <v>211.82087999999999</v>
      </c>
      <c r="G55" s="116">
        <v>204.40056000000001</v>
      </c>
      <c r="H55" s="114">
        <v>0</v>
      </c>
      <c r="I55" s="116">
        <v>0</v>
      </c>
      <c r="J55" s="114">
        <v>0</v>
      </c>
      <c r="K55" s="116">
        <v>0</v>
      </c>
      <c r="L55" s="114">
        <v>0</v>
      </c>
      <c r="M55" s="115">
        <v>0</v>
      </c>
      <c r="N55" s="115">
        <v>0</v>
      </c>
      <c r="O55" s="115">
        <v>0</v>
      </c>
      <c r="P55" s="115">
        <v>0</v>
      </c>
      <c r="Q55" s="115">
        <v>0</v>
      </c>
      <c r="R55" s="115">
        <v>0</v>
      </c>
      <c r="S55" s="116">
        <v>0</v>
      </c>
      <c r="T55" s="114">
        <v>0</v>
      </c>
      <c r="U55" s="115">
        <v>445.5564</v>
      </c>
      <c r="V55" s="116">
        <v>0</v>
      </c>
      <c r="W55" s="113">
        <v>25.470479999999998</v>
      </c>
      <c r="X55" s="114">
        <v>0</v>
      </c>
      <c r="Y55" s="115">
        <v>0</v>
      </c>
      <c r="Z55" s="116">
        <v>0</v>
      </c>
      <c r="AA55" s="113">
        <v>0</v>
      </c>
      <c r="AB55" s="113">
        <v>0</v>
      </c>
      <c r="AC55" s="113">
        <v>0</v>
      </c>
      <c r="AD55" s="114">
        <v>0</v>
      </c>
      <c r="AE55" s="116">
        <v>5129.1660000000002</v>
      </c>
      <c r="AF55" s="114">
        <v>188.32032000000001</v>
      </c>
      <c r="AG55" s="116">
        <v>0</v>
      </c>
      <c r="AH55" s="113">
        <v>0</v>
      </c>
      <c r="AI55" s="114">
        <v>0</v>
      </c>
      <c r="AJ55" s="116">
        <v>0</v>
      </c>
      <c r="AK55" s="113">
        <v>0</v>
      </c>
      <c r="AL55" s="113">
        <v>0</v>
      </c>
      <c r="AM55" s="113">
        <v>0</v>
      </c>
      <c r="AN55" s="114">
        <v>0</v>
      </c>
      <c r="AO55" s="115">
        <v>0</v>
      </c>
      <c r="AP55" s="116">
        <v>0</v>
      </c>
      <c r="AQ55" s="114">
        <v>0</v>
      </c>
      <c r="AR55" s="115">
        <v>0</v>
      </c>
      <c r="AS55" s="115">
        <v>0</v>
      </c>
      <c r="AT55" s="115">
        <v>0</v>
      </c>
      <c r="AU55" s="116">
        <v>0</v>
      </c>
      <c r="AV55" s="114">
        <v>0</v>
      </c>
      <c r="AW55" s="116">
        <v>0</v>
      </c>
      <c r="AX55" s="114">
        <v>0</v>
      </c>
      <c r="AY55" s="115">
        <v>0</v>
      </c>
      <c r="AZ55" s="115">
        <v>0</v>
      </c>
      <c r="BA55" s="115">
        <v>0</v>
      </c>
      <c r="BB55" s="115">
        <v>0</v>
      </c>
      <c r="BC55" s="116">
        <v>273.91512</v>
      </c>
      <c r="BD55" s="113">
        <v>573.33960000000002</v>
      </c>
      <c r="BE55" s="114">
        <v>245.34816000000001</v>
      </c>
      <c r="BF55" s="115">
        <v>0</v>
      </c>
      <c r="BG55" s="116">
        <v>0</v>
      </c>
      <c r="BH55" s="114">
        <v>4436.9983199999997</v>
      </c>
      <c r="BI55" s="115">
        <v>0</v>
      </c>
      <c r="BJ55" s="115">
        <v>3946.6144800000002</v>
      </c>
      <c r="BK55" s="115">
        <v>3971.2939200000001</v>
      </c>
      <c r="BL55" s="115">
        <v>3974.36472</v>
      </c>
      <c r="BM55" s="115">
        <v>0</v>
      </c>
      <c r="BN55" s="115">
        <v>0</v>
      </c>
      <c r="BO55" s="115">
        <v>0</v>
      </c>
      <c r="BP55" s="115">
        <v>0</v>
      </c>
      <c r="BQ55" s="115">
        <v>0</v>
      </c>
      <c r="BR55" s="115">
        <v>0</v>
      </c>
      <c r="BS55" s="115">
        <v>0</v>
      </c>
      <c r="BT55" s="115">
        <v>4955.8694400000004</v>
      </c>
      <c r="BU55" s="116">
        <v>4946.7717599999996</v>
      </c>
      <c r="BV55" s="114">
        <v>4943.7607200000002</v>
      </c>
      <c r="BW55" s="116">
        <v>0</v>
      </c>
      <c r="BX55" s="114">
        <v>226.40579</v>
      </c>
      <c r="BY55" s="116">
        <v>1057.28808</v>
      </c>
      <c r="BZ55" s="114">
        <v>0</v>
      </c>
      <c r="CA55" s="115">
        <v>0</v>
      </c>
      <c r="CB55" s="115">
        <v>0</v>
      </c>
      <c r="CC55" s="115">
        <v>0</v>
      </c>
      <c r="CD55" s="115">
        <v>0</v>
      </c>
      <c r="CE55" s="115">
        <v>0</v>
      </c>
      <c r="CF55" s="115">
        <v>0</v>
      </c>
      <c r="CG55" s="115">
        <v>0</v>
      </c>
      <c r="CH55" s="115">
        <v>0</v>
      </c>
      <c r="CI55" s="115">
        <v>0</v>
      </c>
      <c r="CJ55" s="115">
        <v>0</v>
      </c>
      <c r="CK55" s="116">
        <v>0</v>
      </c>
      <c r="CL55" s="114">
        <v>0</v>
      </c>
      <c r="CM55" s="115">
        <v>0</v>
      </c>
      <c r="CN55" s="115">
        <v>3972.1765599999999</v>
      </c>
      <c r="CO55" s="116">
        <v>4332.58824</v>
      </c>
      <c r="CP55" s="114">
        <v>3717.3379799999998</v>
      </c>
      <c r="CQ55" s="116">
        <v>4344.6988799999999</v>
      </c>
      <c r="CR55" s="114">
        <v>0</v>
      </c>
      <c r="CS55" s="116">
        <v>0</v>
      </c>
      <c r="CT55" s="117">
        <v>0</v>
      </c>
      <c r="CU55" s="118">
        <v>0</v>
      </c>
      <c r="CV55" s="119"/>
      <c r="CW55" s="117"/>
      <c r="CX55" s="118"/>
      <c r="CY55" s="118"/>
      <c r="CZ55" s="119"/>
      <c r="DA55" s="117"/>
      <c r="DB55" s="118"/>
      <c r="DC55" s="118"/>
      <c r="DD55" s="118"/>
      <c r="DE55" s="118"/>
      <c r="DF55" s="118"/>
      <c r="DG55" s="118"/>
      <c r="DH55" s="118"/>
      <c r="DI55" s="118"/>
      <c r="DJ55" s="118"/>
      <c r="DK55" s="118"/>
      <c r="DL55" s="118"/>
      <c r="DM55" s="118"/>
      <c r="DN55" s="119"/>
      <c r="DO55" s="117"/>
      <c r="DP55" s="118"/>
      <c r="DQ55" s="118"/>
      <c r="DR55" s="119"/>
      <c r="DS55" s="117"/>
      <c r="DT55" s="118"/>
      <c r="DU55" s="118"/>
      <c r="DV55" s="119"/>
      <c r="DW55" s="112"/>
      <c r="DX55" s="117"/>
      <c r="DY55" s="118"/>
      <c r="DZ55" s="118"/>
      <c r="EA55" s="118"/>
      <c r="EB55" s="118"/>
      <c r="EC55" s="118"/>
      <c r="ED55" s="118"/>
      <c r="EE55" s="119"/>
      <c r="EF55" s="1"/>
      <c r="EG55" s="113">
        <v>0</v>
      </c>
      <c r="EH55" s="113">
        <v>0</v>
      </c>
      <c r="EI55" s="113">
        <v>0</v>
      </c>
      <c r="EJ55" s="113">
        <v>0</v>
      </c>
      <c r="EK55" s="113">
        <v>0</v>
      </c>
      <c r="EL55" s="113">
        <v>0</v>
      </c>
      <c r="EM55" s="113">
        <v>0</v>
      </c>
      <c r="EN55" s="114">
        <v>0</v>
      </c>
      <c r="EO55" s="116">
        <v>0</v>
      </c>
      <c r="EP55" s="114">
        <v>0</v>
      </c>
      <c r="EQ55" s="116">
        <v>0</v>
      </c>
      <c r="ER55" s="113">
        <v>0</v>
      </c>
      <c r="ES55" s="113">
        <v>0</v>
      </c>
      <c r="ET55" s="113">
        <v>0</v>
      </c>
      <c r="EU55" s="113">
        <v>0</v>
      </c>
      <c r="EV55" s="113">
        <v>0</v>
      </c>
      <c r="EW55" s="113">
        <v>0</v>
      </c>
      <c r="EX55" s="113">
        <v>0</v>
      </c>
      <c r="EY55" s="113">
        <v>0</v>
      </c>
      <c r="EZ55" s="113">
        <v>0</v>
      </c>
      <c r="FA55" s="113">
        <v>0</v>
      </c>
      <c r="FB55" s="113">
        <v>0</v>
      </c>
      <c r="FC55" s="113">
        <v>0</v>
      </c>
      <c r="FD55" s="113">
        <v>0</v>
      </c>
      <c r="FE55" s="113">
        <v>0</v>
      </c>
      <c r="FF55" s="113">
        <v>0</v>
      </c>
      <c r="FG55" s="113">
        <v>0</v>
      </c>
      <c r="FH55" s="113">
        <v>0</v>
      </c>
      <c r="FI55" s="113">
        <v>0</v>
      </c>
      <c r="FJ55" s="113">
        <v>0</v>
      </c>
      <c r="FK55" s="113">
        <v>0</v>
      </c>
      <c r="FL55" s="113">
        <v>0</v>
      </c>
      <c r="FM55" s="113">
        <v>0</v>
      </c>
      <c r="FN55" s="113">
        <v>0</v>
      </c>
      <c r="FO55" s="113">
        <v>0</v>
      </c>
      <c r="FP55" s="113">
        <v>0</v>
      </c>
      <c r="FQ55" s="114">
        <v>0</v>
      </c>
      <c r="FR55" s="115">
        <v>0</v>
      </c>
      <c r="FS55" s="115">
        <v>0</v>
      </c>
      <c r="FT55" s="116">
        <v>0</v>
      </c>
      <c r="FU55" s="114">
        <v>0</v>
      </c>
      <c r="FV55" s="116">
        <v>0</v>
      </c>
      <c r="FW55" s="114">
        <v>0</v>
      </c>
      <c r="FX55" s="115">
        <v>0</v>
      </c>
      <c r="FY55" s="115">
        <v>0</v>
      </c>
      <c r="FZ55" s="115">
        <v>0</v>
      </c>
      <c r="GA55" s="115">
        <v>0</v>
      </c>
      <c r="GB55" s="116">
        <v>0</v>
      </c>
      <c r="GC55" s="114">
        <v>0</v>
      </c>
      <c r="GD55" s="116">
        <v>0</v>
      </c>
      <c r="GE55" s="114">
        <v>0</v>
      </c>
      <c r="GF55" s="115">
        <v>0</v>
      </c>
      <c r="GG55" s="115">
        <v>0</v>
      </c>
      <c r="GH55" s="116">
        <v>0</v>
      </c>
      <c r="GI55" s="113">
        <v>0</v>
      </c>
      <c r="GJ55" s="113">
        <v>0</v>
      </c>
      <c r="GK55" s="113">
        <v>0</v>
      </c>
      <c r="GL55" s="114">
        <v>0</v>
      </c>
      <c r="GM55" s="115">
        <v>0</v>
      </c>
      <c r="GN55" s="115">
        <v>0</v>
      </c>
      <c r="GO55" s="115">
        <v>0</v>
      </c>
      <c r="GP55" s="115">
        <v>0</v>
      </c>
      <c r="GQ55" s="116">
        <v>0</v>
      </c>
      <c r="GR55" s="114">
        <v>0</v>
      </c>
      <c r="GS55" s="115">
        <v>0</v>
      </c>
      <c r="GT55" s="115">
        <v>0</v>
      </c>
      <c r="GU55" s="116">
        <v>0</v>
      </c>
      <c r="GV55" s="113">
        <v>0</v>
      </c>
      <c r="GW55" s="114">
        <v>0</v>
      </c>
      <c r="GX55" s="115">
        <v>0</v>
      </c>
      <c r="GY55" s="116">
        <v>0</v>
      </c>
      <c r="GZ55" s="1"/>
      <c r="HA55" s="113">
        <v>0</v>
      </c>
      <c r="HB55" s="114">
        <v>0</v>
      </c>
      <c r="HC55" s="116">
        <v>0</v>
      </c>
      <c r="HD55" s="113">
        <v>0</v>
      </c>
      <c r="HE55" s="113">
        <v>0</v>
      </c>
      <c r="HF55" s="113">
        <v>0</v>
      </c>
      <c r="HG55" s="113">
        <v>0</v>
      </c>
      <c r="HH55" s="113">
        <v>0</v>
      </c>
      <c r="HI55" s="1"/>
      <c r="HJ55" s="113">
        <v>0</v>
      </c>
      <c r="HK55" s="113">
        <v>0</v>
      </c>
      <c r="HL55" s="113">
        <v>0</v>
      </c>
      <c r="HM55" s="113">
        <v>0</v>
      </c>
      <c r="HN55" s="113">
        <v>0</v>
      </c>
      <c r="HO55" s="113">
        <v>0</v>
      </c>
      <c r="HP55" s="114">
        <v>0</v>
      </c>
      <c r="HQ55" s="116">
        <v>0</v>
      </c>
      <c r="HR55" s="1"/>
      <c r="HS55" s="117"/>
      <c r="HT55" s="118"/>
      <c r="HU55" s="119"/>
    </row>
    <row r="56" spans="1:22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row>
    <row r="57" spans="1:229" x14ac:dyDescent="0.3">
      <c r="A57" s="1"/>
      <c r="B57" s="1"/>
      <c r="C57" s="120" t="s">
        <v>1590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row>
    <row r="58" spans="1:22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row>
    <row r="59" spans="1:229" x14ac:dyDescent="0.3">
      <c r="A59" s="1"/>
      <c r="B59" s="1"/>
      <c r="C59" s="120" t="s">
        <v>1591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row>
    <row r="60" spans="1:229" x14ac:dyDescent="0.3">
      <c r="A60" s="1"/>
      <c r="B60" s="1"/>
      <c r="C60" s="1"/>
      <c r="D60" s="1" t="s">
        <v>1592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row>
    <row r="61" spans="1:22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row>
    <row r="62" spans="1:229" x14ac:dyDescent="0.3">
      <c r="A62" s="1"/>
      <c r="B62" s="1"/>
      <c r="C62" s="120" t="s">
        <v>967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row>
    <row r="63" spans="1:229" x14ac:dyDescent="0.3">
      <c r="A63" s="1"/>
      <c r="B63" s="1"/>
      <c r="C63" s="121"/>
      <c r="D63" s="1" t="s">
        <v>1593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row>
  </sheetData>
  <mergeCells count="100">
    <mergeCell ref="HM4"/>
    <mergeCell ref="HN4"/>
    <mergeCell ref="HO4"/>
    <mergeCell ref="HP4:HQ4"/>
    <mergeCell ref="HS4:HU4"/>
    <mergeCell ref="HG4"/>
    <mergeCell ref="HH4"/>
    <mergeCell ref="HJ4"/>
    <mergeCell ref="HK4"/>
    <mergeCell ref="HL4"/>
    <mergeCell ref="HA4"/>
    <mergeCell ref="HB4:HC4"/>
    <mergeCell ref="HD4"/>
    <mergeCell ref="HE4"/>
    <mergeCell ref="HF4"/>
    <mergeCell ref="GK4"/>
    <mergeCell ref="GL4:GQ4"/>
    <mergeCell ref="GR4:GU4"/>
    <mergeCell ref="GV4"/>
    <mergeCell ref="GW4:GY4"/>
    <mergeCell ref="FW4:GB4"/>
    <mergeCell ref="GC4:GD4"/>
    <mergeCell ref="GE4:GH4"/>
    <mergeCell ref="GI4"/>
    <mergeCell ref="GJ4"/>
    <mergeCell ref="FN4"/>
    <mergeCell ref="FO4"/>
    <mergeCell ref="FP4"/>
    <mergeCell ref="FQ4:FT4"/>
    <mergeCell ref="FU4:FV4"/>
    <mergeCell ref="FI4"/>
    <mergeCell ref="FJ4"/>
    <mergeCell ref="FK4"/>
    <mergeCell ref="FL4"/>
    <mergeCell ref="FM4"/>
    <mergeCell ref="FD4"/>
    <mergeCell ref="FE4"/>
    <mergeCell ref="FF4"/>
    <mergeCell ref="FG4"/>
    <mergeCell ref="FH4"/>
    <mergeCell ref="EY4"/>
    <mergeCell ref="EZ4"/>
    <mergeCell ref="FA4"/>
    <mergeCell ref="FB4"/>
    <mergeCell ref="FC4"/>
    <mergeCell ref="ET4"/>
    <mergeCell ref="EU4"/>
    <mergeCell ref="EV4"/>
    <mergeCell ref="EW4"/>
    <mergeCell ref="EX4"/>
    <mergeCell ref="EM4"/>
    <mergeCell ref="EN4:EO4"/>
    <mergeCell ref="EP4:EQ4"/>
    <mergeCell ref="ER4"/>
    <mergeCell ref="ES4"/>
    <mergeCell ref="EH4"/>
    <mergeCell ref="EI4"/>
    <mergeCell ref="EJ4"/>
    <mergeCell ref="EK4"/>
    <mergeCell ref="EL4"/>
    <mergeCell ref="DO4:DR4"/>
    <mergeCell ref="DS4:DV4"/>
    <mergeCell ref="DW4"/>
    <mergeCell ref="DX4:EE4"/>
    <mergeCell ref="EG4"/>
    <mergeCell ref="CP4:CQ4"/>
    <mergeCell ref="CR4:CS4"/>
    <mergeCell ref="CT4:CV4"/>
    <mergeCell ref="CW4:CZ4"/>
    <mergeCell ref="DA4:DN4"/>
    <mergeCell ref="BH4:BU4"/>
    <mergeCell ref="BV4:BW4"/>
    <mergeCell ref="BX4:BY4"/>
    <mergeCell ref="BZ4:CK4"/>
    <mergeCell ref="CL4:CO4"/>
    <mergeCell ref="AQ4:AU4"/>
    <mergeCell ref="AV4:AW4"/>
    <mergeCell ref="AX4:BC4"/>
    <mergeCell ref="BD4"/>
    <mergeCell ref="BE4:BG4"/>
    <mergeCell ref="AI4:AJ4"/>
    <mergeCell ref="AK4"/>
    <mergeCell ref="AL4"/>
    <mergeCell ref="AM4"/>
    <mergeCell ref="AN4:AP4"/>
    <mergeCell ref="AB4"/>
    <mergeCell ref="AC4"/>
    <mergeCell ref="AD4:AE4"/>
    <mergeCell ref="AF4:AG4"/>
    <mergeCell ref="AH4"/>
    <mergeCell ref="L4:S4"/>
    <mergeCell ref="T4:V4"/>
    <mergeCell ref="W4"/>
    <mergeCell ref="X4:Z4"/>
    <mergeCell ref="AA4"/>
    <mergeCell ref="B3:G3"/>
    <mergeCell ref="C4"/>
    <mergeCell ref="D4:G4"/>
    <mergeCell ref="H4:I4"/>
    <mergeCell ref="J4:K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5B42-8B50-482C-A6DF-AD1972B94B07}">
  <dimension ref="B2:P48"/>
  <sheetViews>
    <sheetView topLeftCell="A22" workbookViewId="0">
      <selection activeCell="D34" sqref="D34"/>
    </sheetView>
  </sheetViews>
  <sheetFormatPr baseColWidth="10" defaultRowHeight="14.4" x14ac:dyDescent="0.3"/>
  <sheetData>
    <row r="2" spans="2:15" x14ac:dyDescent="0.3">
      <c r="B2" s="253" t="s">
        <v>2721</v>
      </c>
      <c r="C2" s="254"/>
      <c r="D2" s="254"/>
      <c r="E2" s="254"/>
      <c r="F2" s="254"/>
      <c r="G2" s="254"/>
      <c r="H2" s="255"/>
      <c r="I2" s="255"/>
      <c r="J2" s="255"/>
      <c r="K2" s="255"/>
      <c r="L2" s="255"/>
      <c r="M2" s="255"/>
    </row>
    <row r="3" spans="2:15" x14ac:dyDescent="0.3">
      <c r="B3" s="253" t="s">
        <v>2722</v>
      </c>
      <c r="C3" s="256"/>
      <c r="D3" s="256"/>
      <c r="E3" s="255"/>
      <c r="F3" s="255"/>
      <c r="G3" s="255"/>
      <c r="H3" s="255"/>
      <c r="I3" s="255"/>
      <c r="J3" s="255"/>
      <c r="K3" s="255"/>
      <c r="L3" s="255"/>
      <c r="M3" s="255"/>
    </row>
    <row r="4" spans="2:15" x14ac:dyDescent="0.3">
      <c r="B4" s="253" t="s">
        <v>2723</v>
      </c>
      <c r="C4" s="256"/>
      <c r="D4" s="256"/>
      <c r="E4" s="255"/>
      <c r="F4" s="255"/>
      <c r="G4" s="255"/>
      <c r="H4" s="257" t="s">
        <v>2724</v>
      </c>
      <c r="I4" s="258"/>
      <c r="J4" s="259"/>
      <c r="K4" s="257" t="s">
        <v>1470</v>
      </c>
      <c r="L4" s="258"/>
      <c r="M4" s="259"/>
    </row>
    <row r="5" spans="2:15" ht="15" thickBot="1" x14ac:dyDescent="0.35">
      <c r="B5" s="253"/>
      <c r="C5" s="255"/>
      <c r="D5" s="255"/>
      <c r="E5" s="255"/>
      <c r="F5" s="255"/>
      <c r="G5" s="255"/>
      <c r="H5" s="260" t="s">
        <v>2725</v>
      </c>
      <c r="I5" s="261" t="s">
        <v>2355</v>
      </c>
      <c r="J5" s="261" t="s">
        <v>2355</v>
      </c>
      <c r="K5" s="260" t="s">
        <v>2726</v>
      </c>
      <c r="L5" s="261" t="s">
        <v>2355</v>
      </c>
      <c r="M5" s="261" t="s">
        <v>2355</v>
      </c>
    </row>
    <row r="6" spans="2:15" ht="31.2" thickBot="1" x14ac:dyDescent="0.35">
      <c r="B6" s="262" t="s">
        <v>2727</v>
      </c>
      <c r="C6" s="262" t="s">
        <v>2728</v>
      </c>
      <c r="D6" s="262" t="s">
        <v>2729</v>
      </c>
      <c r="E6" s="263" t="s">
        <v>2730</v>
      </c>
      <c r="F6" s="263" t="s">
        <v>2731</v>
      </c>
      <c r="G6" s="264" t="s">
        <v>2732</v>
      </c>
      <c r="H6" s="265"/>
      <c r="I6" s="266" t="s">
        <v>2733</v>
      </c>
      <c r="J6" s="266" t="s">
        <v>2734</v>
      </c>
      <c r="K6" s="265"/>
      <c r="L6" s="266" t="s">
        <v>2733</v>
      </c>
      <c r="M6" s="266" t="s">
        <v>2734</v>
      </c>
    </row>
    <row r="7" spans="2:15" x14ac:dyDescent="0.3">
      <c r="B7" s="267" t="s">
        <v>224</v>
      </c>
      <c r="C7" s="268" t="s">
        <v>214</v>
      </c>
      <c r="D7" s="268">
        <v>10</v>
      </c>
      <c r="E7" s="269">
        <v>0.25</v>
      </c>
      <c r="F7" s="269">
        <v>0.25</v>
      </c>
      <c r="G7" s="268">
        <v>0</v>
      </c>
      <c r="H7" s="269">
        <v>0.25</v>
      </c>
      <c r="I7" s="270">
        <v>0.35625000000000001</v>
      </c>
      <c r="J7" s="270">
        <v>0.46319444444444446</v>
      </c>
      <c r="K7" s="271"/>
      <c r="L7" s="271"/>
      <c r="M7" s="271"/>
    </row>
    <row r="8" spans="2:15" x14ac:dyDescent="0.3">
      <c r="B8" s="267" t="s">
        <v>224</v>
      </c>
      <c r="C8" s="268" t="s">
        <v>211</v>
      </c>
      <c r="D8" s="268">
        <v>10</v>
      </c>
      <c r="E8" s="269">
        <v>4.4999999999999998E-2</v>
      </c>
      <c r="F8" s="269">
        <v>0.05</v>
      </c>
      <c r="G8" s="268">
        <v>0</v>
      </c>
      <c r="H8" s="269">
        <v>0.05</v>
      </c>
      <c r="I8" s="270">
        <v>0.35694444444444445</v>
      </c>
      <c r="J8" s="270">
        <v>0.46666666666666667</v>
      </c>
      <c r="K8" s="271"/>
      <c r="L8" s="271"/>
      <c r="M8" s="271"/>
    </row>
    <row r="12" spans="2:15" x14ac:dyDescent="0.3">
      <c r="B12" s="272" t="s">
        <v>2735</v>
      </c>
      <c r="C12" s="254"/>
      <c r="D12" s="254"/>
      <c r="E12" s="254"/>
      <c r="F12" s="254"/>
      <c r="G12" s="254"/>
      <c r="H12" s="255"/>
      <c r="I12" s="255"/>
      <c r="J12" s="255"/>
      <c r="K12" s="255"/>
      <c r="L12" s="255"/>
      <c r="M12" s="255"/>
      <c r="N12" s="255"/>
      <c r="O12" s="255"/>
    </row>
    <row r="13" spans="2:15" x14ac:dyDescent="0.3">
      <c r="B13" s="253" t="s">
        <v>2722</v>
      </c>
      <c r="C13" s="256"/>
      <c r="D13" s="256"/>
      <c r="E13" s="255"/>
      <c r="F13" s="255"/>
      <c r="G13" s="255"/>
      <c r="H13" s="255"/>
      <c r="I13" s="255"/>
      <c r="J13" s="255"/>
      <c r="K13" s="255"/>
      <c r="L13" s="255"/>
      <c r="M13" s="255"/>
      <c r="N13" s="255"/>
      <c r="O13" s="255"/>
    </row>
    <row r="14" spans="2:15" x14ac:dyDescent="0.3">
      <c r="B14" s="253" t="s">
        <v>2736</v>
      </c>
      <c r="C14" s="256"/>
      <c r="D14" s="256"/>
      <c r="E14" s="255"/>
      <c r="F14" s="255"/>
      <c r="G14" s="255"/>
      <c r="H14" s="257" t="s">
        <v>2724</v>
      </c>
      <c r="I14" s="258"/>
      <c r="J14" s="259"/>
      <c r="K14" s="257" t="s">
        <v>1470</v>
      </c>
      <c r="L14" s="258"/>
      <c r="M14" s="259"/>
      <c r="N14" s="255"/>
      <c r="O14" s="255"/>
    </row>
    <row r="15" spans="2:15" ht="15" thickBot="1" x14ac:dyDescent="0.35">
      <c r="B15" s="253"/>
      <c r="C15" s="255"/>
      <c r="D15" s="255"/>
      <c r="E15" s="255"/>
      <c r="F15" s="255"/>
      <c r="G15" s="255"/>
      <c r="H15" s="260" t="s">
        <v>2725</v>
      </c>
      <c r="I15" s="261" t="s">
        <v>2355</v>
      </c>
      <c r="J15" s="261" t="s">
        <v>2355</v>
      </c>
      <c r="K15" s="260" t="s">
        <v>2726</v>
      </c>
      <c r="L15" s="261" t="s">
        <v>2355</v>
      </c>
      <c r="M15" s="261" t="s">
        <v>2355</v>
      </c>
      <c r="N15" s="255"/>
      <c r="O15" s="255"/>
    </row>
    <row r="16" spans="2:15" ht="31.2" thickBot="1" x14ac:dyDescent="0.35">
      <c r="B16" s="262" t="s">
        <v>2727</v>
      </c>
      <c r="C16" s="262" t="s">
        <v>2728</v>
      </c>
      <c r="D16" s="262" t="s">
        <v>2729</v>
      </c>
      <c r="E16" s="263" t="s">
        <v>2730</v>
      </c>
      <c r="F16" s="263" t="s">
        <v>2731</v>
      </c>
      <c r="G16" s="264" t="s">
        <v>2732</v>
      </c>
      <c r="H16" s="265"/>
      <c r="I16" s="266" t="s">
        <v>2733</v>
      </c>
      <c r="J16" s="266" t="s">
        <v>2734</v>
      </c>
      <c r="K16" s="265"/>
      <c r="L16" s="266" t="s">
        <v>2733</v>
      </c>
      <c r="M16" s="266" t="s">
        <v>2734</v>
      </c>
      <c r="N16" s="255"/>
      <c r="O16" s="255"/>
    </row>
    <row r="17" spans="2:16" x14ac:dyDescent="0.3">
      <c r="B17" s="267" t="s">
        <v>2737</v>
      </c>
      <c r="C17" s="268" t="s">
        <v>2738</v>
      </c>
      <c r="D17" s="268">
        <v>10</v>
      </c>
      <c r="E17" s="269">
        <v>18</v>
      </c>
      <c r="F17" s="269">
        <v>18</v>
      </c>
      <c r="G17" s="268">
        <v>0</v>
      </c>
      <c r="H17" s="269">
        <v>18</v>
      </c>
      <c r="I17" s="270">
        <v>0.27916666666666667</v>
      </c>
      <c r="J17" s="270">
        <v>0.6118055555555556</v>
      </c>
      <c r="K17" s="271"/>
      <c r="L17" s="271"/>
      <c r="M17" s="271"/>
      <c r="N17" s="255"/>
      <c r="O17" s="255"/>
    </row>
    <row r="18" spans="2:16" x14ac:dyDescent="0.3">
      <c r="B18" s="255"/>
      <c r="C18" s="255"/>
      <c r="D18" s="273"/>
      <c r="E18" s="255"/>
      <c r="F18" s="255"/>
      <c r="G18" s="255"/>
      <c r="H18" s="255"/>
      <c r="I18" s="255"/>
      <c r="J18" s="255"/>
      <c r="K18" s="255"/>
      <c r="L18" s="255"/>
      <c r="M18" s="255"/>
      <c r="N18" s="255"/>
      <c r="O18" s="255"/>
    </row>
    <row r="19" spans="2:16" x14ac:dyDescent="0.3">
      <c r="B19" s="274"/>
      <c r="C19" s="255"/>
      <c r="D19" s="255"/>
      <c r="E19" s="255"/>
      <c r="F19" s="255"/>
      <c r="G19" s="255"/>
      <c r="H19" s="255"/>
      <c r="I19" s="255"/>
      <c r="J19" s="255"/>
      <c r="K19" s="255"/>
      <c r="L19" s="255"/>
      <c r="M19" s="255"/>
      <c r="N19" s="255"/>
      <c r="O19" s="255"/>
    </row>
    <row r="21" spans="2:16" x14ac:dyDescent="0.3">
      <c r="B21" s="253" t="s">
        <v>2739</v>
      </c>
      <c r="C21" s="254"/>
      <c r="D21" s="254"/>
      <c r="E21" s="254"/>
      <c r="F21" s="254"/>
      <c r="G21" s="254"/>
      <c r="H21" s="255"/>
      <c r="I21" s="255"/>
      <c r="J21" s="255"/>
      <c r="K21" s="255"/>
      <c r="L21" s="255"/>
      <c r="M21" s="255"/>
      <c r="N21" s="255"/>
      <c r="O21" s="255"/>
    </row>
    <row r="22" spans="2:16" x14ac:dyDescent="0.3">
      <c r="B22" s="253" t="s">
        <v>2722</v>
      </c>
      <c r="C22" s="256"/>
      <c r="D22" s="256"/>
      <c r="E22" s="255"/>
      <c r="F22" s="255"/>
      <c r="G22" s="255"/>
      <c r="H22" s="255"/>
      <c r="I22" s="255"/>
      <c r="J22" s="255"/>
      <c r="K22" s="255"/>
      <c r="L22" s="255"/>
      <c r="M22" s="255"/>
      <c r="N22" s="255"/>
      <c r="O22" s="255"/>
    </row>
    <row r="23" spans="2:16" x14ac:dyDescent="0.3">
      <c r="B23" s="253" t="s">
        <v>2740</v>
      </c>
      <c r="C23" s="256"/>
      <c r="D23" s="256"/>
      <c r="E23" s="255"/>
      <c r="F23" s="255"/>
      <c r="G23" s="255"/>
      <c r="H23" s="257" t="s">
        <v>2724</v>
      </c>
      <c r="I23" s="258"/>
      <c r="J23" s="259"/>
      <c r="K23" s="257" t="s">
        <v>1470</v>
      </c>
      <c r="L23" s="258"/>
      <c r="M23" s="259"/>
      <c r="N23" s="255"/>
      <c r="O23" s="255"/>
    </row>
    <row r="24" spans="2:16" ht="15" thickBot="1" x14ac:dyDescent="0.35">
      <c r="B24" s="253"/>
      <c r="C24" s="255"/>
      <c r="D24" s="255"/>
      <c r="E24" s="255"/>
      <c r="F24" s="255"/>
      <c r="G24" s="255"/>
      <c r="H24" s="260" t="s">
        <v>2725</v>
      </c>
      <c r="I24" s="261" t="s">
        <v>2355</v>
      </c>
      <c r="J24" s="261" t="s">
        <v>2355</v>
      </c>
      <c r="K24" s="260" t="s">
        <v>2726</v>
      </c>
      <c r="L24" s="261" t="s">
        <v>2355</v>
      </c>
      <c r="M24" s="261" t="s">
        <v>2355</v>
      </c>
      <c r="N24" s="255"/>
      <c r="O24" s="255"/>
    </row>
    <row r="25" spans="2:16" ht="31.2" thickBot="1" x14ac:dyDescent="0.35">
      <c r="B25" s="262" t="s">
        <v>2727</v>
      </c>
      <c r="C25" s="262" t="s">
        <v>2728</v>
      </c>
      <c r="D25" s="262" t="s">
        <v>2729</v>
      </c>
      <c r="E25" s="263" t="s">
        <v>2730</v>
      </c>
      <c r="F25" s="263" t="s">
        <v>2731</v>
      </c>
      <c r="G25" s="264" t="s">
        <v>2732</v>
      </c>
      <c r="H25" s="265"/>
      <c r="I25" s="266" t="s">
        <v>2733</v>
      </c>
      <c r="J25" s="266" t="s">
        <v>2734</v>
      </c>
      <c r="K25" s="265"/>
      <c r="L25" s="266" t="s">
        <v>2733</v>
      </c>
      <c r="M25" s="266" t="s">
        <v>2734</v>
      </c>
      <c r="N25" s="255"/>
      <c r="O25" s="255"/>
    </row>
    <row r="26" spans="2:16" x14ac:dyDescent="0.3">
      <c r="B26" s="275" t="s">
        <v>30</v>
      </c>
      <c r="C26" s="276" t="s">
        <v>2741</v>
      </c>
      <c r="D26" s="276">
        <v>22.9</v>
      </c>
      <c r="E26" s="269">
        <v>5.2</v>
      </c>
      <c r="F26" s="269">
        <v>5.2</v>
      </c>
      <c r="G26" s="276">
        <v>0</v>
      </c>
      <c r="H26" s="269">
        <v>5.2</v>
      </c>
      <c r="I26" s="270">
        <v>0.20208333333333334</v>
      </c>
      <c r="J26" s="270">
        <v>0.62916666666666665</v>
      </c>
      <c r="K26" s="271"/>
      <c r="L26" s="271"/>
      <c r="M26" s="271"/>
      <c r="N26" s="255"/>
      <c r="O26" s="255"/>
    </row>
    <row r="27" spans="2:16" x14ac:dyDescent="0.3">
      <c r="B27" s="255"/>
      <c r="C27" s="255"/>
      <c r="D27" s="273"/>
      <c r="E27" s="255"/>
      <c r="F27" s="255"/>
      <c r="G27" s="255"/>
      <c r="H27" s="255"/>
      <c r="I27" s="255"/>
      <c r="J27" s="255"/>
      <c r="K27" s="255"/>
      <c r="L27" s="255"/>
      <c r="M27" s="255"/>
      <c r="N27" s="255"/>
      <c r="O27" s="255"/>
    </row>
    <row r="30" spans="2:16" x14ac:dyDescent="0.3">
      <c r="B30" s="253" t="s">
        <v>2742</v>
      </c>
      <c r="C30" s="254"/>
      <c r="D30" s="254"/>
      <c r="E30" s="254"/>
      <c r="F30" s="254"/>
      <c r="G30" s="254"/>
      <c r="H30" s="255"/>
      <c r="I30" s="255"/>
      <c r="J30" s="255"/>
      <c r="K30" s="255"/>
      <c r="L30" s="255"/>
      <c r="M30" s="255"/>
      <c r="N30" s="255"/>
      <c r="O30" s="255"/>
      <c r="P30" s="255"/>
    </row>
    <row r="31" spans="2:16" x14ac:dyDescent="0.3">
      <c r="B31" s="253" t="s">
        <v>2722</v>
      </c>
      <c r="C31" s="256"/>
      <c r="D31" s="256"/>
      <c r="E31" s="255"/>
      <c r="F31" s="255"/>
      <c r="G31" s="255"/>
      <c r="H31" s="255"/>
      <c r="I31" s="255"/>
      <c r="J31" s="255"/>
      <c r="K31" s="255"/>
      <c r="L31" s="255"/>
      <c r="M31" s="255"/>
      <c r="N31" s="255"/>
      <c r="O31" s="255"/>
      <c r="P31" s="255"/>
    </row>
    <row r="32" spans="2:16" x14ac:dyDescent="0.3">
      <c r="B32" s="253" t="s">
        <v>2743</v>
      </c>
      <c r="C32" s="256"/>
      <c r="D32" s="256"/>
      <c r="E32" s="255"/>
      <c r="F32" s="255"/>
      <c r="G32" s="255"/>
      <c r="H32" s="257" t="s">
        <v>2724</v>
      </c>
      <c r="I32" s="258"/>
      <c r="J32" s="259"/>
      <c r="K32" s="257" t="s">
        <v>1470</v>
      </c>
      <c r="L32" s="258"/>
      <c r="M32" s="259"/>
      <c r="N32" s="255"/>
      <c r="O32" s="255"/>
      <c r="P32" s="255"/>
    </row>
    <row r="33" spans="2:16" ht="15" thickBot="1" x14ac:dyDescent="0.35">
      <c r="B33" s="253"/>
      <c r="C33" s="255"/>
      <c r="D33" s="255"/>
      <c r="E33" s="255"/>
      <c r="F33" s="255"/>
      <c r="G33" s="255"/>
      <c r="H33" s="260" t="s">
        <v>2725</v>
      </c>
      <c r="I33" s="261" t="s">
        <v>2355</v>
      </c>
      <c r="J33" s="261" t="s">
        <v>2355</v>
      </c>
      <c r="K33" s="260" t="s">
        <v>2726</v>
      </c>
      <c r="L33" s="261" t="s">
        <v>2355</v>
      </c>
      <c r="M33" s="261" t="s">
        <v>2355</v>
      </c>
      <c r="N33" s="255"/>
      <c r="O33" s="255"/>
      <c r="P33" s="255"/>
    </row>
    <row r="34" spans="2:16" ht="31.2" thickBot="1" x14ac:dyDescent="0.35">
      <c r="B34" s="262" t="s">
        <v>2727</v>
      </c>
      <c r="C34" s="262" t="s">
        <v>2728</v>
      </c>
      <c r="D34" s="262" t="s">
        <v>2729</v>
      </c>
      <c r="E34" s="263" t="s">
        <v>2730</v>
      </c>
      <c r="F34" s="263" t="s">
        <v>2731</v>
      </c>
      <c r="G34" s="264" t="s">
        <v>2732</v>
      </c>
      <c r="H34" s="265"/>
      <c r="I34" s="266" t="s">
        <v>2733</v>
      </c>
      <c r="J34" s="266" t="s">
        <v>2734</v>
      </c>
      <c r="K34" s="265"/>
      <c r="L34" s="266" t="s">
        <v>2733</v>
      </c>
      <c r="M34" s="266" t="s">
        <v>2734</v>
      </c>
      <c r="N34" s="255"/>
      <c r="O34" s="255"/>
      <c r="P34" s="255"/>
    </row>
    <row r="35" spans="2:16" x14ac:dyDescent="0.3">
      <c r="B35" s="267" t="s">
        <v>352</v>
      </c>
      <c r="C35" s="268" t="s">
        <v>2744</v>
      </c>
      <c r="D35" s="268">
        <v>138</v>
      </c>
      <c r="E35" s="269">
        <v>2.5</v>
      </c>
      <c r="F35" s="269">
        <v>2.5</v>
      </c>
      <c r="G35" s="268">
        <v>0</v>
      </c>
      <c r="H35" s="269">
        <v>2.5</v>
      </c>
      <c r="I35" s="270">
        <v>0.25208333333333333</v>
      </c>
      <c r="J35" s="270">
        <v>0.74652777777777779</v>
      </c>
      <c r="K35" s="271"/>
      <c r="L35" s="271"/>
      <c r="M35" s="271"/>
      <c r="N35" s="255"/>
      <c r="O35" s="255"/>
      <c r="P35" s="255"/>
    </row>
    <row r="36" spans="2:16" x14ac:dyDescent="0.3">
      <c r="B36" s="255"/>
      <c r="C36" s="255"/>
      <c r="D36" s="273"/>
      <c r="E36" s="255"/>
      <c r="F36" s="255"/>
      <c r="G36" s="255"/>
      <c r="H36" s="255"/>
      <c r="I36" s="255"/>
      <c r="J36" s="255"/>
      <c r="K36" s="255"/>
      <c r="L36" s="255"/>
      <c r="M36" s="255"/>
      <c r="N36" s="255"/>
      <c r="O36" s="255"/>
      <c r="P36" s="255"/>
    </row>
    <row r="37" spans="2:16" x14ac:dyDescent="0.3">
      <c r="B37" s="274"/>
      <c r="C37" s="255"/>
      <c r="D37" s="255"/>
      <c r="E37" s="255"/>
      <c r="F37" s="255"/>
      <c r="G37" s="255"/>
      <c r="H37" s="255"/>
      <c r="I37" s="255"/>
      <c r="J37" s="255"/>
      <c r="K37" s="255"/>
      <c r="L37" s="255"/>
      <c r="M37" s="255"/>
      <c r="N37" s="255"/>
      <c r="O37" s="255"/>
      <c r="P37" s="255"/>
    </row>
    <row r="38" spans="2:16" x14ac:dyDescent="0.3">
      <c r="B38" s="255"/>
      <c r="C38" s="255"/>
      <c r="D38" s="255"/>
      <c r="E38" s="255"/>
      <c r="F38" s="255"/>
      <c r="G38" s="255"/>
      <c r="H38" s="255"/>
      <c r="I38" s="255"/>
      <c r="J38" s="255"/>
      <c r="K38" s="255"/>
      <c r="L38" s="255"/>
      <c r="M38" s="255"/>
      <c r="N38" s="255"/>
      <c r="O38" s="255"/>
      <c r="P38" s="255"/>
    </row>
    <row r="39" spans="2:16" x14ac:dyDescent="0.3">
      <c r="B39" s="253" t="s">
        <v>2745</v>
      </c>
      <c r="C39" s="254"/>
      <c r="D39" s="254"/>
      <c r="E39" s="254"/>
      <c r="F39" s="254"/>
      <c r="G39" s="254"/>
      <c r="H39" s="255"/>
      <c r="I39" s="255"/>
      <c r="J39" s="255"/>
      <c r="K39" s="255"/>
      <c r="L39" s="255"/>
      <c r="M39" s="255"/>
      <c r="N39" s="255"/>
      <c r="O39" s="255"/>
      <c r="P39" s="255"/>
    </row>
    <row r="40" spans="2:16" x14ac:dyDescent="0.3">
      <c r="B40" s="253" t="s">
        <v>2722</v>
      </c>
      <c r="C40" s="256"/>
      <c r="D40" s="256"/>
      <c r="E40" s="255"/>
      <c r="F40" s="255"/>
      <c r="G40" s="255"/>
      <c r="H40" s="255"/>
      <c r="I40" s="255"/>
      <c r="J40" s="255"/>
      <c r="K40" s="255"/>
      <c r="L40" s="255"/>
      <c r="M40" s="255"/>
      <c r="N40" s="255"/>
      <c r="O40" s="255"/>
      <c r="P40" s="255"/>
    </row>
    <row r="41" spans="2:16" x14ac:dyDescent="0.3">
      <c r="B41" s="253" t="s">
        <v>2746</v>
      </c>
      <c r="C41" s="256"/>
      <c r="D41" s="256"/>
      <c r="E41" s="255"/>
      <c r="F41" s="255"/>
      <c r="G41" s="255"/>
      <c r="H41" s="257" t="s">
        <v>2724</v>
      </c>
      <c r="I41" s="258"/>
      <c r="J41" s="259"/>
      <c r="K41" s="257" t="s">
        <v>1470</v>
      </c>
      <c r="L41" s="258"/>
      <c r="M41" s="259"/>
      <c r="N41" s="255"/>
      <c r="O41" s="255"/>
      <c r="P41" s="255"/>
    </row>
    <row r="42" spans="2:16" ht="15" thickBot="1" x14ac:dyDescent="0.35">
      <c r="B42" s="253"/>
      <c r="C42" s="255"/>
      <c r="D42" s="255"/>
      <c r="E42" s="255"/>
      <c r="F42" s="255"/>
      <c r="G42" s="255"/>
      <c r="H42" s="260" t="s">
        <v>2725</v>
      </c>
      <c r="I42" s="261" t="s">
        <v>2355</v>
      </c>
      <c r="J42" s="261" t="s">
        <v>2355</v>
      </c>
      <c r="K42" s="260" t="s">
        <v>2726</v>
      </c>
      <c r="L42" s="261" t="s">
        <v>2355</v>
      </c>
      <c r="M42" s="261" t="s">
        <v>2355</v>
      </c>
      <c r="N42" s="255"/>
      <c r="O42" s="255"/>
      <c r="P42" s="255"/>
    </row>
    <row r="43" spans="2:16" ht="31.2" thickBot="1" x14ac:dyDescent="0.35">
      <c r="B43" s="262" t="s">
        <v>2727</v>
      </c>
      <c r="C43" s="262" t="s">
        <v>2728</v>
      </c>
      <c r="D43" s="262" t="s">
        <v>2729</v>
      </c>
      <c r="E43" s="263" t="s">
        <v>2730</v>
      </c>
      <c r="F43" s="263" t="s">
        <v>2731</v>
      </c>
      <c r="G43" s="264" t="s">
        <v>2732</v>
      </c>
      <c r="H43" s="265"/>
      <c r="I43" s="266" t="s">
        <v>2733</v>
      </c>
      <c r="J43" s="266" t="s">
        <v>2734</v>
      </c>
      <c r="K43" s="265"/>
      <c r="L43" s="266" t="s">
        <v>2733</v>
      </c>
      <c r="M43" s="266" t="s">
        <v>2734</v>
      </c>
      <c r="N43" s="255"/>
      <c r="O43" s="255"/>
      <c r="P43" s="255"/>
    </row>
    <row r="44" spans="2:16" x14ac:dyDescent="0.3">
      <c r="B44" s="267" t="s">
        <v>2747</v>
      </c>
      <c r="C44" s="268" t="s">
        <v>2748</v>
      </c>
      <c r="D44" s="268">
        <v>60</v>
      </c>
      <c r="E44" s="269">
        <v>14</v>
      </c>
      <c r="F44" s="269">
        <v>14</v>
      </c>
      <c r="G44" s="268">
        <v>0</v>
      </c>
      <c r="H44" s="269">
        <v>14</v>
      </c>
      <c r="I44" s="270">
        <v>0.33611111111111114</v>
      </c>
      <c r="J44" s="270">
        <v>0.66111111111111109</v>
      </c>
      <c r="K44" s="271"/>
      <c r="L44" s="271"/>
      <c r="M44" s="271"/>
      <c r="N44" s="255"/>
      <c r="O44" s="255"/>
      <c r="P44" s="255"/>
    </row>
    <row r="45" spans="2:16" x14ac:dyDescent="0.3">
      <c r="B45" s="255"/>
      <c r="C45" s="255"/>
      <c r="D45" s="273"/>
      <c r="E45" s="255"/>
      <c r="F45" s="255"/>
      <c r="G45" s="255"/>
      <c r="H45" s="255"/>
      <c r="I45" s="255"/>
      <c r="J45" s="255"/>
      <c r="K45" s="255"/>
      <c r="L45" s="255"/>
      <c r="M45" s="255"/>
      <c r="N45" s="255"/>
      <c r="O45" s="255"/>
      <c r="P45" s="255"/>
    </row>
    <row r="46" spans="2:16" x14ac:dyDescent="0.3">
      <c r="B46" s="274"/>
      <c r="C46" s="255"/>
      <c r="D46" s="255"/>
      <c r="E46" s="255"/>
      <c r="F46" s="255"/>
      <c r="G46" s="255"/>
      <c r="H46" s="255"/>
      <c r="I46" s="255"/>
      <c r="J46" s="255"/>
      <c r="K46" s="255"/>
      <c r="L46" s="255"/>
      <c r="M46" s="255"/>
      <c r="N46" s="255"/>
      <c r="O46" s="255"/>
      <c r="P46" s="255"/>
    </row>
    <row r="47" spans="2:16" x14ac:dyDescent="0.3">
      <c r="B47" s="255"/>
      <c r="C47" s="255"/>
      <c r="D47" s="255"/>
      <c r="E47" s="255"/>
      <c r="F47" s="255"/>
      <c r="G47" s="255"/>
      <c r="H47" s="255"/>
      <c r="I47" s="255"/>
      <c r="J47" s="255"/>
      <c r="K47" s="255"/>
      <c r="L47" s="255"/>
      <c r="M47" s="255"/>
      <c r="N47" s="255"/>
      <c r="O47" s="255"/>
      <c r="P47" s="255"/>
    </row>
    <row r="48" spans="2:16" x14ac:dyDescent="0.3">
      <c r="B48" s="255"/>
      <c r="C48" s="255"/>
      <c r="D48" s="255"/>
      <c r="E48" s="255"/>
      <c r="F48" s="255"/>
      <c r="G48" s="255"/>
      <c r="H48" s="255"/>
      <c r="I48" s="255"/>
      <c r="J48" s="255"/>
      <c r="K48" s="255"/>
      <c r="L48" s="255"/>
      <c r="M48" s="255"/>
      <c r="N48" s="255"/>
      <c r="O48" s="255"/>
      <c r="P48" s="255"/>
    </row>
  </sheetData>
  <mergeCells count="20">
    <mergeCell ref="H41:J41"/>
    <mergeCell ref="K41:M41"/>
    <mergeCell ref="H42:H43"/>
    <mergeCell ref="K42:K43"/>
    <mergeCell ref="H24:H25"/>
    <mergeCell ref="K24:K25"/>
    <mergeCell ref="H32:J32"/>
    <mergeCell ref="K32:M32"/>
    <mergeCell ref="H33:H34"/>
    <mergeCell ref="K33:K34"/>
    <mergeCell ref="H14:J14"/>
    <mergeCell ref="K14:M14"/>
    <mergeCell ref="H15:H16"/>
    <mergeCell ref="K15:K16"/>
    <mergeCell ref="H23:J23"/>
    <mergeCell ref="K23:M23"/>
    <mergeCell ref="H4:J4"/>
    <mergeCell ref="K4:M4"/>
    <mergeCell ref="H5:H6"/>
    <mergeCell ref="K5:K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1594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22" t="s">
        <v>3</v>
      </c>
      <c r="B6" s="239" t="s">
        <v>689</v>
      </c>
      <c r="C6" s="239"/>
      <c r="D6" s="239"/>
      <c r="E6" s="239"/>
      <c r="F6" s="239"/>
      <c r="G6" s="239"/>
      <c r="H6" s="239" t="s">
        <v>210</v>
      </c>
      <c r="I6" s="239"/>
      <c r="J6" s="239" t="s">
        <v>64</v>
      </c>
      <c r="K6" s="239"/>
      <c r="L6" s="239"/>
      <c r="M6" s="239" t="s">
        <v>687</v>
      </c>
      <c r="N6" s="239"/>
      <c r="O6" s="239" t="s">
        <v>14</v>
      </c>
      <c r="P6" s="239" t="s">
        <v>298</v>
      </c>
      <c r="Q6" s="239"/>
      <c r="R6" s="239"/>
      <c r="S6" s="239"/>
      <c r="T6" s="239" t="s">
        <v>68</v>
      </c>
      <c r="U6" s="239" t="s">
        <v>1083</v>
      </c>
      <c r="V6" s="239" t="s">
        <v>80</v>
      </c>
      <c r="W6" s="239"/>
      <c r="X6" s="239"/>
      <c r="Y6" s="239"/>
      <c r="Z6" s="239"/>
      <c r="AA6" s="239" t="s">
        <v>95</v>
      </c>
      <c r="AB6" s="239"/>
      <c r="AC6" s="239" t="s">
        <v>109</v>
      </c>
      <c r="AD6" s="239"/>
      <c r="AE6" s="239"/>
      <c r="AF6" s="239"/>
      <c r="AG6" s="239" t="s">
        <v>38</v>
      </c>
      <c r="AH6" s="239"/>
      <c r="AI6" s="239"/>
      <c r="AJ6" s="239"/>
      <c r="AK6" s="239"/>
      <c r="AL6" s="239" t="s">
        <v>688</v>
      </c>
      <c r="AM6" s="239"/>
      <c r="AN6" s="239" t="s">
        <v>141</v>
      </c>
      <c r="AO6" s="239"/>
      <c r="AP6" s="239"/>
      <c r="AQ6" s="239"/>
      <c r="AR6" s="239"/>
      <c r="AS6" s="239"/>
      <c r="AT6" s="239"/>
      <c r="AU6" s="239"/>
      <c r="AV6" s="239"/>
      <c r="AW6" s="239" t="s">
        <v>664</v>
      </c>
    </row>
    <row r="7" spans="1:49" ht="39.6" x14ac:dyDescent="0.3">
      <c r="A7" s="122" t="s">
        <v>1595</v>
      </c>
      <c r="B7" s="122" t="s">
        <v>1596</v>
      </c>
      <c r="C7" s="122" t="s">
        <v>1596</v>
      </c>
      <c r="D7" s="122" t="s">
        <v>1596</v>
      </c>
      <c r="E7" s="122" t="s">
        <v>1596</v>
      </c>
      <c r="F7" s="122" t="s">
        <v>1596</v>
      </c>
      <c r="G7" s="122" t="s">
        <v>1596</v>
      </c>
      <c r="H7" s="122" t="s">
        <v>1597</v>
      </c>
      <c r="I7" s="122" t="s">
        <v>1598</v>
      </c>
      <c r="J7" s="122" t="s">
        <v>1599</v>
      </c>
      <c r="K7" s="122" t="s">
        <v>1599</v>
      </c>
      <c r="L7" s="122" t="s">
        <v>1599</v>
      </c>
      <c r="M7" s="122" t="s">
        <v>1600</v>
      </c>
      <c r="N7" s="122" t="s">
        <v>1600</v>
      </c>
      <c r="O7" s="122" t="s">
        <v>1601</v>
      </c>
      <c r="P7" s="122" t="s">
        <v>741</v>
      </c>
      <c r="Q7" s="122" t="s">
        <v>741</v>
      </c>
      <c r="R7" s="122" t="s">
        <v>741</v>
      </c>
      <c r="S7" s="122" t="s">
        <v>741</v>
      </c>
      <c r="T7" s="122" t="s">
        <v>1602</v>
      </c>
      <c r="U7" s="122" t="s">
        <v>1603</v>
      </c>
      <c r="V7" s="122" t="s">
        <v>1604</v>
      </c>
      <c r="W7" s="122" t="s">
        <v>1605</v>
      </c>
      <c r="X7" s="122" t="s">
        <v>1605</v>
      </c>
      <c r="Y7" s="122" t="s">
        <v>1606</v>
      </c>
      <c r="Z7" s="122" t="s">
        <v>1607</v>
      </c>
      <c r="AA7" s="122" t="s">
        <v>741</v>
      </c>
      <c r="AB7" s="122" t="s">
        <v>741</v>
      </c>
      <c r="AC7" s="122" t="s">
        <v>1608</v>
      </c>
      <c r="AD7" s="122" t="s">
        <v>1609</v>
      </c>
      <c r="AE7" s="122" t="s">
        <v>1610</v>
      </c>
      <c r="AF7" s="122" t="s">
        <v>1608</v>
      </c>
      <c r="AG7" s="122" t="s">
        <v>1611</v>
      </c>
      <c r="AH7" s="122" t="s">
        <v>1611</v>
      </c>
      <c r="AI7" s="122" t="s">
        <v>1612</v>
      </c>
      <c r="AJ7" s="122" t="s">
        <v>1613</v>
      </c>
      <c r="AK7" s="122" t="s">
        <v>1613</v>
      </c>
      <c r="AL7" s="122" t="s">
        <v>688</v>
      </c>
      <c r="AM7" s="122" t="s">
        <v>688</v>
      </c>
      <c r="AN7" s="122" t="s">
        <v>1614</v>
      </c>
      <c r="AO7" s="122" t="s">
        <v>741</v>
      </c>
      <c r="AP7" s="122" t="s">
        <v>741</v>
      </c>
      <c r="AQ7" s="122" t="s">
        <v>741</v>
      </c>
      <c r="AR7" s="122" t="s">
        <v>1605</v>
      </c>
      <c r="AS7" s="122" t="s">
        <v>1615</v>
      </c>
      <c r="AT7" s="122" t="s">
        <v>1604</v>
      </c>
      <c r="AU7" s="122" t="s">
        <v>1605</v>
      </c>
      <c r="AV7" s="122" t="s">
        <v>1616</v>
      </c>
      <c r="AW7" s="122" t="s">
        <v>1122</v>
      </c>
    </row>
    <row r="8" spans="1:49" ht="26.4" x14ac:dyDescent="0.3">
      <c r="A8" s="122" t="s">
        <v>1617</v>
      </c>
      <c r="B8" s="122" t="s">
        <v>1618</v>
      </c>
      <c r="C8" s="122" t="s">
        <v>1618</v>
      </c>
      <c r="D8" s="122" t="s">
        <v>1619</v>
      </c>
      <c r="E8" s="122" t="s">
        <v>1619</v>
      </c>
      <c r="F8" s="122" t="s">
        <v>40</v>
      </c>
      <c r="G8" s="122" t="s">
        <v>1619</v>
      </c>
      <c r="H8" s="122" t="s">
        <v>1619</v>
      </c>
      <c r="I8" s="122" t="s">
        <v>1619</v>
      </c>
      <c r="J8" s="122" t="s">
        <v>1618</v>
      </c>
      <c r="K8" s="122" t="s">
        <v>1618</v>
      </c>
      <c r="L8" s="122" t="s">
        <v>40</v>
      </c>
      <c r="M8" s="122" t="s">
        <v>1619</v>
      </c>
      <c r="N8" s="122" t="s">
        <v>1619</v>
      </c>
      <c r="O8" s="122" t="s">
        <v>1619</v>
      </c>
      <c r="P8" s="122" t="s">
        <v>1619</v>
      </c>
      <c r="Q8" s="122" t="s">
        <v>1619</v>
      </c>
      <c r="R8" s="122" t="s">
        <v>1619</v>
      </c>
      <c r="S8" s="122" t="s">
        <v>1619</v>
      </c>
      <c r="T8" s="122" t="s">
        <v>1619</v>
      </c>
      <c r="U8" s="122" t="s">
        <v>1619</v>
      </c>
      <c r="V8" s="122" t="s">
        <v>1619</v>
      </c>
      <c r="W8" s="122" t="s">
        <v>1619</v>
      </c>
      <c r="X8" s="122" t="s">
        <v>1619</v>
      </c>
      <c r="Y8" s="122" t="s">
        <v>1619</v>
      </c>
      <c r="Z8" s="122" t="s">
        <v>1619</v>
      </c>
      <c r="AA8" s="122" t="s">
        <v>1619</v>
      </c>
      <c r="AB8" s="122" t="s">
        <v>1619</v>
      </c>
      <c r="AC8" s="122" t="s">
        <v>1619</v>
      </c>
      <c r="AD8" s="122" t="s">
        <v>40</v>
      </c>
      <c r="AE8" s="122" t="s">
        <v>1618</v>
      </c>
      <c r="AF8" s="122" t="s">
        <v>1619</v>
      </c>
      <c r="AG8" s="122" t="s">
        <v>1619</v>
      </c>
      <c r="AH8" s="122" t="s">
        <v>1619</v>
      </c>
      <c r="AI8" s="122" t="s">
        <v>1618</v>
      </c>
      <c r="AJ8" s="122" t="s">
        <v>1619</v>
      </c>
      <c r="AK8" s="122" t="s">
        <v>1619</v>
      </c>
      <c r="AL8" s="122" t="s">
        <v>1619</v>
      </c>
      <c r="AM8" s="122" t="s">
        <v>1619</v>
      </c>
      <c r="AN8" s="122" t="s">
        <v>1619</v>
      </c>
      <c r="AO8" s="122" t="s">
        <v>1619</v>
      </c>
      <c r="AP8" s="122" t="s">
        <v>1619</v>
      </c>
      <c r="AQ8" s="122" t="s">
        <v>1619</v>
      </c>
      <c r="AR8" s="122" t="s">
        <v>1619</v>
      </c>
      <c r="AS8" s="122" t="s">
        <v>1619</v>
      </c>
      <c r="AT8" s="122" t="s">
        <v>1619</v>
      </c>
      <c r="AU8" s="122" t="s">
        <v>1619</v>
      </c>
      <c r="AV8" s="122" t="s">
        <v>1619</v>
      </c>
      <c r="AW8" s="122" t="s">
        <v>1619</v>
      </c>
    </row>
    <row r="9" spans="1:49" ht="39.6" x14ac:dyDescent="0.3">
      <c r="A9" s="122" t="s">
        <v>6</v>
      </c>
      <c r="B9" s="122" t="s">
        <v>1620</v>
      </c>
      <c r="C9" s="122" t="s">
        <v>1621</v>
      </c>
      <c r="D9" s="122" t="s">
        <v>1622</v>
      </c>
      <c r="E9" s="122" t="s">
        <v>1622</v>
      </c>
      <c r="F9" s="122" t="s">
        <v>1064</v>
      </c>
      <c r="G9" s="122" t="s">
        <v>1622</v>
      </c>
      <c r="H9" s="122" t="s">
        <v>214</v>
      </c>
      <c r="I9" s="122" t="s">
        <v>211</v>
      </c>
      <c r="J9" s="122" t="s">
        <v>1623</v>
      </c>
      <c r="K9" s="122" t="s">
        <v>1624</v>
      </c>
      <c r="L9" s="122" t="s">
        <v>1069</v>
      </c>
      <c r="M9" s="122" t="s">
        <v>1625</v>
      </c>
      <c r="N9" s="122" t="s">
        <v>1625</v>
      </c>
      <c r="O9" s="122" t="s">
        <v>1626</v>
      </c>
      <c r="P9" s="122" t="s">
        <v>1627</v>
      </c>
      <c r="Q9" s="122" t="s">
        <v>1628</v>
      </c>
      <c r="R9" s="122" t="s">
        <v>1629</v>
      </c>
      <c r="S9" s="122" t="s">
        <v>1630</v>
      </c>
      <c r="T9" s="122" t="s">
        <v>307</v>
      </c>
      <c r="U9" s="122" t="s">
        <v>1631</v>
      </c>
      <c r="V9" s="122" t="s">
        <v>1632</v>
      </c>
      <c r="W9" s="122" t="s">
        <v>1633</v>
      </c>
      <c r="X9" s="122" t="s">
        <v>1633</v>
      </c>
      <c r="Y9" s="122" t="s">
        <v>1634</v>
      </c>
      <c r="Z9" s="122" t="s">
        <v>1635</v>
      </c>
      <c r="AA9" s="122" t="s">
        <v>1636</v>
      </c>
      <c r="AB9" s="122" t="s">
        <v>364</v>
      </c>
      <c r="AC9" s="122" t="s">
        <v>1637</v>
      </c>
      <c r="AD9" s="122" t="s">
        <v>1106</v>
      </c>
      <c r="AE9" s="122" t="s">
        <v>1638</v>
      </c>
      <c r="AF9" s="122" t="s">
        <v>1637</v>
      </c>
      <c r="AG9" s="122" t="s">
        <v>1639</v>
      </c>
      <c r="AH9" s="122" t="s">
        <v>1639</v>
      </c>
      <c r="AI9" s="122" t="s">
        <v>1640</v>
      </c>
      <c r="AJ9" s="122" t="s">
        <v>1641</v>
      </c>
      <c r="AK9" s="122" t="s">
        <v>1641</v>
      </c>
      <c r="AL9" s="122" t="s">
        <v>688</v>
      </c>
      <c r="AM9" s="122" t="s">
        <v>1642</v>
      </c>
      <c r="AN9" s="122" t="s">
        <v>1643</v>
      </c>
      <c r="AO9" s="122" t="s">
        <v>1644</v>
      </c>
      <c r="AP9" s="122" t="s">
        <v>1644</v>
      </c>
      <c r="AQ9" s="122" t="s">
        <v>1645</v>
      </c>
      <c r="AR9" s="122" t="s">
        <v>1646</v>
      </c>
      <c r="AS9" s="122" t="s">
        <v>1647</v>
      </c>
      <c r="AT9" s="122" t="s">
        <v>1648</v>
      </c>
      <c r="AU9" s="122" t="s">
        <v>1649</v>
      </c>
      <c r="AV9" s="122" t="s">
        <v>1650</v>
      </c>
      <c r="AW9" s="122" t="s">
        <v>1651</v>
      </c>
    </row>
    <row r="10" spans="1:49" ht="52.8" x14ac:dyDescent="0.3">
      <c r="A10" s="122" t="s">
        <v>1254</v>
      </c>
      <c r="B10" s="122" t="s">
        <v>1652</v>
      </c>
      <c r="C10" s="122" t="s">
        <v>1652</v>
      </c>
      <c r="D10" s="122" t="s">
        <v>1653</v>
      </c>
      <c r="E10" s="122" t="s">
        <v>1654</v>
      </c>
      <c r="F10" s="122" t="s">
        <v>1655</v>
      </c>
      <c r="G10" s="122" t="s">
        <v>1656</v>
      </c>
      <c r="H10" s="122" t="s">
        <v>1653</v>
      </c>
      <c r="I10" s="122" t="s">
        <v>1653</v>
      </c>
      <c r="J10" s="122" t="s">
        <v>1652</v>
      </c>
      <c r="K10" s="122" t="s">
        <v>1652</v>
      </c>
      <c r="L10" s="122" t="s">
        <v>1655</v>
      </c>
      <c r="M10" s="122" t="s">
        <v>1654</v>
      </c>
      <c r="N10" s="122" t="s">
        <v>1656</v>
      </c>
      <c r="O10" s="122" t="s">
        <v>1653</v>
      </c>
      <c r="P10" s="122" t="s">
        <v>1656</v>
      </c>
      <c r="Q10" s="122" t="s">
        <v>1656</v>
      </c>
      <c r="R10" s="122" t="s">
        <v>1656</v>
      </c>
      <c r="S10" s="122" t="s">
        <v>1653</v>
      </c>
      <c r="T10" s="122" t="s">
        <v>1656</v>
      </c>
      <c r="U10" s="122" t="s">
        <v>1653</v>
      </c>
      <c r="V10" s="122" t="s">
        <v>1656</v>
      </c>
      <c r="W10" s="122" t="s">
        <v>1656</v>
      </c>
      <c r="X10" s="122" t="s">
        <v>1654</v>
      </c>
      <c r="Y10" s="122" t="s">
        <v>1656</v>
      </c>
      <c r="Z10" s="122" t="s">
        <v>1656</v>
      </c>
      <c r="AA10" s="122" t="s">
        <v>1653</v>
      </c>
      <c r="AB10" s="122" t="s">
        <v>1656</v>
      </c>
      <c r="AC10" s="122" t="s">
        <v>1653</v>
      </c>
      <c r="AD10" s="122" t="s">
        <v>1655</v>
      </c>
      <c r="AE10" s="122" t="s">
        <v>1653</v>
      </c>
      <c r="AF10" s="122" t="s">
        <v>1653</v>
      </c>
      <c r="AG10" s="122" t="s">
        <v>1653</v>
      </c>
      <c r="AH10" s="122" t="s">
        <v>1656</v>
      </c>
      <c r="AI10" s="122" t="s">
        <v>1656</v>
      </c>
      <c r="AJ10" s="122" t="s">
        <v>1653</v>
      </c>
      <c r="AK10" s="122" t="s">
        <v>1656</v>
      </c>
      <c r="AL10" s="122" t="s">
        <v>1653</v>
      </c>
      <c r="AM10" s="122" t="s">
        <v>1656</v>
      </c>
      <c r="AN10" s="122" t="s">
        <v>1656</v>
      </c>
      <c r="AO10" s="122" t="s">
        <v>1653</v>
      </c>
      <c r="AP10" s="122" t="s">
        <v>1656</v>
      </c>
      <c r="AQ10" s="122" t="s">
        <v>1653</v>
      </c>
      <c r="AR10" s="122" t="s">
        <v>1653</v>
      </c>
      <c r="AS10" s="122" t="s">
        <v>1653</v>
      </c>
      <c r="AT10" s="122" t="s">
        <v>1653</v>
      </c>
      <c r="AU10" s="122" t="s">
        <v>1653</v>
      </c>
      <c r="AV10" s="122" t="s">
        <v>1656</v>
      </c>
      <c r="AW10" s="122" t="s">
        <v>1656</v>
      </c>
    </row>
    <row r="11" spans="1:49" x14ac:dyDescent="0.3">
      <c r="A11" s="122" t="s">
        <v>57</v>
      </c>
      <c r="B11" s="122" t="s">
        <v>1657</v>
      </c>
      <c r="C11" s="122" t="s">
        <v>1657</v>
      </c>
      <c r="D11" s="122" t="s">
        <v>1657</v>
      </c>
      <c r="E11" s="122" t="s">
        <v>1657</v>
      </c>
      <c r="F11" s="122" t="s">
        <v>1657</v>
      </c>
      <c r="G11" s="122" t="s">
        <v>1657</v>
      </c>
      <c r="H11" s="122" t="s">
        <v>1657</v>
      </c>
      <c r="I11" s="122" t="s">
        <v>1657</v>
      </c>
      <c r="J11" s="122" t="s">
        <v>1657</v>
      </c>
      <c r="K11" s="122" t="s">
        <v>1657</v>
      </c>
      <c r="L11" s="122" t="s">
        <v>1657</v>
      </c>
      <c r="M11" s="122" t="s">
        <v>1657</v>
      </c>
      <c r="N11" s="122" t="s">
        <v>1657</v>
      </c>
      <c r="O11" s="122" t="s">
        <v>1657</v>
      </c>
      <c r="P11" s="122" t="s">
        <v>1657</v>
      </c>
      <c r="Q11" s="122" t="s">
        <v>1657</v>
      </c>
      <c r="R11" s="122" t="s">
        <v>1657</v>
      </c>
      <c r="S11" s="122" t="s">
        <v>1657</v>
      </c>
      <c r="T11" s="122" t="s">
        <v>1657</v>
      </c>
      <c r="U11" s="122" t="s">
        <v>1657</v>
      </c>
      <c r="V11" s="122" t="s">
        <v>1657</v>
      </c>
      <c r="W11" s="122" t="s">
        <v>1657</v>
      </c>
      <c r="X11" s="122" t="s">
        <v>1657</v>
      </c>
      <c r="Y11" s="122" t="s">
        <v>1657</v>
      </c>
      <c r="Z11" s="122" t="s">
        <v>1657</v>
      </c>
      <c r="AA11" s="122" t="s">
        <v>1657</v>
      </c>
      <c r="AB11" s="122" t="s">
        <v>1657</v>
      </c>
      <c r="AC11" s="122" t="s">
        <v>1657</v>
      </c>
      <c r="AD11" s="122" t="s">
        <v>1657</v>
      </c>
      <c r="AE11" s="122" t="s">
        <v>1657</v>
      </c>
      <c r="AF11" s="122" t="s">
        <v>1657</v>
      </c>
      <c r="AG11" s="122" t="s">
        <v>1657</v>
      </c>
      <c r="AH11" s="122" t="s">
        <v>1657</v>
      </c>
      <c r="AI11" s="122" t="s">
        <v>1657</v>
      </c>
      <c r="AJ11" s="122" t="s">
        <v>1657</v>
      </c>
      <c r="AK11" s="122" t="s">
        <v>1657</v>
      </c>
      <c r="AL11" s="122" t="s">
        <v>1657</v>
      </c>
      <c r="AM11" s="122" t="s">
        <v>1657</v>
      </c>
      <c r="AN11" s="122" t="s">
        <v>1657</v>
      </c>
      <c r="AO11" s="122" t="s">
        <v>1657</v>
      </c>
      <c r="AP11" s="122" t="s">
        <v>1657</v>
      </c>
      <c r="AQ11" s="122" t="s">
        <v>1657</v>
      </c>
      <c r="AR11" s="122" t="s">
        <v>1657</v>
      </c>
      <c r="AS11" s="122" t="s">
        <v>1657</v>
      </c>
      <c r="AT11" s="122" t="s">
        <v>1657</v>
      </c>
      <c r="AU11" s="122" t="s">
        <v>1657</v>
      </c>
      <c r="AV11" s="122" t="s">
        <v>1657</v>
      </c>
      <c r="AW11" s="122" t="s">
        <v>1657</v>
      </c>
    </row>
    <row r="12" spans="1:49" x14ac:dyDescent="0.3">
      <c r="A12" s="123" t="s">
        <v>62</v>
      </c>
      <c r="B12" s="124">
        <v>5.6</v>
      </c>
      <c r="C12" s="125">
        <v>16</v>
      </c>
      <c r="D12" s="125">
        <v>12.3</v>
      </c>
      <c r="E12" s="125">
        <v>2</v>
      </c>
      <c r="F12" s="125">
        <v>25</v>
      </c>
      <c r="G12" s="126">
        <v>18</v>
      </c>
      <c r="H12" s="124">
        <v>11.8</v>
      </c>
      <c r="I12" s="126">
        <v>40</v>
      </c>
      <c r="J12" s="124">
        <v>14.79</v>
      </c>
      <c r="K12" s="125">
        <v>12.2</v>
      </c>
      <c r="L12" s="126">
        <v>14.308</v>
      </c>
      <c r="M12" s="127" t="s">
        <v>1658</v>
      </c>
      <c r="N12" s="128" t="s">
        <v>1658</v>
      </c>
      <c r="O12" s="129">
        <v>1.135</v>
      </c>
      <c r="P12" s="124">
        <v>75.069999999999993</v>
      </c>
      <c r="Q12" s="125">
        <v>60.7</v>
      </c>
      <c r="R12" s="125">
        <v>92.09</v>
      </c>
      <c r="S12" s="126">
        <v>42.17</v>
      </c>
      <c r="T12" s="129">
        <v>28.085000000000001</v>
      </c>
      <c r="U12" s="129">
        <v>9.4</v>
      </c>
      <c r="V12" s="124">
        <v>18.86</v>
      </c>
      <c r="W12" s="125">
        <v>1.3620000000000001</v>
      </c>
      <c r="X12" s="125">
        <v>0.36</v>
      </c>
      <c r="Y12" s="130" t="s">
        <v>1658</v>
      </c>
      <c r="Z12" s="128" t="s">
        <v>1658</v>
      </c>
      <c r="AA12" s="124">
        <v>17.52</v>
      </c>
      <c r="AB12" s="126">
        <v>100.29</v>
      </c>
      <c r="AC12" s="124">
        <v>28.39</v>
      </c>
      <c r="AD12" s="125">
        <v>24.513999999999999</v>
      </c>
      <c r="AE12" s="125">
        <v>0.08</v>
      </c>
      <c r="AF12" s="126">
        <v>0</v>
      </c>
      <c r="AG12" s="124">
        <v>3.5259999999999998</v>
      </c>
      <c r="AH12" s="125">
        <v>8.6999999999999993</v>
      </c>
      <c r="AI12" s="125">
        <v>10.35816</v>
      </c>
      <c r="AJ12" s="125">
        <v>8</v>
      </c>
      <c r="AK12" s="126">
        <v>10.3</v>
      </c>
      <c r="AL12" s="124">
        <v>7.25</v>
      </c>
      <c r="AM12" s="126">
        <v>10.78</v>
      </c>
      <c r="AN12" s="124">
        <v>12.089</v>
      </c>
      <c r="AO12" s="130" t="s">
        <v>1658</v>
      </c>
      <c r="AP12" s="125">
        <v>32.22578</v>
      </c>
      <c r="AQ12" s="130" t="s">
        <v>1658</v>
      </c>
      <c r="AR12" s="125">
        <v>1.90347</v>
      </c>
      <c r="AS12" s="125">
        <v>1.6524099999999999</v>
      </c>
      <c r="AT12" s="125">
        <v>19.689</v>
      </c>
      <c r="AU12" s="125">
        <v>1.4850000000000001</v>
      </c>
      <c r="AV12" s="126">
        <v>10.459</v>
      </c>
      <c r="AW12" s="129">
        <v>5.7069999999999999</v>
      </c>
    </row>
    <row r="13" spans="1:49" x14ac:dyDescent="0.3">
      <c r="A13" s="131" t="s">
        <v>904</v>
      </c>
      <c r="B13" s="124">
        <v>5.6</v>
      </c>
      <c r="C13" s="125">
        <v>16</v>
      </c>
      <c r="D13" s="125">
        <v>12.3</v>
      </c>
      <c r="E13" s="125">
        <v>2</v>
      </c>
      <c r="F13" s="125">
        <v>25</v>
      </c>
      <c r="G13" s="126">
        <v>18</v>
      </c>
      <c r="H13" s="124">
        <v>11.8</v>
      </c>
      <c r="I13" s="126">
        <v>40</v>
      </c>
      <c r="J13" s="124">
        <v>14.79</v>
      </c>
      <c r="K13" s="125">
        <v>12.2</v>
      </c>
      <c r="L13" s="126">
        <v>14.308</v>
      </c>
      <c r="M13" s="127" t="s">
        <v>1658</v>
      </c>
      <c r="N13" s="128" t="s">
        <v>1658</v>
      </c>
      <c r="O13" s="129">
        <v>1.135</v>
      </c>
      <c r="P13" s="124">
        <v>75.069999999999993</v>
      </c>
      <c r="Q13" s="125">
        <v>60.7</v>
      </c>
      <c r="R13" s="125">
        <v>92.09</v>
      </c>
      <c r="S13" s="126">
        <v>42.17</v>
      </c>
      <c r="T13" s="129">
        <v>28.085000000000001</v>
      </c>
      <c r="U13" s="129">
        <v>9.4</v>
      </c>
      <c r="V13" s="124">
        <v>18.86</v>
      </c>
      <c r="W13" s="125">
        <v>1.3620000000000001</v>
      </c>
      <c r="X13" s="125">
        <v>0.36</v>
      </c>
      <c r="Y13" s="130" t="s">
        <v>1658</v>
      </c>
      <c r="Z13" s="128" t="s">
        <v>1658</v>
      </c>
      <c r="AA13" s="124">
        <v>17.52</v>
      </c>
      <c r="AB13" s="126">
        <v>100.29</v>
      </c>
      <c r="AC13" s="124">
        <v>28.39</v>
      </c>
      <c r="AD13" s="125">
        <v>24.513999999999999</v>
      </c>
      <c r="AE13" s="125">
        <v>0.08</v>
      </c>
      <c r="AF13" s="126">
        <v>0</v>
      </c>
      <c r="AG13" s="124">
        <v>3.5259999999999998</v>
      </c>
      <c r="AH13" s="125">
        <v>8.6999999999999993</v>
      </c>
      <c r="AI13" s="125">
        <v>10.35816</v>
      </c>
      <c r="AJ13" s="125">
        <v>8</v>
      </c>
      <c r="AK13" s="126">
        <v>10.3</v>
      </c>
      <c r="AL13" s="124">
        <v>7.25</v>
      </c>
      <c r="AM13" s="126">
        <v>10.78</v>
      </c>
      <c r="AN13" s="124">
        <v>12.089</v>
      </c>
      <c r="AO13" s="130" t="s">
        <v>1658</v>
      </c>
      <c r="AP13" s="125">
        <v>32.22578</v>
      </c>
      <c r="AQ13" s="130" t="s">
        <v>1658</v>
      </c>
      <c r="AR13" s="125">
        <v>1.90347</v>
      </c>
      <c r="AS13" s="125">
        <v>1.6524099999999999</v>
      </c>
      <c r="AT13" s="125">
        <v>19.689</v>
      </c>
      <c r="AU13" s="125">
        <v>1.4850000000000001</v>
      </c>
      <c r="AV13" s="126">
        <v>10.459</v>
      </c>
      <c r="AW13" s="129">
        <v>5.7069999999999999</v>
      </c>
    </row>
    <row r="14" spans="1:49" x14ac:dyDescent="0.3">
      <c r="A14" s="131" t="s">
        <v>905</v>
      </c>
      <c r="B14" s="124">
        <v>5.6</v>
      </c>
      <c r="C14" s="125">
        <v>16</v>
      </c>
      <c r="D14" s="125">
        <v>12.3</v>
      </c>
      <c r="E14" s="125">
        <v>2</v>
      </c>
      <c r="F14" s="125">
        <v>14.4</v>
      </c>
      <c r="G14" s="126">
        <v>18</v>
      </c>
      <c r="H14" s="124">
        <v>12.3</v>
      </c>
      <c r="I14" s="126">
        <v>40</v>
      </c>
      <c r="J14" s="124">
        <v>14.45</v>
      </c>
      <c r="K14" s="125">
        <v>12.21</v>
      </c>
      <c r="L14" s="126">
        <v>14.131</v>
      </c>
      <c r="M14" s="127" t="s">
        <v>1658</v>
      </c>
      <c r="N14" s="128" t="s">
        <v>1658</v>
      </c>
      <c r="O14" s="129">
        <v>1.135</v>
      </c>
      <c r="P14" s="124">
        <v>62.8</v>
      </c>
      <c r="Q14" s="125">
        <v>60.7</v>
      </c>
      <c r="R14" s="125">
        <v>92.09</v>
      </c>
      <c r="S14" s="126">
        <v>42.17</v>
      </c>
      <c r="T14" s="129">
        <v>27.936</v>
      </c>
      <c r="U14" s="129">
        <v>9.39</v>
      </c>
      <c r="V14" s="124">
        <v>18.86</v>
      </c>
      <c r="W14" s="125">
        <v>1.143</v>
      </c>
      <c r="X14" s="125">
        <v>0.36</v>
      </c>
      <c r="Y14" s="130" t="s">
        <v>1658</v>
      </c>
      <c r="Z14" s="128" t="s">
        <v>1658</v>
      </c>
      <c r="AA14" s="124">
        <v>36.159999999999997</v>
      </c>
      <c r="AB14" s="126">
        <v>118.93</v>
      </c>
      <c r="AC14" s="124">
        <v>28.3</v>
      </c>
      <c r="AD14" s="125">
        <v>24.952000000000002</v>
      </c>
      <c r="AE14" s="125">
        <v>2.23</v>
      </c>
      <c r="AF14" s="126">
        <v>0</v>
      </c>
      <c r="AG14" s="124">
        <v>3.5259999999999998</v>
      </c>
      <c r="AH14" s="125">
        <v>11</v>
      </c>
      <c r="AI14" s="125">
        <v>10.312099999999999</v>
      </c>
      <c r="AJ14" s="125">
        <v>8</v>
      </c>
      <c r="AK14" s="126">
        <v>10.3</v>
      </c>
      <c r="AL14" s="124">
        <v>8.89</v>
      </c>
      <c r="AM14" s="126">
        <v>10.28</v>
      </c>
      <c r="AN14" s="124">
        <v>12.089</v>
      </c>
      <c r="AO14" s="130" t="s">
        <v>1658</v>
      </c>
      <c r="AP14" s="130" t="s">
        <v>1658</v>
      </c>
      <c r="AQ14" s="130" t="s">
        <v>1658</v>
      </c>
      <c r="AR14" s="125">
        <v>1.90347</v>
      </c>
      <c r="AS14" s="125">
        <v>1.6524099999999999</v>
      </c>
      <c r="AT14" s="125">
        <v>19.689</v>
      </c>
      <c r="AU14" s="125">
        <v>1.4850000000000001</v>
      </c>
      <c r="AV14" s="126">
        <v>10.677</v>
      </c>
      <c r="AW14" s="129">
        <v>5.7069999999999999</v>
      </c>
    </row>
    <row r="15" spans="1:49" x14ac:dyDescent="0.3">
      <c r="A15" s="131" t="s">
        <v>906</v>
      </c>
      <c r="B15" s="124">
        <v>5.6</v>
      </c>
      <c r="C15" s="125">
        <v>16</v>
      </c>
      <c r="D15" s="125">
        <v>12.3</v>
      </c>
      <c r="E15" s="125">
        <v>2</v>
      </c>
      <c r="F15" s="125">
        <v>14.4</v>
      </c>
      <c r="G15" s="126">
        <v>18</v>
      </c>
      <c r="H15" s="124">
        <v>12.3</v>
      </c>
      <c r="I15" s="126">
        <v>40</v>
      </c>
      <c r="J15" s="124">
        <v>14.45</v>
      </c>
      <c r="K15" s="125">
        <v>12.21</v>
      </c>
      <c r="L15" s="126">
        <v>14.131</v>
      </c>
      <c r="M15" s="127" t="s">
        <v>1658</v>
      </c>
      <c r="N15" s="128" t="s">
        <v>1658</v>
      </c>
      <c r="O15" s="129">
        <v>1.135</v>
      </c>
      <c r="P15" s="124">
        <v>62.8</v>
      </c>
      <c r="Q15" s="125">
        <v>60.7</v>
      </c>
      <c r="R15" s="125">
        <v>92.09</v>
      </c>
      <c r="S15" s="126">
        <v>42.17</v>
      </c>
      <c r="T15" s="129">
        <v>27.936</v>
      </c>
      <c r="U15" s="129">
        <v>9.39</v>
      </c>
      <c r="V15" s="124">
        <v>18.86</v>
      </c>
      <c r="W15" s="125">
        <v>1.143</v>
      </c>
      <c r="X15" s="125">
        <v>0.36</v>
      </c>
      <c r="Y15" s="130" t="s">
        <v>1658</v>
      </c>
      <c r="Z15" s="128" t="s">
        <v>1658</v>
      </c>
      <c r="AA15" s="124">
        <v>36.159999999999997</v>
      </c>
      <c r="AB15" s="126">
        <v>118.93</v>
      </c>
      <c r="AC15" s="124">
        <v>28.3</v>
      </c>
      <c r="AD15" s="125">
        <v>24.952000000000002</v>
      </c>
      <c r="AE15" s="125">
        <v>2.23</v>
      </c>
      <c r="AF15" s="126">
        <v>0</v>
      </c>
      <c r="AG15" s="124">
        <v>3.5259999999999998</v>
      </c>
      <c r="AH15" s="125">
        <v>11</v>
      </c>
      <c r="AI15" s="125">
        <v>10.312099999999999</v>
      </c>
      <c r="AJ15" s="125">
        <v>8</v>
      </c>
      <c r="AK15" s="126">
        <v>10.3</v>
      </c>
      <c r="AL15" s="124">
        <v>8.89</v>
      </c>
      <c r="AM15" s="126">
        <v>10.28</v>
      </c>
      <c r="AN15" s="124">
        <v>12.089</v>
      </c>
      <c r="AO15" s="130" t="s">
        <v>1658</v>
      </c>
      <c r="AP15" s="130" t="s">
        <v>1658</v>
      </c>
      <c r="AQ15" s="130" t="s">
        <v>1658</v>
      </c>
      <c r="AR15" s="125">
        <v>1.90347</v>
      </c>
      <c r="AS15" s="125">
        <v>1.6524099999999999</v>
      </c>
      <c r="AT15" s="125">
        <v>19.689</v>
      </c>
      <c r="AU15" s="125">
        <v>1.4850000000000001</v>
      </c>
      <c r="AV15" s="126">
        <v>10.677</v>
      </c>
      <c r="AW15" s="129">
        <v>5.7069999999999999</v>
      </c>
    </row>
    <row r="16" spans="1:49" x14ac:dyDescent="0.3">
      <c r="A16" s="131" t="s">
        <v>907</v>
      </c>
      <c r="B16" s="124">
        <v>5.6</v>
      </c>
      <c r="C16" s="125">
        <v>16</v>
      </c>
      <c r="D16" s="125">
        <v>12.3</v>
      </c>
      <c r="E16" s="125">
        <v>2</v>
      </c>
      <c r="F16" s="125">
        <v>7.3</v>
      </c>
      <c r="G16" s="126">
        <v>18</v>
      </c>
      <c r="H16" s="124">
        <v>12.3</v>
      </c>
      <c r="I16" s="126">
        <v>40</v>
      </c>
      <c r="J16" s="124">
        <v>12.93</v>
      </c>
      <c r="K16" s="125">
        <v>12.42</v>
      </c>
      <c r="L16" s="126">
        <v>8.4930000000000003</v>
      </c>
      <c r="M16" s="127" t="s">
        <v>1658</v>
      </c>
      <c r="N16" s="128" t="s">
        <v>1658</v>
      </c>
      <c r="O16" s="129">
        <v>1.135</v>
      </c>
      <c r="P16" s="124">
        <v>56.47</v>
      </c>
      <c r="Q16" s="125">
        <v>60.7</v>
      </c>
      <c r="R16" s="125">
        <v>92.09</v>
      </c>
      <c r="S16" s="126">
        <v>42.17</v>
      </c>
      <c r="T16" s="129">
        <v>28.472999999999999</v>
      </c>
      <c r="U16" s="129">
        <v>9.3800000000000008</v>
      </c>
      <c r="V16" s="124">
        <v>18.86</v>
      </c>
      <c r="W16" s="125">
        <v>0.41299999999999998</v>
      </c>
      <c r="X16" s="125">
        <v>0.36</v>
      </c>
      <c r="Y16" s="130" t="s">
        <v>1658</v>
      </c>
      <c r="Z16" s="128" t="s">
        <v>1658</v>
      </c>
      <c r="AA16" s="124">
        <v>33.1</v>
      </c>
      <c r="AB16" s="126">
        <v>115.87</v>
      </c>
      <c r="AC16" s="124">
        <v>28.8</v>
      </c>
      <c r="AD16" s="125">
        <v>24.870999999999999</v>
      </c>
      <c r="AE16" s="125">
        <v>3.42</v>
      </c>
      <c r="AF16" s="126">
        <v>0</v>
      </c>
      <c r="AG16" s="124">
        <v>3.5259999999999998</v>
      </c>
      <c r="AH16" s="125">
        <v>12</v>
      </c>
      <c r="AI16" s="125">
        <v>10.0275</v>
      </c>
      <c r="AJ16" s="125">
        <v>8</v>
      </c>
      <c r="AK16" s="126">
        <v>10.3</v>
      </c>
      <c r="AL16" s="124">
        <v>9.11</v>
      </c>
      <c r="AM16" s="126">
        <v>10.51</v>
      </c>
      <c r="AN16" s="124">
        <v>12.089</v>
      </c>
      <c r="AO16" s="130" t="s">
        <v>1658</v>
      </c>
      <c r="AP16" s="130" t="s">
        <v>1658</v>
      </c>
      <c r="AQ16" s="130" t="s">
        <v>1658</v>
      </c>
      <c r="AR16" s="125">
        <v>1.90347</v>
      </c>
      <c r="AS16" s="125">
        <v>1.6524099999999999</v>
      </c>
      <c r="AT16" s="125">
        <v>19.689</v>
      </c>
      <c r="AU16" s="125">
        <v>1.4850000000000001</v>
      </c>
      <c r="AV16" s="126">
        <v>10.718999999999999</v>
      </c>
      <c r="AW16" s="129">
        <v>5.7069999999999999</v>
      </c>
    </row>
    <row r="17" spans="1:49" x14ac:dyDescent="0.3">
      <c r="A17" s="131" t="s">
        <v>908</v>
      </c>
      <c r="B17" s="124">
        <v>5.6</v>
      </c>
      <c r="C17" s="125">
        <v>16</v>
      </c>
      <c r="D17" s="125">
        <v>12.3</v>
      </c>
      <c r="E17" s="125">
        <v>2</v>
      </c>
      <c r="F17" s="125">
        <v>7.3</v>
      </c>
      <c r="G17" s="126">
        <v>18</v>
      </c>
      <c r="H17" s="124">
        <v>12.3</v>
      </c>
      <c r="I17" s="126">
        <v>40</v>
      </c>
      <c r="J17" s="124">
        <v>12.93</v>
      </c>
      <c r="K17" s="125">
        <v>12.42</v>
      </c>
      <c r="L17" s="126">
        <v>8.4930000000000003</v>
      </c>
      <c r="M17" s="127" t="s">
        <v>1658</v>
      </c>
      <c r="N17" s="128" t="s">
        <v>1658</v>
      </c>
      <c r="O17" s="129">
        <v>1.135</v>
      </c>
      <c r="P17" s="124">
        <v>56.47</v>
      </c>
      <c r="Q17" s="125">
        <v>60.7</v>
      </c>
      <c r="R17" s="125">
        <v>92.09</v>
      </c>
      <c r="S17" s="126">
        <v>42.17</v>
      </c>
      <c r="T17" s="129">
        <v>28.472999999999999</v>
      </c>
      <c r="U17" s="129">
        <v>9.3800000000000008</v>
      </c>
      <c r="V17" s="124">
        <v>18.86</v>
      </c>
      <c r="W17" s="125">
        <v>0.41299999999999998</v>
      </c>
      <c r="X17" s="125">
        <v>0.36</v>
      </c>
      <c r="Y17" s="130" t="s">
        <v>1658</v>
      </c>
      <c r="Z17" s="128" t="s">
        <v>1658</v>
      </c>
      <c r="AA17" s="124">
        <v>33.1</v>
      </c>
      <c r="AB17" s="126">
        <v>115.87</v>
      </c>
      <c r="AC17" s="124">
        <v>28.8</v>
      </c>
      <c r="AD17" s="125">
        <v>24.870999999999999</v>
      </c>
      <c r="AE17" s="125">
        <v>3.42</v>
      </c>
      <c r="AF17" s="126">
        <v>0</v>
      </c>
      <c r="AG17" s="124">
        <v>3.5259999999999998</v>
      </c>
      <c r="AH17" s="125">
        <v>12</v>
      </c>
      <c r="AI17" s="125">
        <v>10.0275</v>
      </c>
      <c r="AJ17" s="125">
        <v>8</v>
      </c>
      <c r="AK17" s="126">
        <v>10.3</v>
      </c>
      <c r="AL17" s="124">
        <v>9.11</v>
      </c>
      <c r="AM17" s="126">
        <v>10.51</v>
      </c>
      <c r="AN17" s="124">
        <v>12.089</v>
      </c>
      <c r="AO17" s="130" t="s">
        <v>1658</v>
      </c>
      <c r="AP17" s="130" t="s">
        <v>1658</v>
      </c>
      <c r="AQ17" s="130" t="s">
        <v>1658</v>
      </c>
      <c r="AR17" s="125">
        <v>1.90347</v>
      </c>
      <c r="AS17" s="125">
        <v>1.6524099999999999</v>
      </c>
      <c r="AT17" s="125">
        <v>19.689</v>
      </c>
      <c r="AU17" s="125">
        <v>1.4850000000000001</v>
      </c>
      <c r="AV17" s="126">
        <v>10.718999999999999</v>
      </c>
      <c r="AW17" s="129">
        <v>5.7069999999999999</v>
      </c>
    </row>
    <row r="18" spans="1:49" x14ac:dyDescent="0.3">
      <c r="A18" s="131" t="s">
        <v>909</v>
      </c>
      <c r="B18" s="124">
        <v>5.6</v>
      </c>
      <c r="C18" s="125">
        <v>16</v>
      </c>
      <c r="D18" s="125">
        <v>12.3</v>
      </c>
      <c r="E18" s="125">
        <v>2</v>
      </c>
      <c r="F18" s="125">
        <v>3.8</v>
      </c>
      <c r="G18" s="126">
        <v>18</v>
      </c>
      <c r="H18" s="124">
        <v>12.3</v>
      </c>
      <c r="I18" s="126">
        <v>40</v>
      </c>
      <c r="J18" s="124">
        <v>12.93</v>
      </c>
      <c r="K18" s="125">
        <v>12.3</v>
      </c>
      <c r="L18" s="126">
        <v>8.3369999999999997</v>
      </c>
      <c r="M18" s="127" t="s">
        <v>1658</v>
      </c>
      <c r="N18" s="128" t="s">
        <v>1658</v>
      </c>
      <c r="O18" s="129">
        <v>1.135</v>
      </c>
      <c r="P18" s="124">
        <v>57.84</v>
      </c>
      <c r="Q18" s="125">
        <v>60.7</v>
      </c>
      <c r="R18" s="125">
        <v>92.09</v>
      </c>
      <c r="S18" s="126">
        <v>42.17</v>
      </c>
      <c r="T18" s="129">
        <v>27.821000000000002</v>
      </c>
      <c r="U18" s="129">
        <v>9.39</v>
      </c>
      <c r="V18" s="124">
        <v>18.86</v>
      </c>
      <c r="W18" s="125">
        <v>1.173</v>
      </c>
      <c r="X18" s="125">
        <v>0.36</v>
      </c>
      <c r="Y18" s="130" t="s">
        <v>1658</v>
      </c>
      <c r="Z18" s="128" t="s">
        <v>1658</v>
      </c>
      <c r="AA18" s="124">
        <v>33.94</v>
      </c>
      <c r="AB18" s="126">
        <v>116.71</v>
      </c>
      <c r="AC18" s="124">
        <v>28.77</v>
      </c>
      <c r="AD18" s="125">
        <v>25.515000000000001</v>
      </c>
      <c r="AE18" s="125">
        <v>5.65</v>
      </c>
      <c r="AF18" s="126">
        <v>0</v>
      </c>
      <c r="AG18" s="124">
        <v>3.5259999999999998</v>
      </c>
      <c r="AH18" s="125">
        <v>12</v>
      </c>
      <c r="AI18" s="125">
        <v>10.04941</v>
      </c>
      <c r="AJ18" s="125">
        <v>8</v>
      </c>
      <c r="AK18" s="126">
        <v>10.3</v>
      </c>
      <c r="AL18" s="124">
        <v>9.4499999999999993</v>
      </c>
      <c r="AM18" s="126">
        <v>10.85</v>
      </c>
      <c r="AN18" s="124">
        <v>12.089</v>
      </c>
      <c r="AO18" s="130" t="s">
        <v>1658</v>
      </c>
      <c r="AP18" s="130" t="s">
        <v>1658</v>
      </c>
      <c r="AQ18" s="130" t="s">
        <v>1658</v>
      </c>
      <c r="AR18" s="125">
        <v>1.90347</v>
      </c>
      <c r="AS18" s="125">
        <v>1.6524099999999999</v>
      </c>
      <c r="AT18" s="125">
        <v>19.689</v>
      </c>
      <c r="AU18" s="125">
        <v>1.4850000000000001</v>
      </c>
      <c r="AV18" s="126">
        <v>10.954000000000001</v>
      </c>
      <c r="AW18" s="129">
        <v>5.7069999999999999</v>
      </c>
    </row>
    <row r="19" spans="1:49" x14ac:dyDescent="0.3">
      <c r="A19" s="131" t="s">
        <v>910</v>
      </c>
      <c r="B19" s="124">
        <v>5.6</v>
      </c>
      <c r="C19" s="125">
        <v>16</v>
      </c>
      <c r="D19" s="125">
        <v>12.3</v>
      </c>
      <c r="E19" s="125">
        <v>2</v>
      </c>
      <c r="F19" s="125">
        <v>3.8</v>
      </c>
      <c r="G19" s="126">
        <v>18</v>
      </c>
      <c r="H19" s="124">
        <v>12.3</v>
      </c>
      <c r="I19" s="126">
        <v>40</v>
      </c>
      <c r="J19" s="124">
        <v>12.93</v>
      </c>
      <c r="K19" s="125">
        <v>12.3</v>
      </c>
      <c r="L19" s="126">
        <v>8.3369999999999997</v>
      </c>
      <c r="M19" s="127" t="s">
        <v>1658</v>
      </c>
      <c r="N19" s="128" t="s">
        <v>1658</v>
      </c>
      <c r="O19" s="129">
        <v>1.135</v>
      </c>
      <c r="P19" s="124">
        <v>57.84</v>
      </c>
      <c r="Q19" s="125">
        <v>60.7</v>
      </c>
      <c r="R19" s="125">
        <v>92.09</v>
      </c>
      <c r="S19" s="126">
        <v>42.17</v>
      </c>
      <c r="T19" s="129">
        <v>27.821000000000002</v>
      </c>
      <c r="U19" s="129">
        <v>9.39</v>
      </c>
      <c r="V19" s="124">
        <v>18.86</v>
      </c>
      <c r="W19" s="125">
        <v>1.173</v>
      </c>
      <c r="X19" s="125">
        <v>0.36</v>
      </c>
      <c r="Y19" s="130" t="s">
        <v>1658</v>
      </c>
      <c r="Z19" s="128" t="s">
        <v>1658</v>
      </c>
      <c r="AA19" s="124">
        <v>33.94</v>
      </c>
      <c r="AB19" s="126">
        <v>116.71</v>
      </c>
      <c r="AC19" s="124">
        <v>28.77</v>
      </c>
      <c r="AD19" s="125">
        <v>25.515000000000001</v>
      </c>
      <c r="AE19" s="125">
        <v>5.65</v>
      </c>
      <c r="AF19" s="126">
        <v>0</v>
      </c>
      <c r="AG19" s="124">
        <v>3.5259999999999998</v>
      </c>
      <c r="AH19" s="125">
        <v>12</v>
      </c>
      <c r="AI19" s="125">
        <v>10.04941</v>
      </c>
      <c r="AJ19" s="125">
        <v>8</v>
      </c>
      <c r="AK19" s="126">
        <v>10.3</v>
      </c>
      <c r="AL19" s="124">
        <v>9.4499999999999993</v>
      </c>
      <c r="AM19" s="126">
        <v>10.85</v>
      </c>
      <c r="AN19" s="124">
        <v>12.089</v>
      </c>
      <c r="AO19" s="130" t="s">
        <v>1658</v>
      </c>
      <c r="AP19" s="130" t="s">
        <v>1658</v>
      </c>
      <c r="AQ19" s="130" t="s">
        <v>1658</v>
      </c>
      <c r="AR19" s="125">
        <v>1.90347</v>
      </c>
      <c r="AS19" s="125">
        <v>1.6524099999999999</v>
      </c>
      <c r="AT19" s="125">
        <v>19.689</v>
      </c>
      <c r="AU19" s="125">
        <v>1.4850000000000001</v>
      </c>
      <c r="AV19" s="126">
        <v>10.954000000000001</v>
      </c>
      <c r="AW19" s="129">
        <v>5.7069999999999999</v>
      </c>
    </row>
    <row r="20" spans="1:49" x14ac:dyDescent="0.3">
      <c r="A20" s="131" t="s">
        <v>911</v>
      </c>
      <c r="B20" s="124">
        <v>5.6</v>
      </c>
      <c r="C20" s="125">
        <v>16</v>
      </c>
      <c r="D20" s="125">
        <v>12.3</v>
      </c>
      <c r="E20" s="125">
        <v>2</v>
      </c>
      <c r="F20" s="125">
        <v>5.8</v>
      </c>
      <c r="G20" s="126">
        <v>18</v>
      </c>
      <c r="H20" s="124">
        <v>12.7</v>
      </c>
      <c r="I20" s="126">
        <v>40</v>
      </c>
      <c r="J20" s="124">
        <v>13</v>
      </c>
      <c r="K20" s="125">
        <v>12.27</v>
      </c>
      <c r="L20" s="126">
        <v>8.2579999999999991</v>
      </c>
      <c r="M20" s="127" t="s">
        <v>1658</v>
      </c>
      <c r="N20" s="128" t="s">
        <v>1658</v>
      </c>
      <c r="O20" s="129">
        <v>1.135</v>
      </c>
      <c r="P20" s="124">
        <v>53.14</v>
      </c>
      <c r="Q20" s="125">
        <v>60.7</v>
      </c>
      <c r="R20" s="125">
        <v>92.96</v>
      </c>
      <c r="S20" s="126">
        <v>41.77</v>
      </c>
      <c r="T20" s="129">
        <v>27.795999999999999</v>
      </c>
      <c r="U20" s="129">
        <v>9.4</v>
      </c>
      <c r="V20" s="124">
        <v>18.86</v>
      </c>
      <c r="W20" s="125">
        <v>1.262</v>
      </c>
      <c r="X20" s="125">
        <v>0.36</v>
      </c>
      <c r="Y20" s="130" t="s">
        <v>1658</v>
      </c>
      <c r="Z20" s="128" t="s">
        <v>1658</v>
      </c>
      <c r="AA20" s="124">
        <v>35.58</v>
      </c>
      <c r="AB20" s="126">
        <v>118.35</v>
      </c>
      <c r="AC20" s="124">
        <v>29.41</v>
      </c>
      <c r="AD20" s="125">
        <v>25.43</v>
      </c>
      <c r="AE20" s="125">
        <v>3.53</v>
      </c>
      <c r="AF20" s="126">
        <v>0</v>
      </c>
      <c r="AG20" s="124">
        <v>3.5259999999999998</v>
      </c>
      <c r="AH20" s="125">
        <v>14.5</v>
      </c>
      <c r="AI20" s="125">
        <v>10.135</v>
      </c>
      <c r="AJ20" s="125">
        <v>8</v>
      </c>
      <c r="AK20" s="126">
        <v>10.3</v>
      </c>
      <c r="AL20" s="124">
        <v>9.17</v>
      </c>
      <c r="AM20" s="126">
        <v>10.57</v>
      </c>
      <c r="AN20" s="124">
        <v>12.089</v>
      </c>
      <c r="AO20" s="130" t="s">
        <v>1658</v>
      </c>
      <c r="AP20" s="130" t="s">
        <v>1658</v>
      </c>
      <c r="AQ20" s="130" t="s">
        <v>1658</v>
      </c>
      <c r="AR20" s="125">
        <v>1.90347</v>
      </c>
      <c r="AS20" s="125">
        <v>1.6524099999999999</v>
      </c>
      <c r="AT20" s="125">
        <v>19.689</v>
      </c>
      <c r="AU20" s="125">
        <v>1.4850000000000001</v>
      </c>
      <c r="AV20" s="126">
        <v>11.019</v>
      </c>
      <c r="AW20" s="129">
        <v>5.7069999999999999</v>
      </c>
    </row>
    <row r="21" spans="1:49" x14ac:dyDescent="0.3">
      <c r="A21" s="131" t="s">
        <v>912</v>
      </c>
      <c r="B21" s="124">
        <v>5.6</v>
      </c>
      <c r="C21" s="125">
        <v>16</v>
      </c>
      <c r="D21" s="125">
        <v>12.3</v>
      </c>
      <c r="E21" s="125">
        <v>2</v>
      </c>
      <c r="F21" s="125">
        <v>5.8</v>
      </c>
      <c r="G21" s="126">
        <v>18</v>
      </c>
      <c r="H21" s="124">
        <v>12.7</v>
      </c>
      <c r="I21" s="126">
        <v>40</v>
      </c>
      <c r="J21" s="124">
        <v>13</v>
      </c>
      <c r="K21" s="125">
        <v>12.27</v>
      </c>
      <c r="L21" s="126">
        <v>8.2579999999999991</v>
      </c>
      <c r="M21" s="127" t="s">
        <v>1658</v>
      </c>
      <c r="N21" s="128" t="s">
        <v>1658</v>
      </c>
      <c r="O21" s="129">
        <v>1.135</v>
      </c>
      <c r="P21" s="124">
        <v>53.14</v>
      </c>
      <c r="Q21" s="125">
        <v>60.7</v>
      </c>
      <c r="R21" s="125">
        <v>92.96</v>
      </c>
      <c r="S21" s="126">
        <v>41.77</v>
      </c>
      <c r="T21" s="129">
        <v>27.795999999999999</v>
      </c>
      <c r="U21" s="129">
        <v>9.4</v>
      </c>
      <c r="V21" s="124">
        <v>18.86</v>
      </c>
      <c r="W21" s="125">
        <v>1.262</v>
      </c>
      <c r="X21" s="125">
        <v>0.36</v>
      </c>
      <c r="Y21" s="130" t="s">
        <v>1658</v>
      </c>
      <c r="Z21" s="128" t="s">
        <v>1658</v>
      </c>
      <c r="AA21" s="124">
        <v>35.58</v>
      </c>
      <c r="AB21" s="126">
        <v>118.35</v>
      </c>
      <c r="AC21" s="124">
        <v>29.41</v>
      </c>
      <c r="AD21" s="125">
        <v>25.43</v>
      </c>
      <c r="AE21" s="125">
        <v>3.53</v>
      </c>
      <c r="AF21" s="126">
        <v>0</v>
      </c>
      <c r="AG21" s="124">
        <v>3.5259999999999998</v>
      </c>
      <c r="AH21" s="125">
        <v>14.5</v>
      </c>
      <c r="AI21" s="125">
        <v>10.135</v>
      </c>
      <c r="AJ21" s="125">
        <v>8</v>
      </c>
      <c r="AK21" s="126">
        <v>10.3</v>
      </c>
      <c r="AL21" s="124">
        <v>9.17</v>
      </c>
      <c r="AM21" s="126">
        <v>10.57</v>
      </c>
      <c r="AN21" s="124">
        <v>12.089</v>
      </c>
      <c r="AO21" s="130" t="s">
        <v>1658</v>
      </c>
      <c r="AP21" s="130" t="s">
        <v>1658</v>
      </c>
      <c r="AQ21" s="130" t="s">
        <v>1658</v>
      </c>
      <c r="AR21" s="125">
        <v>1.90347</v>
      </c>
      <c r="AS21" s="125">
        <v>1.6524099999999999</v>
      </c>
      <c r="AT21" s="125">
        <v>19.689</v>
      </c>
      <c r="AU21" s="125">
        <v>1.4850000000000001</v>
      </c>
      <c r="AV21" s="126">
        <v>11.019</v>
      </c>
      <c r="AW21" s="129">
        <v>5.7069999999999999</v>
      </c>
    </row>
    <row r="22" spans="1:49" x14ac:dyDescent="0.3">
      <c r="A22" s="131" t="s">
        <v>913</v>
      </c>
      <c r="B22" s="124">
        <v>5.6</v>
      </c>
      <c r="C22" s="125">
        <v>16</v>
      </c>
      <c r="D22" s="125">
        <v>12.3</v>
      </c>
      <c r="E22" s="125">
        <v>2</v>
      </c>
      <c r="F22" s="125">
        <v>4</v>
      </c>
      <c r="G22" s="126">
        <v>18</v>
      </c>
      <c r="H22" s="124">
        <v>12.7</v>
      </c>
      <c r="I22" s="126">
        <v>40</v>
      </c>
      <c r="J22" s="124">
        <v>12.96</v>
      </c>
      <c r="K22" s="125">
        <v>12.43</v>
      </c>
      <c r="L22" s="126">
        <v>8.2550000000000008</v>
      </c>
      <c r="M22" s="127" t="s">
        <v>1658</v>
      </c>
      <c r="N22" s="128" t="s">
        <v>1658</v>
      </c>
      <c r="O22" s="129">
        <v>1.135</v>
      </c>
      <c r="P22" s="124">
        <v>48.67</v>
      </c>
      <c r="Q22" s="125">
        <v>60.7</v>
      </c>
      <c r="R22" s="125">
        <v>92.96</v>
      </c>
      <c r="S22" s="126">
        <v>43.66</v>
      </c>
      <c r="T22" s="129">
        <v>27.82</v>
      </c>
      <c r="U22" s="129">
        <v>9.36</v>
      </c>
      <c r="V22" s="124">
        <v>18.86</v>
      </c>
      <c r="W22" s="125">
        <v>0.97799999999999998</v>
      </c>
      <c r="X22" s="125">
        <v>0.36</v>
      </c>
      <c r="Y22" s="130" t="s">
        <v>1658</v>
      </c>
      <c r="Z22" s="128" t="s">
        <v>1658</v>
      </c>
      <c r="AA22" s="124">
        <v>34.92</v>
      </c>
      <c r="AB22" s="126">
        <v>117.69</v>
      </c>
      <c r="AC22" s="124">
        <v>29.39</v>
      </c>
      <c r="AD22" s="125">
        <v>26.814</v>
      </c>
      <c r="AE22" s="125">
        <v>4.4000000000000004</v>
      </c>
      <c r="AF22" s="126">
        <v>0</v>
      </c>
      <c r="AG22" s="124">
        <v>3.5259999999999998</v>
      </c>
      <c r="AH22" s="125">
        <v>14.1</v>
      </c>
      <c r="AI22" s="125">
        <v>10.234439999999999</v>
      </c>
      <c r="AJ22" s="125">
        <v>8</v>
      </c>
      <c r="AK22" s="126">
        <v>10.3</v>
      </c>
      <c r="AL22" s="124">
        <v>9.07</v>
      </c>
      <c r="AM22" s="126">
        <v>10.46</v>
      </c>
      <c r="AN22" s="124">
        <v>12.089</v>
      </c>
      <c r="AO22" s="130" t="s">
        <v>1658</v>
      </c>
      <c r="AP22" s="130" t="s">
        <v>1658</v>
      </c>
      <c r="AQ22" s="130" t="s">
        <v>1658</v>
      </c>
      <c r="AR22" s="125">
        <v>1.90347</v>
      </c>
      <c r="AS22" s="125">
        <v>1.6524099999999999</v>
      </c>
      <c r="AT22" s="125">
        <v>19.689</v>
      </c>
      <c r="AU22" s="125">
        <v>1.4850000000000001</v>
      </c>
      <c r="AV22" s="126">
        <v>11.019</v>
      </c>
      <c r="AW22" s="129">
        <v>5.7069999999999999</v>
      </c>
    </row>
    <row r="23" spans="1:49" x14ac:dyDescent="0.3">
      <c r="A23" s="131" t="s">
        <v>914</v>
      </c>
      <c r="B23" s="124">
        <v>5.6</v>
      </c>
      <c r="C23" s="125">
        <v>16</v>
      </c>
      <c r="D23" s="125">
        <v>12.3</v>
      </c>
      <c r="E23" s="125">
        <v>2</v>
      </c>
      <c r="F23" s="125">
        <v>4</v>
      </c>
      <c r="G23" s="126">
        <v>18</v>
      </c>
      <c r="H23" s="124">
        <v>12.7</v>
      </c>
      <c r="I23" s="126">
        <v>40</v>
      </c>
      <c r="J23" s="124">
        <v>12.96</v>
      </c>
      <c r="K23" s="125">
        <v>12.43</v>
      </c>
      <c r="L23" s="126">
        <v>8.2550000000000008</v>
      </c>
      <c r="M23" s="127" t="s">
        <v>1658</v>
      </c>
      <c r="N23" s="128" t="s">
        <v>1658</v>
      </c>
      <c r="O23" s="129">
        <v>1.135</v>
      </c>
      <c r="P23" s="124">
        <v>48.67</v>
      </c>
      <c r="Q23" s="125">
        <v>60.7</v>
      </c>
      <c r="R23" s="125">
        <v>92.96</v>
      </c>
      <c r="S23" s="126">
        <v>43.66</v>
      </c>
      <c r="T23" s="129">
        <v>27.82</v>
      </c>
      <c r="U23" s="129">
        <v>9.36</v>
      </c>
      <c r="V23" s="124">
        <v>18.86</v>
      </c>
      <c r="W23" s="125">
        <v>0.97799999999999998</v>
      </c>
      <c r="X23" s="125">
        <v>0.36</v>
      </c>
      <c r="Y23" s="130" t="s">
        <v>1658</v>
      </c>
      <c r="Z23" s="128" t="s">
        <v>1658</v>
      </c>
      <c r="AA23" s="124">
        <v>34.92</v>
      </c>
      <c r="AB23" s="126">
        <v>117.69</v>
      </c>
      <c r="AC23" s="124">
        <v>29.39</v>
      </c>
      <c r="AD23" s="125">
        <v>26.814</v>
      </c>
      <c r="AE23" s="125">
        <v>4.4000000000000004</v>
      </c>
      <c r="AF23" s="126">
        <v>0</v>
      </c>
      <c r="AG23" s="124">
        <v>3.5259999999999998</v>
      </c>
      <c r="AH23" s="125">
        <v>14.1</v>
      </c>
      <c r="AI23" s="125">
        <v>10.234439999999999</v>
      </c>
      <c r="AJ23" s="125">
        <v>8</v>
      </c>
      <c r="AK23" s="126">
        <v>10.3</v>
      </c>
      <c r="AL23" s="124">
        <v>9.07</v>
      </c>
      <c r="AM23" s="126">
        <v>10.46</v>
      </c>
      <c r="AN23" s="124">
        <v>12.089</v>
      </c>
      <c r="AO23" s="130" t="s">
        <v>1658</v>
      </c>
      <c r="AP23" s="130" t="s">
        <v>1658</v>
      </c>
      <c r="AQ23" s="130" t="s">
        <v>1658</v>
      </c>
      <c r="AR23" s="125">
        <v>1.90347</v>
      </c>
      <c r="AS23" s="125">
        <v>1.6524099999999999</v>
      </c>
      <c r="AT23" s="125">
        <v>19.689</v>
      </c>
      <c r="AU23" s="125">
        <v>1.4850000000000001</v>
      </c>
      <c r="AV23" s="126">
        <v>11.019</v>
      </c>
      <c r="AW23" s="129">
        <v>5.7069999999999999</v>
      </c>
    </row>
    <row r="24" spans="1:49" x14ac:dyDescent="0.3">
      <c r="A24" s="131" t="s">
        <v>915</v>
      </c>
      <c r="B24" s="124">
        <v>5.6</v>
      </c>
      <c r="C24" s="125">
        <v>16</v>
      </c>
      <c r="D24" s="125">
        <v>12.3</v>
      </c>
      <c r="E24" s="125">
        <v>2</v>
      </c>
      <c r="F24" s="125">
        <v>6</v>
      </c>
      <c r="G24" s="126">
        <v>18</v>
      </c>
      <c r="H24" s="124">
        <v>12.7</v>
      </c>
      <c r="I24" s="126">
        <v>40</v>
      </c>
      <c r="J24" s="124">
        <v>12.92</v>
      </c>
      <c r="K24" s="125">
        <v>12.36</v>
      </c>
      <c r="L24" s="126">
        <v>8.4009999999999998</v>
      </c>
      <c r="M24" s="124">
        <v>1.07</v>
      </c>
      <c r="N24" s="126">
        <v>47.74</v>
      </c>
      <c r="O24" s="129">
        <v>1.135</v>
      </c>
      <c r="P24" s="124">
        <v>48.67</v>
      </c>
      <c r="Q24" s="125">
        <v>60.7</v>
      </c>
      <c r="R24" s="125">
        <v>92.96</v>
      </c>
      <c r="S24" s="126">
        <v>44.91</v>
      </c>
      <c r="T24" s="129">
        <v>27.821000000000002</v>
      </c>
      <c r="U24" s="129">
        <v>9.39</v>
      </c>
      <c r="V24" s="124">
        <v>19.54</v>
      </c>
      <c r="W24" s="125">
        <v>2.4129999999999998</v>
      </c>
      <c r="X24" s="125">
        <v>0.36</v>
      </c>
      <c r="Y24" s="130" t="s">
        <v>1658</v>
      </c>
      <c r="Z24" s="128" t="s">
        <v>1658</v>
      </c>
      <c r="AA24" s="124">
        <v>31.5</v>
      </c>
      <c r="AB24" s="126">
        <v>114.27</v>
      </c>
      <c r="AC24" s="124">
        <v>30.72</v>
      </c>
      <c r="AD24" s="125">
        <v>28.196999999999999</v>
      </c>
      <c r="AE24" s="125">
        <v>1.83</v>
      </c>
      <c r="AF24" s="126">
        <v>0</v>
      </c>
      <c r="AG24" s="124">
        <v>3.5259999999999998</v>
      </c>
      <c r="AH24" s="125">
        <v>14</v>
      </c>
      <c r="AI24" s="125">
        <v>10.18774</v>
      </c>
      <c r="AJ24" s="125">
        <v>8</v>
      </c>
      <c r="AK24" s="126">
        <v>10.3</v>
      </c>
      <c r="AL24" s="124">
        <v>9.07</v>
      </c>
      <c r="AM24" s="126">
        <v>10.47</v>
      </c>
      <c r="AN24" s="124">
        <v>12.089</v>
      </c>
      <c r="AO24" s="130" t="s">
        <v>1658</v>
      </c>
      <c r="AP24" s="130" t="s">
        <v>1658</v>
      </c>
      <c r="AQ24" s="130" t="s">
        <v>1658</v>
      </c>
      <c r="AR24" s="125">
        <v>1.90347</v>
      </c>
      <c r="AS24" s="125">
        <v>1.6524099999999999</v>
      </c>
      <c r="AT24" s="125">
        <v>19.689</v>
      </c>
      <c r="AU24" s="125">
        <v>1.4850000000000001</v>
      </c>
      <c r="AV24" s="126">
        <v>11.254</v>
      </c>
      <c r="AW24" s="129">
        <v>5.7069999999999999</v>
      </c>
    </row>
    <row r="25" spans="1:49" x14ac:dyDescent="0.3">
      <c r="A25" s="131" t="s">
        <v>916</v>
      </c>
      <c r="B25" s="124">
        <v>5.6</v>
      </c>
      <c r="C25" s="125">
        <v>16</v>
      </c>
      <c r="D25" s="125">
        <v>12.3</v>
      </c>
      <c r="E25" s="125">
        <v>2</v>
      </c>
      <c r="F25" s="125">
        <v>6</v>
      </c>
      <c r="G25" s="126">
        <v>18</v>
      </c>
      <c r="H25" s="124">
        <v>12.7</v>
      </c>
      <c r="I25" s="126">
        <v>40</v>
      </c>
      <c r="J25" s="124">
        <v>12.92</v>
      </c>
      <c r="K25" s="125">
        <v>12.36</v>
      </c>
      <c r="L25" s="126">
        <v>8.4009999999999998</v>
      </c>
      <c r="M25" s="124">
        <v>1.07</v>
      </c>
      <c r="N25" s="126">
        <v>47.74</v>
      </c>
      <c r="O25" s="129">
        <v>1.135</v>
      </c>
      <c r="P25" s="124">
        <v>48.67</v>
      </c>
      <c r="Q25" s="125">
        <v>60.7</v>
      </c>
      <c r="R25" s="125">
        <v>92.96</v>
      </c>
      <c r="S25" s="126">
        <v>44.91</v>
      </c>
      <c r="T25" s="129">
        <v>27.821000000000002</v>
      </c>
      <c r="U25" s="129">
        <v>9.39</v>
      </c>
      <c r="V25" s="124">
        <v>19.54</v>
      </c>
      <c r="W25" s="125">
        <v>2.4129999999999998</v>
      </c>
      <c r="X25" s="125">
        <v>0.36</v>
      </c>
      <c r="Y25" s="130" t="s">
        <v>1658</v>
      </c>
      <c r="Z25" s="128" t="s">
        <v>1658</v>
      </c>
      <c r="AA25" s="124">
        <v>31.5</v>
      </c>
      <c r="AB25" s="126">
        <v>114.27</v>
      </c>
      <c r="AC25" s="124">
        <v>30.72</v>
      </c>
      <c r="AD25" s="125">
        <v>28.196999999999999</v>
      </c>
      <c r="AE25" s="125">
        <v>1.83</v>
      </c>
      <c r="AF25" s="126">
        <v>0</v>
      </c>
      <c r="AG25" s="124">
        <v>3.5259999999999998</v>
      </c>
      <c r="AH25" s="125">
        <v>14</v>
      </c>
      <c r="AI25" s="125">
        <v>10.18774</v>
      </c>
      <c r="AJ25" s="125">
        <v>8</v>
      </c>
      <c r="AK25" s="126">
        <v>10.3</v>
      </c>
      <c r="AL25" s="124">
        <v>9.07</v>
      </c>
      <c r="AM25" s="126">
        <v>10.47</v>
      </c>
      <c r="AN25" s="124">
        <v>12.089</v>
      </c>
      <c r="AO25" s="130" t="s">
        <v>1658</v>
      </c>
      <c r="AP25" s="130" t="s">
        <v>1658</v>
      </c>
      <c r="AQ25" s="130" t="s">
        <v>1658</v>
      </c>
      <c r="AR25" s="125">
        <v>1.90347</v>
      </c>
      <c r="AS25" s="125">
        <v>1.6524099999999999</v>
      </c>
      <c r="AT25" s="125">
        <v>19.689</v>
      </c>
      <c r="AU25" s="125">
        <v>1.4850000000000001</v>
      </c>
      <c r="AV25" s="126">
        <v>11.254</v>
      </c>
      <c r="AW25" s="129">
        <v>5.7069999999999999</v>
      </c>
    </row>
    <row r="26" spans="1:49" x14ac:dyDescent="0.3">
      <c r="A26" s="131" t="s">
        <v>917</v>
      </c>
      <c r="B26" s="124">
        <v>5.6</v>
      </c>
      <c r="C26" s="125">
        <v>16</v>
      </c>
      <c r="D26" s="125">
        <v>12.3</v>
      </c>
      <c r="E26" s="125">
        <v>2</v>
      </c>
      <c r="F26" s="125">
        <v>5.7</v>
      </c>
      <c r="G26" s="126">
        <v>18</v>
      </c>
      <c r="H26" s="124">
        <v>13.2</v>
      </c>
      <c r="I26" s="126">
        <v>40</v>
      </c>
      <c r="J26" s="124">
        <v>12.46</v>
      </c>
      <c r="K26" s="125">
        <v>12.33</v>
      </c>
      <c r="L26" s="126">
        <v>8.48</v>
      </c>
      <c r="M26" s="127" t="s">
        <v>1658</v>
      </c>
      <c r="N26" s="128" t="s">
        <v>1658</v>
      </c>
      <c r="O26" s="129">
        <v>1.135</v>
      </c>
      <c r="P26" s="124">
        <v>52.48</v>
      </c>
      <c r="Q26" s="125">
        <v>65.319999999999993</v>
      </c>
      <c r="R26" s="125">
        <v>93.84</v>
      </c>
      <c r="S26" s="126">
        <v>37.369999999999997</v>
      </c>
      <c r="T26" s="129">
        <v>27.821000000000002</v>
      </c>
      <c r="U26" s="129">
        <v>9.39</v>
      </c>
      <c r="V26" s="124">
        <v>19.54</v>
      </c>
      <c r="W26" s="125">
        <v>1.2549999999999999</v>
      </c>
      <c r="X26" s="125">
        <v>0.37</v>
      </c>
      <c r="Y26" s="130" t="s">
        <v>1658</v>
      </c>
      <c r="Z26" s="128" t="s">
        <v>1658</v>
      </c>
      <c r="AA26" s="124">
        <v>26.99</v>
      </c>
      <c r="AB26" s="126">
        <v>97.27</v>
      </c>
      <c r="AC26" s="124">
        <v>32.17</v>
      </c>
      <c r="AD26" s="125">
        <v>27.843</v>
      </c>
      <c r="AE26" s="125">
        <v>1.85</v>
      </c>
      <c r="AF26" s="126">
        <v>0</v>
      </c>
      <c r="AG26" s="124">
        <v>3.5259999999999998</v>
      </c>
      <c r="AH26" s="125">
        <v>14</v>
      </c>
      <c r="AI26" s="125">
        <v>10.22288</v>
      </c>
      <c r="AJ26" s="125">
        <v>8</v>
      </c>
      <c r="AK26" s="126">
        <v>10.3</v>
      </c>
      <c r="AL26" s="124">
        <v>9.17</v>
      </c>
      <c r="AM26" s="126">
        <v>10.57</v>
      </c>
      <c r="AN26" s="124">
        <v>12.089</v>
      </c>
      <c r="AO26" s="130" t="s">
        <v>1658</v>
      </c>
      <c r="AP26" s="130" t="s">
        <v>1658</v>
      </c>
      <c r="AQ26" s="130" t="s">
        <v>1658</v>
      </c>
      <c r="AR26" s="125">
        <v>1.90347</v>
      </c>
      <c r="AS26" s="125">
        <v>1.6524099999999999</v>
      </c>
      <c r="AT26" s="125">
        <v>19.689</v>
      </c>
      <c r="AU26" s="125">
        <v>1.4850000000000001</v>
      </c>
      <c r="AV26" s="126">
        <v>11.319000000000001</v>
      </c>
      <c r="AW26" s="129">
        <v>5.7069999999999999</v>
      </c>
    </row>
    <row r="27" spans="1:49" x14ac:dyDescent="0.3">
      <c r="A27" s="131" t="s">
        <v>918</v>
      </c>
      <c r="B27" s="124">
        <v>5.6</v>
      </c>
      <c r="C27" s="125">
        <v>16</v>
      </c>
      <c r="D27" s="125">
        <v>12.3</v>
      </c>
      <c r="E27" s="125">
        <v>2</v>
      </c>
      <c r="F27" s="125">
        <v>5.7</v>
      </c>
      <c r="G27" s="126">
        <v>18</v>
      </c>
      <c r="H27" s="124">
        <v>13.2</v>
      </c>
      <c r="I27" s="126">
        <v>40</v>
      </c>
      <c r="J27" s="124">
        <v>12.46</v>
      </c>
      <c r="K27" s="125">
        <v>12.33</v>
      </c>
      <c r="L27" s="126">
        <v>8.48</v>
      </c>
      <c r="M27" s="127" t="s">
        <v>1658</v>
      </c>
      <c r="N27" s="128" t="s">
        <v>1658</v>
      </c>
      <c r="O27" s="129">
        <v>1.135</v>
      </c>
      <c r="P27" s="124">
        <v>52.48</v>
      </c>
      <c r="Q27" s="125">
        <v>65.319999999999993</v>
      </c>
      <c r="R27" s="125">
        <v>93.84</v>
      </c>
      <c r="S27" s="126">
        <v>37.369999999999997</v>
      </c>
      <c r="T27" s="129">
        <v>27.821000000000002</v>
      </c>
      <c r="U27" s="129">
        <v>9.39</v>
      </c>
      <c r="V27" s="124">
        <v>19.54</v>
      </c>
      <c r="W27" s="125">
        <v>1.2549999999999999</v>
      </c>
      <c r="X27" s="125">
        <v>0.37</v>
      </c>
      <c r="Y27" s="130" t="s">
        <v>1658</v>
      </c>
      <c r="Z27" s="128" t="s">
        <v>1658</v>
      </c>
      <c r="AA27" s="124">
        <v>26.99</v>
      </c>
      <c r="AB27" s="126">
        <v>97.27</v>
      </c>
      <c r="AC27" s="124">
        <v>32.17</v>
      </c>
      <c r="AD27" s="125">
        <v>27.843</v>
      </c>
      <c r="AE27" s="125">
        <v>1.85</v>
      </c>
      <c r="AF27" s="126">
        <v>0</v>
      </c>
      <c r="AG27" s="124">
        <v>3.5259999999999998</v>
      </c>
      <c r="AH27" s="125">
        <v>14</v>
      </c>
      <c r="AI27" s="125">
        <v>10.22288</v>
      </c>
      <c r="AJ27" s="125">
        <v>8</v>
      </c>
      <c r="AK27" s="126">
        <v>10.3</v>
      </c>
      <c r="AL27" s="124">
        <v>9.17</v>
      </c>
      <c r="AM27" s="126">
        <v>10.57</v>
      </c>
      <c r="AN27" s="124">
        <v>12.089</v>
      </c>
      <c r="AO27" s="130" t="s">
        <v>1658</v>
      </c>
      <c r="AP27" s="130" t="s">
        <v>1658</v>
      </c>
      <c r="AQ27" s="130" t="s">
        <v>1658</v>
      </c>
      <c r="AR27" s="125">
        <v>1.90347</v>
      </c>
      <c r="AS27" s="125">
        <v>1.6524099999999999</v>
      </c>
      <c r="AT27" s="125">
        <v>19.689</v>
      </c>
      <c r="AU27" s="125">
        <v>1.4850000000000001</v>
      </c>
      <c r="AV27" s="126">
        <v>11.319000000000001</v>
      </c>
      <c r="AW27" s="129">
        <v>5.7069999999999999</v>
      </c>
    </row>
    <row r="28" spans="1:49" x14ac:dyDescent="0.3">
      <c r="A28" s="131" t="s">
        <v>919</v>
      </c>
      <c r="B28" s="124">
        <v>5.6</v>
      </c>
      <c r="C28" s="125">
        <v>16</v>
      </c>
      <c r="D28" s="125">
        <v>12.3</v>
      </c>
      <c r="E28" s="125">
        <v>2</v>
      </c>
      <c r="F28" s="125">
        <v>4</v>
      </c>
      <c r="G28" s="126">
        <v>18</v>
      </c>
      <c r="H28" s="124">
        <v>13.2</v>
      </c>
      <c r="I28" s="126">
        <v>40</v>
      </c>
      <c r="J28" s="124">
        <v>12.48</v>
      </c>
      <c r="K28" s="125">
        <v>12.24</v>
      </c>
      <c r="L28" s="126">
        <v>8.5079999999999991</v>
      </c>
      <c r="M28" s="127" t="s">
        <v>1658</v>
      </c>
      <c r="N28" s="128" t="s">
        <v>1658</v>
      </c>
      <c r="O28" s="129">
        <v>1.135</v>
      </c>
      <c r="P28" s="124">
        <v>49.3</v>
      </c>
      <c r="Q28" s="125">
        <v>70.89</v>
      </c>
      <c r="R28" s="125">
        <v>92.96</v>
      </c>
      <c r="S28" s="126">
        <v>44.29</v>
      </c>
      <c r="T28" s="129">
        <v>27.882999999999999</v>
      </c>
      <c r="U28" s="129">
        <v>9.41</v>
      </c>
      <c r="V28" s="124">
        <v>19.54</v>
      </c>
      <c r="W28" s="125">
        <v>0.86099999999999999</v>
      </c>
      <c r="X28" s="125">
        <v>0.37</v>
      </c>
      <c r="Y28" s="130" t="s">
        <v>1658</v>
      </c>
      <c r="Z28" s="128" t="s">
        <v>1658</v>
      </c>
      <c r="AA28" s="124">
        <v>19.739999999999998</v>
      </c>
      <c r="AB28" s="126">
        <v>80.02</v>
      </c>
      <c r="AC28" s="124">
        <v>31.85</v>
      </c>
      <c r="AD28" s="125">
        <v>31.129000000000001</v>
      </c>
      <c r="AE28" s="125">
        <v>0.08</v>
      </c>
      <c r="AF28" s="126">
        <v>0</v>
      </c>
      <c r="AG28" s="124">
        <v>3.5259999999999998</v>
      </c>
      <c r="AH28" s="125">
        <v>7.8</v>
      </c>
      <c r="AI28" s="125">
        <v>10.1395</v>
      </c>
      <c r="AJ28" s="125">
        <v>8</v>
      </c>
      <c r="AK28" s="126">
        <v>10.3</v>
      </c>
      <c r="AL28" s="124">
        <v>9.08</v>
      </c>
      <c r="AM28" s="126">
        <v>10.48</v>
      </c>
      <c r="AN28" s="124">
        <v>12.089</v>
      </c>
      <c r="AO28" s="130" t="s">
        <v>1658</v>
      </c>
      <c r="AP28" s="130" t="s">
        <v>1658</v>
      </c>
      <c r="AQ28" s="130" t="s">
        <v>1658</v>
      </c>
      <c r="AR28" s="125">
        <v>1.90347</v>
      </c>
      <c r="AS28" s="125">
        <v>1.6524099999999999</v>
      </c>
      <c r="AT28" s="125">
        <v>19.689</v>
      </c>
      <c r="AU28" s="125">
        <v>1.4850000000000001</v>
      </c>
      <c r="AV28" s="126">
        <v>11.319000000000001</v>
      </c>
      <c r="AW28" s="129">
        <v>5.7069999999999999</v>
      </c>
    </row>
    <row r="29" spans="1:49" x14ac:dyDescent="0.3">
      <c r="A29" s="131" t="s">
        <v>920</v>
      </c>
      <c r="B29" s="124">
        <v>5.6</v>
      </c>
      <c r="C29" s="125">
        <v>16</v>
      </c>
      <c r="D29" s="125">
        <v>12.3</v>
      </c>
      <c r="E29" s="125">
        <v>2</v>
      </c>
      <c r="F29" s="125">
        <v>4</v>
      </c>
      <c r="G29" s="126">
        <v>18</v>
      </c>
      <c r="H29" s="124">
        <v>13.2</v>
      </c>
      <c r="I29" s="126">
        <v>40</v>
      </c>
      <c r="J29" s="124">
        <v>12.48</v>
      </c>
      <c r="K29" s="125">
        <v>12.24</v>
      </c>
      <c r="L29" s="126">
        <v>8.5079999999999991</v>
      </c>
      <c r="M29" s="127" t="s">
        <v>1658</v>
      </c>
      <c r="N29" s="128" t="s">
        <v>1658</v>
      </c>
      <c r="O29" s="129">
        <v>1.135</v>
      </c>
      <c r="P29" s="124">
        <v>49.3</v>
      </c>
      <c r="Q29" s="125">
        <v>70.89</v>
      </c>
      <c r="R29" s="125">
        <v>92.96</v>
      </c>
      <c r="S29" s="126">
        <v>44.29</v>
      </c>
      <c r="T29" s="129">
        <v>27.882999999999999</v>
      </c>
      <c r="U29" s="129">
        <v>9.41</v>
      </c>
      <c r="V29" s="124">
        <v>19.54</v>
      </c>
      <c r="W29" s="125">
        <v>0.86099999999999999</v>
      </c>
      <c r="X29" s="125">
        <v>0.37</v>
      </c>
      <c r="Y29" s="130" t="s">
        <v>1658</v>
      </c>
      <c r="Z29" s="128" t="s">
        <v>1658</v>
      </c>
      <c r="AA29" s="124">
        <v>19.739999999999998</v>
      </c>
      <c r="AB29" s="126">
        <v>80.02</v>
      </c>
      <c r="AC29" s="124">
        <v>31.85</v>
      </c>
      <c r="AD29" s="125">
        <v>31.129000000000001</v>
      </c>
      <c r="AE29" s="125">
        <v>0.08</v>
      </c>
      <c r="AF29" s="126">
        <v>0</v>
      </c>
      <c r="AG29" s="124">
        <v>3.5259999999999998</v>
      </c>
      <c r="AH29" s="125">
        <v>7.8</v>
      </c>
      <c r="AI29" s="125">
        <v>10.1395</v>
      </c>
      <c r="AJ29" s="125">
        <v>8</v>
      </c>
      <c r="AK29" s="126">
        <v>10.3</v>
      </c>
      <c r="AL29" s="124">
        <v>9.08</v>
      </c>
      <c r="AM29" s="126">
        <v>10.48</v>
      </c>
      <c r="AN29" s="124">
        <v>12.089</v>
      </c>
      <c r="AO29" s="130" t="s">
        <v>1658</v>
      </c>
      <c r="AP29" s="130" t="s">
        <v>1658</v>
      </c>
      <c r="AQ29" s="130" t="s">
        <v>1658</v>
      </c>
      <c r="AR29" s="125">
        <v>1.90347</v>
      </c>
      <c r="AS29" s="125">
        <v>1.6524099999999999</v>
      </c>
      <c r="AT29" s="125">
        <v>19.689</v>
      </c>
      <c r="AU29" s="125">
        <v>1.4850000000000001</v>
      </c>
      <c r="AV29" s="126">
        <v>11.319000000000001</v>
      </c>
      <c r="AW29" s="129">
        <v>5.7069999999999999</v>
      </c>
    </row>
    <row r="30" spans="1:49" x14ac:dyDescent="0.3">
      <c r="A30" s="131" t="s">
        <v>921</v>
      </c>
      <c r="B30" s="124">
        <v>5.6</v>
      </c>
      <c r="C30" s="125">
        <v>16</v>
      </c>
      <c r="D30" s="125">
        <v>12.3</v>
      </c>
      <c r="E30" s="125">
        <v>2</v>
      </c>
      <c r="F30" s="125">
        <v>5.6</v>
      </c>
      <c r="G30" s="126">
        <v>18</v>
      </c>
      <c r="H30" s="124">
        <v>13.2</v>
      </c>
      <c r="I30" s="126">
        <v>40</v>
      </c>
      <c r="J30" s="124">
        <v>12.49</v>
      </c>
      <c r="K30" s="125">
        <v>12.44</v>
      </c>
      <c r="L30" s="126">
        <v>11.090999999999999</v>
      </c>
      <c r="M30" s="127" t="s">
        <v>1658</v>
      </c>
      <c r="N30" s="128" t="s">
        <v>1658</v>
      </c>
      <c r="O30" s="129">
        <v>1.135</v>
      </c>
      <c r="P30" s="124">
        <v>51.19</v>
      </c>
      <c r="Q30" s="125">
        <v>65.319999999999993</v>
      </c>
      <c r="R30" s="125">
        <v>92.96</v>
      </c>
      <c r="S30" s="126">
        <v>44.91</v>
      </c>
      <c r="T30" s="129">
        <v>27.861000000000001</v>
      </c>
      <c r="U30" s="129">
        <v>9.4</v>
      </c>
      <c r="V30" s="124">
        <v>19.54</v>
      </c>
      <c r="W30" s="125">
        <v>1.052</v>
      </c>
      <c r="X30" s="125">
        <v>0.37</v>
      </c>
      <c r="Y30" s="130" t="s">
        <v>1658</v>
      </c>
      <c r="Z30" s="128" t="s">
        <v>1658</v>
      </c>
      <c r="AA30" s="124">
        <v>10.53</v>
      </c>
      <c r="AB30" s="126">
        <v>80.81</v>
      </c>
      <c r="AC30" s="124">
        <v>35.090000000000003</v>
      </c>
      <c r="AD30" s="125">
        <v>27.594999999999999</v>
      </c>
      <c r="AE30" s="125">
        <v>0.08</v>
      </c>
      <c r="AF30" s="126">
        <v>0</v>
      </c>
      <c r="AG30" s="124">
        <v>3.5259999999999998</v>
      </c>
      <c r="AH30" s="125">
        <v>7.9</v>
      </c>
      <c r="AI30" s="125">
        <v>10.22071</v>
      </c>
      <c r="AJ30" s="125">
        <v>8</v>
      </c>
      <c r="AK30" s="126">
        <v>10.3</v>
      </c>
      <c r="AL30" s="124">
        <v>9</v>
      </c>
      <c r="AM30" s="126">
        <v>10.4</v>
      </c>
      <c r="AN30" s="124">
        <v>12.089</v>
      </c>
      <c r="AO30" s="130" t="s">
        <v>1658</v>
      </c>
      <c r="AP30" s="130" t="s">
        <v>1658</v>
      </c>
      <c r="AQ30" s="130" t="s">
        <v>1658</v>
      </c>
      <c r="AR30" s="125">
        <v>1.90347</v>
      </c>
      <c r="AS30" s="125">
        <v>1.6524099999999999</v>
      </c>
      <c r="AT30" s="125">
        <v>19.689</v>
      </c>
      <c r="AU30" s="125">
        <v>1.4850000000000001</v>
      </c>
      <c r="AV30" s="126">
        <v>11.472</v>
      </c>
      <c r="AW30" s="129">
        <v>5.7069999999999999</v>
      </c>
    </row>
    <row r="31" spans="1:49" x14ac:dyDescent="0.3">
      <c r="A31" s="131" t="s">
        <v>922</v>
      </c>
      <c r="B31" s="124">
        <v>5.6</v>
      </c>
      <c r="C31" s="125">
        <v>16</v>
      </c>
      <c r="D31" s="125">
        <v>12.3</v>
      </c>
      <c r="E31" s="125">
        <v>2</v>
      </c>
      <c r="F31" s="125">
        <v>5.6</v>
      </c>
      <c r="G31" s="126">
        <v>18</v>
      </c>
      <c r="H31" s="124">
        <v>13.2</v>
      </c>
      <c r="I31" s="126">
        <v>40</v>
      </c>
      <c r="J31" s="124">
        <v>12.49</v>
      </c>
      <c r="K31" s="125">
        <v>12.44</v>
      </c>
      <c r="L31" s="126">
        <v>11.090999999999999</v>
      </c>
      <c r="M31" s="127" t="s">
        <v>1658</v>
      </c>
      <c r="N31" s="128" t="s">
        <v>1658</v>
      </c>
      <c r="O31" s="129">
        <v>1.135</v>
      </c>
      <c r="P31" s="124">
        <v>51.19</v>
      </c>
      <c r="Q31" s="125">
        <v>65.319999999999993</v>
      </c>
      <c r="R31" s="125">
        <v>92.96</v>
      </c>
      <c r="S31" s="126">
        <v>44.91</v>
      </c>
      <c r="T31" s="129">
        <v>27.861000000000001</v>
      </c>
      <c r="U31" s="129">
        <v>9.4</v>
      </c>
      <c r="V31" s="124">
        <v>19.54</v>
      </c>
      <c r="W31" s="125">
        <v>1.052</v>
      </c>
      <c r="X31" s="125">
        <v>0.37</v>
      </c>
      <c r="Y31" s="130" t="s">
        <v>1658</v>
      </c>
      <c r="Z31" s="128" t="s">
        <v>1658</v>
      </c>
      <c r="AA31" s="124">
        <v>10.53</v>
      </c>
      <c r="AB31" s="126">
        <v>80.81</v>
      </c>
      <c r="AC31" s="124">
        <v>35.090000000000003</v>
      </c>
      <c r="AD31" s="125">
        <v>27.594999999999999</v>
      </c>
      <c r="AE31" s="125">
        <v>0.08</v>
      </c>
      <c r="AF31" s="126">
        <v>0</v>
      </c>
      <c r="AG31" s="124">
        <v>3.5259999999999998</v>
      </c>
      <c r="AH31" s="125">
        <v>7.9</v>
      </c>
      <c r="AI31" s="125">
        <v>10.22071</v>
      </c>
      <c r="AJ31" s="125">
        <v>8</v>
      </c>
      <c r="AK31" s="126">
        <v>10.3</v>
      </c>
      <c r="AL31" s="124">
        <v>9</v>
      </c>
      <c r="AM31" s="126">
        <v>10.4</v>
      </c>
      <c r="AN31" s="124">
        <v>12.089</v>
      </c>
      <c r="AO31" s="130" t="s">
        <v>1658</v>
      </c>
      <c r="AP31" s="130" t="s">
        <v>1658</v>
      </c>
      <c r="AQ31" s="130" t="s">
        <v>1658</v>
      </c>
      <c r="AR31" s="125">
        <v>1.90347</v>
      </c>
      <c r="AS31" s="125">
        <v>1.6524099999999999</v>
      </c>
      <c r="AT31" s="125">
        <v>19.689</v>
      </c>
      <c r="AU31" s="125">
        <v>1.4850000000000001</v>
      </c>
      <c r="AV31" s="126">
        <v>11.472</v>
      </c>
      <c r="AW31" s="129">
        <v>5.7069999999999999</v>
      </c>
    </row>
    <row r="32" spans="1:49" x14ac:dyDescent="0.3">
      <c r="A32" s="131" t="s">
        <v>923</v>
      </c>
      <c r="B32" s="124">
        <v>5.6</v>
      </c>
      <c r="C32" s="125">
        <v>16</v>
      </c>
      <c r="D32" s="125">
        <v>12.3</v>
      </c>
      <c r="E32" s="125">
        <v>2</v>
      </c>
      <c r="F32" s="125">
        <v>6.5</v>
      </c>
      <c r="G32" s="126">
        <v>18</v>
      </c>
      <c r="H32" s="124">
        <v>13.2</v>
      </c>
      <c r="I32" s="126">
        <v>45</v>
      </c>
      <c r="J32" s="124">
        <v>12.42</v>
      </c>
      <c r="K32" s="125">
        <v>12.4</v>
      </c>
      <c r="L32" s="126">
        <v>10.164</v>
      </c>
      <c r="M32" s="127" t="s">
        <v>1658</v>
      </c>
      <c r="N32" s="128" t="s">
        <v>1658</v>
      </c>
      <c r="O32" s="129">
        <v>1.135</v>
      </c>
      <c r="P32" s="124">
        <v>49.92</v>
      </c>
      <c r="Q32" s="125">
        <v>62.99</v>
      </c>
      <c r="R32" s="125">
        <v>92.09</v>
      </c>
      <c r="S32" s="126">
        <v>44.65</v>
      </c>
      <c r="T32" s="129">
        <v>27.861000000000001</v>
      </c>
      <c r="U32" s="129">
        <v>9.34</v>
      </c>
      <c r="V32" s="124">
        <v>19.54</v>
      </c>
      <c r="W32" s="125">
        <v>1.0900000000000001</v>
      </c>
      <c r="X32" s="125">
        <v>0.37</v>
      </c>
      <c r="Y32" s="130" t="s">
        <v>1658</v>
      </c>
      <c r="Z32" s="128" t="s">
        <v>1658</v>
      </c>
      <c r="AA32" s="124">
        <v>13.59</v>
      </c>
      <c r="AB32" s="126">
        <v>83.87</v>
      </c>
      <c r="AC32" s="124">
        <v>31.56</v>
      </c>
      <c r="AD32" s="125">
        <v>27.853999999999999</v>
      </c>
      <c r="AE32" s="125">
        <v>2.06</v>
      </c>
      <c r="AF32" s="126">
        <v>0</v>
      </c>
      <c r="AG32" s="124">
        <v>3.5259999999999998</v>
      </c>
      <c r="AH32" s="125">
        <v>13.5</v>
      </c>
      <c r="AI32" s="125">
        <v>10.19021</v>
      </c>
      <c r="AJ32" s="125">
        <v>8</v>
      </c>
      <c r="AK32" s="126">
        <v>10.3</v>
      </c>
      <c r="AL32" s="124">
        <v>9.02</v>
      </c>
      <c r="AM32" s="126">
        <v>10.42</v>
      </c>
      <c r="AN32" s="124">
        <v>12.089</v>
      </c>
      <c r="AO32" s="130" t="s">
        <v>1658</v>
      </c>
      <c r="AP32" s="130" t="s">
        <v>1658</v>
      </c>
      <c r="AQ32" s="130" t="s">
        <v>1658</v>
      </c>
      <c r="AR32" s="125">
        <v>1.90347</v>
      </c>
      <c r="AS32" s="125">
        <v>1.6524099999999999</v>
      </c>
      <c r="AT32" s="125">
        <v>19.689</v>
      </c>
      <c r="AU32" s="125">
        <v>1.4850000000000001</v>
      </c>
      <c r="AV32" s="126">
        <v>11.75</v>
      </c>
      <c r="AW32" s="129">
        <v>5.7069999999999999</v>
      </c>
    </row>
    <row r="33" spans="1:49" x14ac:dyDescent="0.3">
      <c r="A33" s="131" t="s">
        <v>924</v>
      </c>
      <c r="B33" s="124">
        <v>5.6</v>
      </c>
      <c r="C33" s="125">
        <v>16</v>
      </c>
      <c r="D33" s="125">
        <v>12.3</v>
      </c>
      <c r="E33" s="125">
        <v>2</v>
      </c>
      <c r="F33" s="125">
        <v>6.5</v>
      </c>
      <c r="G33" s="126">
        <v>18</v>
      </c>
      <c r="H33" s="124">
        <v>13.2</v>
      </c>
      <c r="I33" s="126">
        <v>45</v>
      </c>
      <c r="J33" s="124">
        <v>12.42</v>
      </c>
      <c r="K33" s="125">
        <v>12.4</v>
      </c>
      <c r="L33" s="126">
        <v>10.164</v>
      </c>
      <c r="M33" s="127" t="s">
        <v>1658</v>
      </c>
      <c r="N33" s="128" t="s">
        <v>1658</v>
      </c>
      <c r="O33" s="129">
        <v>1.135</v>
      </c>
      <c r="P33" s="124">
        <v>49.92</v>
      </c>
      <c r="Q33" s="125">
        <v>62.99</v>
      </c>
      <c r="R33" s="125">
        <v>92.09</v>
      </c>
      <c r="S33" s="126">
        <v>44.65</v>
      </c>
      <c r="T33" s="129">
        <v>27.861000000000001</v>
      </c>
      <c r="U33" s="129">
        <v>9.34</v>
      </c>
      <c r="V33" s="124">
        <v>19.54</v>
      </c>
      <c r="W33" s="125">
        <v>1.0900000000000001</v>
      </c>
      <c r="X33" s="125">
        <v>0.37</v>
      </c>
      <c r="Y33" s="130" t="s">
        <v>1658</v>
      </c>
      <c r="Z33" s="128" t="s">
        <v>1658</v>
      </c>
      <c r="AA33" s="124">
        <v>13.59</v>
      </c>
      <c r="AB33" s="126">
        <v>83.87</v>
      </c>
      <c r="AC33" s="124">
        <v>31.56</v>
      </c>
      <c r="AD33" s="125">
        <v>27.853999999999999</v>
      </c>
      <c r="AE33" s="125">
        <v>2.06</v>
      </c>
      <c r="AF33" s="126">
        <v>0</v>
      </c>
      <c r="AG33" s="124">
        <v>3.5259999999999998</v>
      </c>
      <c r="AH33" s="125">
        <v>13.5</v>
      </c>
      <c r="AI33" s="125">
        <v>10.19021</v>
      </c>
      <c r="AJ33" s="125">
        <v>8</v>
      </c>
      <c r="AK33" s="126">
        <v>10.3</v>
      </c>
      <c r="AL33" s="124">
        <v>9.02</v>
      </c>
      <c r="AM33" s="126">
        <v>10.42</v>
      </c>
      <c r="AN33" s="124">
        <v>12.089</v>
      </c>
      <c r="AO33" s="130" t="s">
        <v>1658</v>
      </c>
      <c r="AP33" s="130" t="s">
        <v>1658</v>
      </c>
      <c r="AQ33" s="130" t="s">
        <v>1658</v>
      </c>
      <c r="AR33" s="125">
        <v>1.90347</v>
      </c>
      <c r="AS33" s="125">
        <v>1.6524099999999999</v>
      </c>
      <c r="AT33" s="125">
        <v>19.689</v>
      </c>
      <c r="AU33" s="125">
        <v>1.4850000000000001</v>
      </c>
      <c r="AV33" s="126">
        <v>11.75</v>
      </c>
      <c r="AW33" s="129">
        <v>5.7069999999999999</v>
      </c>
    </row>
    <row r="34" spans="1:49" x14ac:dyDescent="0.3">
      <c r="A34" s="131" t="s">
        <v>925</v>
      </c>
      <c r="B34" s="124">
        <v>5.6</v>
      </c>
      <c r="C34" s="125">
        <v>16</v>
      </c>
      <c r="D34" s="125">
        <v>12.3</v>
      </c>
      <c r="E34" s="125">
        <v>2</v>
      </c>
      <c r="F34" s="125">
        <v>31.7</v>
      </c>
      <c r="G34" s="126">
        <v>18</v>
      </c>
      <c r="H34" s="124">
        <v>13.2</v>
      </c>
      <c r="I34" s="126">
        <v>47</v>
      </c>
      <c r="J34" s="124">
        <v>12.48</v>
      </c>
      <c r="K34" s="125">
        <v>12.36</v>
      </c>
      <c r="L34" s="126">
        <v>10.137</v>
      </c>
      <c r="M34" s="127" t="s">
        <v>1658</v>
      </c>
      <c r="N34" s="128" t="s">
        <v>1658</v>
      </c>
      <c r="O34" s="129">
        <v>1.135</v>
      </c>
      <c r="P34" s="124">
        <v>45.03</v>
      </c>
      <c r="Q34" s="125">
        <v>62.22</v>
      </c>
      <c r="R34" s="125">
        <v>92.09</v>
      </c>
      <c r="S34" s="126">
        <v>42.17</v>
      </c>
      <c r="T34" s="129">
        <v>27.843</v>
      </c>
      <c r="U34" s="129">
        <v>9.31</v>
      </c>
      <c r="V34" s="124">
        <v>19.54</v>
      </c>
      <c r="W34" s="125">
        <v>1.03</v>
      </c>
      <c r="X34" s="125">
        <v>0.37</v>
      </c>
      <c r="Y34" s="130" t="s">
        <v>1658</v>
      </c>
      <c r="Z34" s="128" t="s">
        <v>1658</v>
      </c>
      <c r="AA34" s="124">
        <v>15.99</v>
      </c>
      <c r="AB34" s="126">
        <v>86.27</v>
      </c>
      <c r="AC34" s="124">
        <v>31.81</v>
      </c>
      <c r="AD34" s="125">
        <v>27.698</v>
      </c>
      <c r="AE34" s="125">
        <v>4.0999999999999996</v>
      </c>
      <c r="AF34" s="126">
        <v>0</v>
      </c>
      <c r="AG34" s="124">
        <v>3.5259999999999998</v>
      </c>
      <c r="AH34" s="125">
        <v>19</v>
      </c>
      <c r="AI34" s="125">
        <v>10.30316</v>
      </c>
      <c r="AJ34" s="125">
        <v>8</v>
      </c>
      <c r="AK34" s="126">
        <v>10.3</v>
      </c>
      <c r="AL34" s="124">
        <v>8.83</v>
      </c>
      <c r="AM34" s="126">
        <v>10.23</v>
      </c>
      <c r="AN34" s="124">
        <v>12.089</v>
      </c>
      <c r="AO34" s="130" t="s">
        <v>1658</v>
      </c>
      <c r="AP34" s="130" t="s">
        <v>1658</v>
      </c>
      <c r="AQ34" s="130" t="s">
        <v>1658</v>
      </c>
      <c r="AR34" s="125">
        <v>1.90347</v>
      </c>
      <c r="AS34" s="125">
        <v>1.6524099999999999</v>
      </c>
      <c r="AT34" s="125">
        <v>19.689</v>
      </c>
      <c r="AU34" s="125">
        <v>1.4850000000000001</v>
      </c>
      <c r="AV34" s="126">
        <v>11.815</v>
      </c>
      <c r="AW34" s="129">
        <v>5.7069999999999999</v>
      </c>
    </row>
    <row r="35" spans="1:49" x14ac:dyDescent="0.3">
      <c r="A35" s="131" t="s">
        <v>926</v>
      </c>
      <c r="B35" s="124">
        <v>5.6</v>
      </c>
      <c r="C35" s="125">
        <v>16</v>
      </c>
      <c r="D35" s="125">
        <v>12.3</v>
      </c>
      <c r="E35" s="125">
        <v>2</v>
      </c>
      <c r="F35" s="125">
        <v>31.7</v>
      </c>
      <c r="G35" s="126">
        <v>18</v>
      </c>
      <c r="H35" s="124">
        <v>13.2</v>
      </c>
      <c r="I35" s="126">
        <v>47</v>
      </c>
      <c r="J35" s="124">
        <v>12.48</v>
      </c>
      <c r="K35" s="125">
        <v>12.36</v>
      </c>
      <c r="L35" s="126">
        <v>10.137</v>
      </c>
      <c r="M35" s="127" t="s">
        <v>1658</v>
      </c>
      <c r="N35" s="128" t="s">
        <v>1658</v>
      </c>
      <c r="O35" s="129">
        <v>1.135</v>
      </c>
      <c r="P35" s="124">
        <v>45.03</v>
      </c>
      <c r="Q35" s="125">
        <v>62.22</v>
      </c>
      <c r="R35" s="125">
        <v>92.09</v>
      </c>
      <c r="S35" s="126">
        <v>42.17</v>
      </c>
      <c r="T35" s="129">
        <v>27.843</v>
      </c>
      <c r="U35" s="129">
        <v>9.31</v>
      </c>
      <c r="V35" s="124">
        <v>19.54</v>
      </c>
      <c r="W35" s="125">
        <v>1.03</v>
      </c>
      <c r="X35" s="125">
        <v>0.37</v>
      </c>
      <c r="Y35" s="130" t="s">
        <v>1658</v>
      </c>
      <c r="Z35" s="128" t="s">
        <v>1658</v>
      </c>
      <c r="AA35" s="124">
        <v>15.99</v>
      </c>
      <c r="AB35" s="126">
        <v>86.27</v>
      </c>
      <c r="AC35" s="124">
        <v>31.81</v>
      </c>
      <c r="AD35" s="125">
        <v>27.698</v>
      </c>
      <c r="AE35" s="125">
        <v>4.0999999999999996</v>
      </c>
      <c r="AF35" s="126">
        <v>0</v>
      </c>
      <c r="AG35" s="124">
        <v>3.5259999999999998</v>
      </c>
      <c r="AH35" s="125">
        <v>19</v>
      </c>
      <c r="AI35" s="125">
        <v>10.30316</v>
      </c>
      <c r="AJ35" s="125">
        <v>8</v>
      </c>
      <c r="AK35" s="126">
        <v>10.3</v>
      </c>
      <c r="AL35" s="124">
        <v>8.83</v>
      </c>
      <c r="AM35" s="126">
        <v>10.23</v>
      </c>
      <c r="AN35" s="124">
        <v>12.089</v>
      </c>
      <c r="AO35" s="130" t="s">
        <v>1658</v>
      </c>
      <c r="AP35" s="130" t="s">
        <v>1658</v>
      </c>
      <c r="AQ35" s="130" t="s">
        <v>1658</v>
      </c>
      <c r="AR35" s="125">
        <v>1.90347</v>
      </c>
      <c r="AS35" s="125">
        <v>1.6524099999999999</v>
      </c>
      <c r="AT35" s="125">
        <v>19.689</v>
      </c>
      <c r="AU35" s="125">
        <v>1.4850000000000001</v>
      </c>
      <c r="AV35" s="126">
        <v>11.815</v>
      </c>
      <c r="AW35" s="129">
        <v>5.7069999999999999</v>
      </c>
    </row>
    <row r="36" spans="1:49" x14ac:dyDescent="0.3">
      <c r="A36" s="131" t="s">
        <v>927</v>
      </c>
      <c r="B36" s="124">
        <v>5.6</v>
      </c>
      <c r="C36" s="125">
        <v>16</v>
      </c>
      <c r="D36" s="125">
        <v>12.3</v>
      </c>
      <c r="E36" s="125">
        <v>2</v>
      </c>
      <c r="F36" s="125">
        <v>32.6</v>
      </c>
      <c r="G36" s="126">
        <v>18</v>
      </c>
      <c r="H36" s="124">
        <v>12.6</v>
      </c>
      <c r="I36" s="126">
        <v>47</v>
      </c>
      <c r="J36" s="124">
        <v>13.45</v>
      </c>
      <c r="K36" s="125">
        <v>12.26</v>
      </c>
      <c r="L36" s="126">
        <v>10.172000000000001</v>
      </c>
      <c r="M36" s="127" t="s">
        <v>1658</v>
      </c>
      <c r="N36" s="128" t="s">
        <v>1658</v>
      </c>
      <c r="O36" s="129">
        <v>1.135</v>
      </c>
      <c r="P36" s="124">
        <v>45.03</v>
      </c>
      <c r="Q36" s="125">
        <v>62.22</v>
      </c>
      <c r="R36" s="125">
        <v>92.96</v>
      </c>
      <c r="S36" s="126">
        <v>40.479999999999997</v>
      </c>
      <c r="T36" s="129">
        <v>27.984999999999999</v>
      </c>
      <c r="U36" s="129">
        <v>9.2200000000000006</v>
      </c>
      <c r="V36" s="124">
        <v>20</v>
      </c>
      <c r="W36" s="125">
        <v>1.08</v>
      </c>
      <c r="X36" s="125">
        <v>0.37</v>
      </c>
      <c r="Y36" s="130" t="s">
        <v>1658</v>
      </c>
      <c r="Z36" s="128" t="s">
        <v>1658</v>
      </c>
      <c r="AA36" s="124">
        <v>21.73</v>
      </c>
      <c r="AB36" s="126">
        <v>102.01</v>
      </c>
      <c r="AC36" s="124">
        <v>31.56</v>
      </c>
      <c r="AD36" s="125">
        <v>27.725999999999999</v>
      </c>
      <c r="AE36" s="125">
        <v>3.69</v>
      </c>
      <c r="AF36" s="126">
        <v>0</v>
      </c>
      <c r="AG36" s="124">
        <v>3.5259999999999998</v>
      </c>
      <c r="AH36" s="125">
        <v>19</v>
      </c>
      <c r="AI36" s="125">
        <v>10.38649</v>
      </c>
      <c r="AJ36" s="125">
        <v>8</v>
      </c>
      <c r="AK36" s="126">
        <v>10.3</v>
      </c>
      <c r="AL36" s="124">
        <v>9.4</v>
      </c>
      <c r="AM36" s="126">
        <v>10.8</v>
      </c>
      <c r="AN36" s="124">
        <v>12.089</v>
      </c>
      <c r="AO36" s="130" t="s">
        <v>1658</v>
      </c>
      <c r="AP36" s="130" t="s">
        <v>1658</v>
      </c>
      <c r="AQ36" s="130" t="s">
        <v>1658</v>
      </c>
      <c r="AR36" s="125">
        <v>1.90347</v>
      </c>
      <c r="AS36" s="125">
        <v>1.6524099999999999</v>
      </c>
      <c r="AT36" s="125">
        <v>19.689</v>
      </c>
      <c r="AU36" s="125">
        <v>1.4850000000000001</v>
      </c>
      <c r="AV36" s="126">
        <v>11.662000000000001</v>
      </c>
      <c r="AW36" s="129">
        <v>5.7069999999999999</v>
      </c>
    </row>
    <row r="37" spans="1:49" x14ac:dyDescent="0.3">
      <c r="A37" s="131" t="s">
        <v>928</v>
      </c>
      <c r="B37" s="124">
        <v>5.6</v>
      </c>
      <c r="C37" s="125">
        <v>16</v>
      </c>
      <c r="D37" s="125">
        <v>12.3</v>
      </c>
      <c r="E37" s="125">
        <v>2</v>
      </c>
      <c r="F37" s="125">
        <v>32.6</v>
      </c>
      <c r="G37" s="126">
        <v>18</v>
      </c>
      <c r="H37" s="124">
        <v>12.6</v>
      </c>
      <c r="I37" s="126">
        <v>47</v>
      </c>
      <c r="J37" s="124">
        <v>13.45</v>
      </c>
      <c r="K37" s="125">
        <v>12.26</v>
      </c>
      <c r="L37" s="126">
        <v>10.172000000000001</v>
      </c>
      <c r="M37" s="127" t="s">
        <v>1658</v>
      </c>
      <c r="N37" s="128" t="s">
        <v>1658</v>
      </c>
      <c r="O37" s="129">
        <v>1.135</v>
      </c>
      <c r="P37" s="124">
        <v>45.03</v>
      </c>
      <c r="Q37" s="125">
        <v>62.22</v>
      </c>
      <c r="R37" s="125">
        <v>92.96</v>
      </c>
      <c r="S37" s="126">
        <v>40.479999999999997</v>
      </c>
      <c r="T37" s="129">
        <v>27.984999999999999</v>
      </c>
      <c r="U37" s="129">
        <v>9.2200000000000006</v>
      </c>
      <c r="V37" s="124">
        <v>20</v>
      </c>
      <c r="W37" s="125">
        <v>1.08</v>
      </c>
      <c r="X37" s="125">
        <v>0.37</v>
      </c>
      <c r="Y37" s="130" t="s">
        <v>1658</v>
      </c>
      <c r="Z37" s="128" t="s">
        <v>1658</v>
      </c>
      <c r="AA37" s="124">
        <v>21.73</v>
      </c>
      <c r="AB37" s="126">
        <v>102.01</v>
      </c>
      <c r="AC37" s="124">
        <v>31.56</v>
      </c>
      <c r="AD37" s="125">
        <v>27.725999999999999</v>
      </c>
      <c r="AE37" s="125">
        <v>3.69</v>
      </c>
      <c r="AF37" s="126">
        <v>0</v>
      </c>
      <c r="AG37" s="124">
        <v>3.5259999999999998</v>
      </c>
      <c r="AH37" s="125">
        <v>19</v>
      </c>
      <c r="AI37" s="125">
        <v>10.38649</v>
      </c>
      <c r="AJ37" s="125">
        <v>8</v>
      </c>
      <c r="AK37" s="126">
        <v>10.3</v>
      </c>
      <c r="AL37" s="124">
        <v>9.4</v>
      </c>
      <c r="AM37" s="126">
        <v>10.8</v>
      </c>
      <c r="AN37" s="124">
        <v>12.089</v>
      </c>
      <c r="AO37" s="130" t="s">
        <v>1658</v>
      </c>
      <c r="AP37" s="130" t="s">
        <v>1658</v>
      </c>
      <c r="AQ37" s="130" t="s">
        <v>1658</v>
      </c>
      <c r="AR37" s="125">
        <v>1.90347</v>
      </c>
      <c r="AS37" s="125">
        <v>1.6524099999999999</v>
      </c>
      <c r="AT37" s="125">
        <v>19.689</v>
      </c>
      <c r="AU37" s="125">
        <v>1.4850000000000001</v>
      </c>
      <c r="AV37" s="126">
        <v>11.662000000000001</v>
      </c>
      <c r="AW37" s="129">
        <v>5.7069999999999999</v>
      </c>
    </row>
    <row r="38" spans="1:49" x14ac:dyDescent="0.3">
      <c r="A38" s="131" t="s">
        <v>929</v>
      </c>
      <c r="B38" s="124">
        <v>5.6</v>
      </c>
      <c r="C38" s="125">
        <v>16</v>
      </c>
      <c r="D38" s="125">
        <v>12.3</v>
      </c>
      <c r="E38" s="125">
        <v>2</v>
      </c>
      <c r="F38" s="125">
        <v>11.7</v>
      </c>
      <c r="G38" s="126">
        <v>18</v>
      </c>
      <c r="H38" s="124">
        <v>12.6</v>
      </c>
      <c r="I38" s="126">
        <v>48</v>
      </c>
      <c r="J38" s="124">
        <v>13.51</v>
      </c>
      <c r="K38" s="125">
        <v>12.39</v>
      </c>
      <c r="L38" s="126">
        <v>10.226000000000001</v>
      </c>
      <c r="M38" s="127" t="s">
        <v>1658</v>
      </c>
      <c r="N38" s="128" t="s">
        <v>1658</v>
      </c>
      <c r="O38" s="129">
        <v>1.135</v>
      </c>
      <c r="P38" s="124">
        <v>48.67</v>
      </c>
      <c r="Q38" s="125">
        <v>62.22</v>
      </c>
      <c r="R38" s="125">
        <v>93.84</v>
      </c>
      <c r="S38" s="126">
        <v>41.36</v>
      </c>
      <c r="T38" s="129">
        <v>27.885999999999999</v>
      </c>
      <c r="U38" s="129">
        <v>9.2100000000000009</v>
      </c>
      <c r="V38" s="124">
        <v>19.54</v>
      </c>
      <c r="W38" s="125">
        <v>0.48</v>
      </c>
      <c r="X38" s="125">
        <v>0.38</v>
      </c>
      <c r="Y38" s="130" t="s">
        <v>1658</v>
      </c>
      <c r="Z38" s="128" t="s">
        <v>1658</v>
      </c>
      <c r="AA38" s="124">
        <v>17.68</v>
      </c>
      <c r="AB38" s="126">
        <v>89.96</v>
      </c>
      <c r="AC38" s="124">
        <v>31.72</v>
      </c>
      <c r="AD38" s="125">
        <v>26.655999999999999</v>
      </c>
      <c r="AE38" s="125">
        <v>3.7</v>
      </c>
      <c r="AF38" s="126">
        <v>0</v>
      </c>
      <c r="AG38" s="124">
        <v>3.5259999999999998</v>
      </c>
      <c r="AH38" s="125">
        <v>19.3</v>
      </c>
      <c r="AI38" s="125">
        <v>10.65058</v>
      </c>
      <c r="AJ38" s="125">
        <v>8</v>
      </c>
      <c r="AK38" s="126">
        <v>10.3</v>
      </c>
      <c r="AL38" s="124">
        <v>9.8000000000000007</v>
      </c>
      <c r="AM38" s="126">
        <v>11.19</v>
      </c>
      <c r="AN38" s="124">
        <v>12.089</v>
      </c>
      <c r="AO38" s="130" t="s">
        <v>1658</v>
      </c>
      <c r="AP38" s="130" t="s">
        <v>1658</v>
      </c>
      <c r="AQ38" s="130" t="s">
        <v>1658</v>
      </c>
      <c r="AR38" s="125">
        <v>1.90347</v>
      </c>
      <c r="AS38" s="125">
        <v>1.6524099999999999</v>
      </c>
      <c r="AT38" s="125">
        <v>19.689</v>
      </c>
      <c r="AU38" s="125">
        <v>1.4850000000000001</v>
      </c>
      <c r="AV38" s="126">
        <v>11.62</v>
      </c>
      <c r="AW38" s="129">
        <v>5.7069999999999999</v>
      </c>
    </row>
    <row r="39" spans="1:49" x14ac:dyDescent="0.3">
      <c r="A39" s="131" t="s">
        <v>930</v>
      </c>
      <c r="B39" s="124">
        <v>5.6</v>
      </c>
      <c r="C39" s="125">
        <v>16</v>
      </c>
      <c r="D39" s="125">
        <v>12.3</v>
      </c>
      <c r="E39" s="125">
        <v>2</v>
      </c>
      <c r="F39" s="125">
        <v>11.7</v>
      </c>
      <c r="G39" s="126">
        <v>18</v>
      </c>
      <c r="H39" s="124">
        <v>12.6</v>
      </c>
      <c r="I39" s="126">
        <v>48</v>
      </c>
      <c r="J39" s="124">
        <v>13.51</v>
      </c>
      <c r="K39" s="125">
        <v>12.39</v>
      </c>
      <c r="L39" s="126">
        <v>10.226000000000001</v>
      </c>
      <c r="M39" s="127" t="s">
        <v>1658</v>
      </c>
      <c r="N39" s="128" t="s">
        <v>1658</v>
      </c>
      <c r="O39" s="129">
        <v>1.135</v>
      </c>
      <c r="P39" s="124">
        <v>48.67</v>
      </c>
      <c r="Q39" s="125">
        <v>62.22</v>
      </c>
      <c r="R39" s="125">
        <v>93.84</v>
      </c>
      <c r="S39" s="126">
        <v>41.36</v>
      </c>
      <c r="T39" s="129">
        <v>27.885999999999999</v>
      </c>
      <c r="U39" s="129">
        <v>9.2100000000000009</v>
      </c>
      <c r="V39" s="124">
        <v>19.54</v>
      </c>
      <c r="W39" s="125">
        <v>0.48</v>
      </c>
      <c r="X39" s="125">
        <v>0.38</v>
      </c>
      <c r="Y39" s="130" t="s">
        <v>1658</v>
      </c>
      <c r="Z39" s="128" t="s">
        <v>1658</v>
      </c>
      <c r="AA39" s="124">
        <v>17.68</v>
      </c>
      <c r="AB39" s="126">
        <v>89.96</v>
      </c>
      <c r="AC39" s="124">
        <v>31.72</v>
      </c>
      <c r="AD39" s="125">
        <v>26.655999999999999</v>
      </c>
      <c r="AE39" s="125">
        <v>3.7</v>
      </c>
      <c r="AF39" s="126">
        <v>0</v>
      </c>
      <c r="AG39" s="124">
        <v>3.5259999999999998</v>
      </c>
      <c r="AH39" s="125">
        <v>19.3</v>
      </c>
      <c r="AI39" s="125">
        <v>10.65058</v>
      </c>
      <c r="AJ39" s="125">
        <v>8</v>
      </c>
      <c r="AK39" s="126">
        <v>10.3</v>
      </c>
      <c r="AL39" s="124">
        <v>9.8000000000000007</v>
      </c>
      <c r="AM39" s="126">
        <v>11.19</v>
      </c>
      <c r="AN39" s="124">
        <v>12.089</v>
      </c>
      <c r="AO39" s="130" t="s">
        <v>1658</v>
      </c>
      <c r="AP39" s="130" t="s">
        <v>1658</v>
      </c>
      <c r="AQ39" s="130" t="s">
        <v>1658</v>
      </c>
      <c r="AR39" s="125">
        <v>1.90347</v>
      </c>
      <c r="AS39" s="125">
        <v>1.6524099999999999</v>
      </c>
      <c r="AT39" s="125">
        <v>19.689</v>
      </c>
      <c r="AU39" s="125">
        <v>1.4850000000000001</v>
      </c>
      <c r="AV39" s="126">
        <v>11.62</v>
      </c>
      <c r="AW39" s="129">
        <v>5.7069999999999999</v>
      </c>
    </row>
    <row r="40" spans="1:49" x14ac:dyDescent="0.3">
      <c r="A40" s="131" t="s">
        <v>931</v>
      </c>
      <c r="B40" s="124">
        <v>5.6</v>
      </c>
      <c r="C40" s="125">
        <v>16</v>
      </c>
      <c r="D40" s="125">
        <v>12.3</v>
      </c>
      <c r="E40" s="125">
        <v>2</v>
      </c>
      <c r="F40" s="125">
        <v>9.8000000000000007</v>
      </c>
      <c r="G40" s="126">
        <v>18</v>
      </c>
      <c r="H40" s="124">
        <v>11.9</v>
      </c>
      <c r="I40" s="126">
        <v>50</v>
      </c>
      <c r="J40" s="124">
        <v>13.48</v>
      </c>
      <c r="K40" s="125">
        <v>12.29</v>
      </c>
      <c r="L40" s="126">
        <v>13.499000000000001</v>
      </c>
      <c r="M40" s="127" t="s">
        <v>1658</v>
      </c>
      <c r="N40" s="128" t="s">
        <v>1658</v>
      </c>
      <c r="O40" s="129">
        <v>1.135</v>
      </c>
      <c r="P40" s="124">
        <v>64.260000000000005</v>
      </c>
      <c r="Q40" s="125">
        <v>62.99</v>
      </c>
      <c r="R40" s="125">
        <v>94.72</v>
      </c>
      <c r="S40" s="126">
        <v>42.24</v>
      </c>
      <c r="T40" s="129">
        <v>28.071000000000002</v>
      </c>
      <c r="U40" s="129">
        <v>9.6</v>
      </c>
      <c r="V40" s="124">
        <v>18.86</v>
      </c>
      <c r="W40" s="125">
        <v>1.1100000000000001</v>
      </c>
      <c r="X40" s="125">
        <v>0.38</v>
      </c>
      <c r="Y40" s="130" t="s">
        <v>1658</v>
      </c>
      <c r="Z40" s="128" t="s">
        <v>1658</v>
      </c>
      <c r="AA40" s="124">
        <v>13.16</v>
      </c>
      <c r="AB40" s="126">
        <v>83.44</v>
      </c>
      <c r="AC40" s="124">
        <v>30.55</v>
      </c>
      <c r="AD40" s="125">
        <v>26.254000000000001</v>
      </c>
      <c r="AE40" s="125">
        <v>2.13</v>
      </c>
      <c r="AF40" s="126">
        <v>0</v>
      </c>
      <c r="AG40" s="124">
        <v>3.5259999999999998</v>
      </c>
      <c r="AH40" s="125">
        <v>8.8000000000000007</v>
      </c>
      <c r="AI40" s="125">
        <v>10.413930000000001</v>
      </c>
      <c r="AJ40" s="125">
        <v>8</v>
      </c>
      <c r="AK40" s="126">
        <v>10.3</v>
      </c>
      <c r="AL40" s="124">
        <v>9.69</v>
      </c>
      <c r="AM40" s="126">
        <v>11.09</v>
      </c>
      <c r="AN40" s="124">
        <v>12.089</v>
      </c>
      <c r="AO40" s="130" t="s">
        <v>1658</v>
      </c>
      <c r="AP40" s="130" t="s">
        <v>1658</v>
      </c>
      <c r="AQ40" s="130" t="s">
        <v>1658</v>
      </c>
      <c r="AR40" s="125">
        <v>1.90347</v>
      </c>
      <c r="AS40" s="125">
        <v>1.6524099999999999</v>
      </c>
      <c r="AT40" s="125">
        <v>19.689</v>
      </c>
      <c r="AU40" s="125">
        <v>1.4850000000000001</v>
      </c>
      <c r="AV40" s="126">
        <v>11.62</v>
      </c>
      <c r="AW40" s="129">
        <v>5.7069999999999999</v>
      </c>
    </row>
    <row r="41" spans="1:49" x14ac:dyDescent="0.3">
      <c r="A41" s="131" t="s">
        <v>932</v>
      </c>
      <c r="B41" s="124">
        <v>5.6</v>
      </c>
      <c r="C41" s="125">
        <v>16</v>
      </c>
      <c r="D41" s="125">
        <v>12.3</v>
      </c>
      <c r="E41" s="125">
        <v>2</v>
      </c>
      <c r="F41" s="125">
        <v>9.8000000000000007</v>
      </c>
      <c r="G41" s="126">
        <v>18</v>
      </c>
      <c r="H41" s="124">
        <v>11.9</v>
      </c>
      <c r="I41" s="126">
        <v>50</v>
      </c>
      <c r="J41" s="124">
        <v>13.48</v>
      </c>
      <c r="K41" s="125">
        <v>12.29</v>
      </c>
      <c r="L41" s="126">
        <v>13.499000000000001</v>
      </c>
      <c r="M41" s="127" t="s">
        <v>1658</v>
      </c>
      <c r="N41" s="128" t="s">
        <v>1658</v>
      </c>
      <c r="O41" s="129">
        <v>1.135</v>
      </c>
      <c r="P41" s="124">
        <v>64.260000000000005</v>
      </c>
      <c r="Q41" s="125">
        <v>62.99</v>
      </c>
      <c r="R41" s="125">
        <v>94.72</v>
      </c>
      <c r="S41" s="126">
        <v>42.24</v>
      </c>
      <c r="T41" s="129">
        <v>28.071000000000002</v>
      </c>
      <c r="U41" s="129">
        <v>9.6</v>
      </c>
      <c r="V41" s="124">
        <v>18.86</v>
      </c>
      <c r="W41" s="125">
        <v>1.1100000000000001</v>
      </c>
      <c r="X41" s="125">
        <v>0.38</v>
      </c>
      <c r="Y41" s="130" t="s">
        <v>1658</v>
      </c>
      <c r="Z41" s="128" t="s">
        <v>1658</v>
      </c>
      <c r="AA41" s="124">
        <v>13.16</v>
      </c>
      <c r="AB41" s="126">
        <v>83.44</v>
      </c>
      <c r="AC41" s="124">
        <v>30.55</v>
      </c>
      <c r="AD41" s="125">
        <v>26.254000000000001</v>
      </c>
      <c r="AE41" s="125">
        <v>2.13</v>
      </c>
      <c r="AF41" s="126">
        <v>0</v>
      </c>
      <c r="AG41" s="124">
        <v>3.5259999999999998</v>
      </c>
      <c r="AH41" s="125">
        <v>8.8000000000000007</v>
      </c>
      <c r="AI41" s="125">
        <v>10.413930000000001</v>
      </c>
      <c r="AJ41" s="125">
        <v>8</v>
      </c>
      <c r="AK41" s="126">
        <v>10.3</v>
      </c>
      <c r="AL41" s="124">
        <v>9.69</v>
      </c>
      <c r="AM41" s="126">
        <v>11.09</v>
      </c>
      <c r="AN41" s="124">
        <v>12.089</v>
      </c>
      <c r="AO41" s="130" t="s">
        <v>1658</v>
      </c>
      <c r="AP41" s="130" t="s">
        <v>1658</v>
      </c>
      <c r="AQ41" s="130" t="s">
        <v>1658</v>
      </c>
      <c r="AR41" s="125">
        <v>1.90347</v>
      </c>
      <c r="AS41" s="125">
        <v>1.6524099999999999</v>
      </c>
      <c r="AT41" s="125">
        <v>19.689</v>
      </c>
      <c r="AU41" s="125">
        <v>1.4850000000000001</v>
      </c>
      <c r="AV41" s="126">
        <v>11.62</v>
      </c>
      <c r="AW41" s="129">
        <v>5.7069999999999999</v>
      </c>
    </row>
    <row r="42" spans="1:49" x14ac:dyDescent="0.3">
      <c r="A42" s="131" t="s">
        <v>933</v>
      </c>
      <c r="B42" s="124">
        <v>5.6</v>
      </c>
      <c r="C42" s="125">
        <v>16</v>
      </c>
      <c r="D42" s="125">
        <v>12.3</v>
      </c>
      <c r="E42" s="125">
        <v>2</v>
      </c>
      <c r="F42" s="125">
        <v>7.6</v>
      </c>
      <c r="G42" s="126">
        <v>18</v>
      </c>
      <c r="H42" s="124">
        <v>11.9</v>
      </c>
      <c r="I42" s="126">
        <v>53</v>
      </c>
      <c r="J42" s="124">
        <v>13.49</v>
      </c>
      <c r="K42" s="125">
        <v>12.38</v>
      </c>
      <c r="L42" s="126">
        <v>13.276</v>
      </c>
      <c r="M42" s="127" t="s">
        <v>1658</v>
      </c>
      <c r="N42" s="128" t="s">
        <v>1658</v>
      </c>
      <c r="O42" s="129">
        <v>1.135</v>
      </c>
      <c r="P42" s="124">
        <v>57.16</v>
      </c>
      <c r="Q42" s="125">
        <v>62.99</v>
      </c>
      <c r="R42" s="125">
        <v>94.72</v>
      </c>
      <c r="S42" s="126">
        <v>42.24</v>
      </c>
      <c r="T42" s="129">
        <v>28.12</v>
      </c>
      <c r="U42" s="129">
        <v>9.7899999999999991</v>
      </c>
      <c r="V42" s="124">
        <v>20</v>
      </c>
      <c r="W42" s="125">
        <v>2.25</v>
      </c>
      <c r="X42" s="125">
        <v>0.38</v>
      </c>
      <c r="Y42" s="130" t="s">
        <v>1658</v>
      </c>
      <c r="Z42" s="128" t="s">
        <v>1658</v>
      </c>
      <c r="AA42" s="124">
        <v>18.89</v>
      </c>
      <c r="AB42" s="126">
        <v>89.17</v>
      </c>
      <c r="AC42" s="124">
        <v>30.08</v>
      </c>
      <c r="AD42" s="125">
        <v>25.768000000000001</v>
      </c>
      <c r="AE42" s="125">
        <v>1.1299999999999999</v>
      </c>
      <c r="AF42" s="126">
        <v>0</v>
      </c>
      <c r="AG42" s="124">
        <v>3.5259999999999998</v>
      </c>
      <c r="AH42" s="125">
        <v>8.8000000000000007</v>
      </c>
      <c r="AI42" s="125">
        <v>10.30466</v>
      </c>
      <c r="AJ42" s="125">
        <v>8</v>
      </c>
      <c r="AK42" s="126">
        <v>10.3</v>
      </c>
      <c r="AL42" s="124">
        <v>9.8000000000000007</v>
      </c>
      <c r="AM42" s="126">
        <v>11.2</v>
      </c>
      <c r="AN42" s="124">
        <v>12.089</v>
      </c>
      <c r="AO42" s="130" t="s">
        <v>1658</v>
      </c>
      <c r="AP42" s="130" t="s">
        <v>1658</v>
      </c>
      <c r="AQ42" s="130" t="s">
        <v>1658</v>
      </c>
      <c r="AR42" s="125">
        <v>1.90347</v>
      </c>
      <c r="AS42" s="125">
        <v>1.6524099999999999</v>
      </c>
      <c r="AT42" s="125">
        <v>19.689</v>
      </c>
      <c r="AU42" s="125">
        <v>1.4850000000000001</v>
      </c>
      <c r="AV42" s="126">
        <v>11.62</v>
      </c>
      <c r="AW42" s="129">
        <v>5.7069999999999999</v>
      </c>
    </row>
    <row r="43" spans="1:49" x14ac:dyDescent="0.3">
      <c r="A43" s="131" t="s">
        <v>934</v>
      </c>
      <c r="B43" s="124">
        <v>5.6</v>
      </c>
      <c r="C43" s="125">
        <v>16</v>
      </c>
      <c r="D43" s="125">
        <v>12.3</v>
      </c>
      <c r="E43" s="125">
        <v>2</v>
      </c>
      <c r="F43" s="125">
        <v>7.6</v>
      </c>
      <c r="G43" s="126">
        <v>18</v>
      </c>
      <c r="H43" s="124">
        <v>11.9</v>
      </c>
      <c r="I43" s="126">
        <v>53</v>
      </c>
      <c r="J43" s="124">
        <v>13.49</v>
      </c>
      <c r="K43" s="125">
        <v>12.38</v>
      </c>
      <c r="L43" s="126">
        <v>13.276</v>
      </c>
      <c r="M43" s="127" t="s">
        <v>1658</v>
      </c>
      <c r="N43" s="128" t="s">
        <v>1658</v>
      </c>
      <c r="O43" s="129">
        <v>1.135</v>
      </c>
      <c r="P43" s="124">
        <v>57.16</v>
      </c>
      <c r="Q43" s="125">
        <v>62.99</v>
      </c>
      <c r="R43" s="125">
        <v>94.72</v>
      </c>
      <c r="S43" s="126">
        <v>42.24</v>
      </c>
      <c r="T43" s="129">
        <v>28.12</v>
      </c>
      <c r="U43" s="129">
        <v>9.7899999999999991</v>
      </c>
      <c r="V43" s="124">
        <v>20</v>
      </c>
      <c r="W43" s="125">
        <v>2.25</v>
      </c>
      <c r="X43" s="125">
        <v>0.38</v>
      </c>
      <c r="Y43" s="130" t="s">
        <v>1658</v>
      </c>
      <c r="Z43" s="128" t="s">
        <v>1658</v>
      </c>
      <c r="AA43" s="124">
        <v>18.89</v>
      </c>
      <c r="AB43" s="126">
        <v>89.17</v>
      </c>
      <c r="AC43" s="124">
        <v>30.08</v>
      </c>
      <c r="AD43" s="125">
        <v>25.768000000000001</v>
      </c>
      <c r="AE43" s="125">
        <v>1.1299999999999999</v>
      </c>
      <c r="AF43" s="126">
        <v>0</v>
      </c>
      <c r="AG43" s="124">
        <v>3.5259999999999998</v>
      </c>
      <c r="AH43" s="125">
        <v>8.8000000000000007</v>
      </c>
      <c r="AI43" s="125">
        <v>10.30466</v>
      </c>
      <c r="AJ43" s="125">
        <v>8</v>
      </c>
      <c r="AK43" s="126">
        <v>10.3</v>
      </c>
      <c r="AL43" s="124">
        <v>9.8000000000000007</v>
      </c>
      <c r="AM43" s="126">
        <v>11.2</v>
      </c>
      <c r="AN43" s="124">
        <v>12.089</v>
      </c>
      <c r="AO43" s="130" t="s">
        <v>1658</v>
      </c>
      <c r="AP43" s="130" t="s">
        <v>1658</v>
      </c>
      <c r="AQ43" s="130" t="s">
        <v>1658</v>
      </c>
      <c r="AR43" s="125">
        <v>1.90347</v>
      </c>
      <c r="AS43" s="125">
        <v>1.6524099999999999</v>
      </c>
      <c r="AT43" s="125">
        <v>19.689</v>
      </c>
      <c r="AU43" s="125">
        <v>1.4850000000000001</v>
      </c>
      <c r="AV43" s="126">
        <v>11.62</v>
      </c>
      <c r="AW43" s="129">
        <v>5.7069999999999999</v>
      </c>
    </row>
    <row r="44" spans="1:49" x14ac:dyDescent="0.3">
      <c r="A44" s="131" t="s">
        <v>935</v>
      </c>
      <c r="B44" s="124">
        <v>5.6</v>
      </c>
      <c r="C44" s="125">
        <v>16</v>
      </c>
      <c r="D44" s="125">
        <v>12.3</v>
      </c>
      <c r="E44" s="125">
        <v>2</v>
      </c>
      <c r="F44" s="125">
        <v>7.6</v>
      </c>
      <c r="G44" s="126">
        <v>18</v>
      </c>
      <c r="H44" s="124">
        <v>11.1</v>
      </c>
      <c r="I44" s="126">
        <v>55</v>
      </c>
      <c r="J44" s="124">
        <v>13.56</v>
      </c>
      <c r="K44" s="125">
        <v>12.29</v>
      </c>
      <c r="L44" s="126">
        <v>13.163</v>
      </c>
      <c r="M44" s="127" t="s">
        <v>1658</v>
      </c>
      <c r="N44" s="128" t="s">
        <v>1658</v>
      </c>
      <c r="O44" s="129">
        <v>1.135</v>
      </c>
      <c r="P44" s="124">
        <v>61.35</v>
      </c>
      <c r="Q44" s="125">
        <v>62.22</v>
      </c>
      <c r="R44" s="125">
        <v>93.84</v>
      </c>
      <c r="S44" s="126">
        <v>47.01</v>
      </c>
      <c r="T44" s="129">
        <v>28.12</v>
      </c>
      <c r="U44" s="129">
        <v>9.99</v>
      </c>
      <c r="V44" s="124">
        <v>19.54</v>
      </c>
      <c r="W44" s="125">
        <v>0.7</v>
      </c>
      <c r="X44" s="125">
        <v>0.38</v>
      </c>
      <c r="Y44" s="130" t="s">
        <v>1658</v>
      </c>
      <c r="Z44" s="128" t="s">
        <v>1658</v>
      </c>
      <c r="AA44" s="124">
        <v>14.54</v>
      </c>
      <c r="AB44" s="126">
        <v>84.82</v>
      </c>
      <c r="AC44" s="124">
        <v>29.64</v>
      </c>
      <c r="AD44" s="125">
        <v>25.436</v>
      </c>
      <c r="AE44" s="125">
        <v>0.14000000000000001</v>
      </c>
      <c r="AF44" s="126">
        <v>0</v>
      </c>
      <c r="AG44" s="124">
        <v>3.5259999999999998</v>
      </c>
      <c r="AH44" s="125">
        <v>10</v>
      </c>
      <c r="AI44" s="125">
        <v>10.123939999999999</v>
      </c>
      <c r="AJ44" s="125">
        <v>8</v>
      </c>
      <c r="AK44" s="126">
        <v>10.3</v>
      </c>
      <c r="AL44" s="124">
        <v>9.9</v>
      </c>
      <c r="AM44" s="126">
        <v>11.29</v>
      </c>
      <c r="AN44" s="124">
        <v>12.089</v>
      </c>
      <c r="AO44" s="130" t="s">
        <v>1658</v>
      </c>
      <c r="AP44" s="130" t="s">
        <v>1658</v>
      </c>
      <c r="AQ44" s="130" t="s">
        <v>1658</v>
      </c>
      <c r="AR44" s="125">
        <v>1.90347</v>
      </c>
      <c r="AS44" s="125">
        <v>1.6524099999999999</v>
      </c>
      <c r="AT44" s="125">
        <v>19.689</v>
      </c>
      <c r="AU44" s="125">
        <v>1.4850000000000001</v>
      </c>
      <c r="AV44" s="126">
        <v>11.231</v>
      </c>
      <c r="AW44" s="129">
        <v>5.7069999999999999</v>
      </c>
    </row>
    <row r="45" spans="1:49" x14ac:dyDescent="0.3">
      <c r="A45" s="131" t="s">
        <v>936</v>
      </c>
      <c r="B45" s="124">
        <v>5.6</v>
      </c>
      <c r="C45" s="125">
        <v>16</v>
      </c>
      <c r="D45" s="125">
        <v>12.3</v>
      </c>
      <c r="E45" s="125">
        <v>2</v>
      </c>
      <c r="F45" s="125">
        <v>7.6</v>
      </c>
      <c r="G45" s="126">
        <v>18</v>
      </c>
      <c r="H45" s="124">
        <v>11.1</v>
      </c>
      <c r="I45" s="126">
        <v>55</v>
      </c>
      <c r="J45" s="124">
        <v>13.56</v>
      </c>
      <c r="K45" s="125">
        <v>12.29</v>
      </c>
      <c r="L45" s="126">
        <v>13.163</v>
      </c>
      <c r="M45" s="127" t="s">
        <v>1658</v>
      </c>
      <c r="N45" s="128" t="s">
        <v>1658</v>
      </c>
      <c r="O45" s="129">
        <v>1.135</v>
      </c>
      <c r="P45" s="124">
        <v>61.35</v>
      </c>
      <c r="Q45" s="125">
        <v>62.22</v>
      </c>
      <c r="R45" s="125">
        <v>93.84</v>
      </c>
      <c r="S45" s="126">
        <v>47.01</v>
      </c>
      <c r="T45" s="129">
        <v>28.12</v>
      </c>
      <c r="U45" s="129">
        <v>9.99</v>
      </c>
      <c r="V45" s="124">
        <v>19.54</v>
      </c>
      <c r="W45" s="125">
        <v>0.7</v>
      </c>
      <c r="X45" s="125">
        <v>0.38</v>
      </c>
      <c r="Y45" s="130" t="s">
        <v>1658</v>
      </c>
      <c r="Z45" s="128" t="s">
        <v>1658</v>
      </c>
      <c r="AA45" s="124">
        <v>14.54</v>
      </c>
      <c r="AB45" s="126">
        <v>84.82</v>
      </c>
      <c r="AC45" s="124">
        <v>29.64</v>
      </c>
      <c r="AD45" s="125">
        <v>25.436</v>
      </c>
      <c r="AE45" s="125">
        <v>0.14000000000000001</v>
      </c>
      <c r="AF45" s="126">
        <v>0</v>
      </c>
      <c r="AG45" s="124">
        <v>3.5259999999999998</v>
      </c>
      <c r="AH45" s="125">
        <v>10</v>
      </c>
      <c r="AI45" s="125">
        <v>10.123939999999999</v>
      </c>
      <c r="AJ45" s="125">
        <v>8</v>
      </c>
      <c r="AK45" s="126">
        <v>10.3</v>
      </c>
      <c r="AL45" s="124">
        <v>9.9</v>
      </c>
      <c r="AM45" s="126">
        <v>11.29</v>
      </c>
      <c r="AN45" s="124">
        <v>12.089</v>
      </c>
      <c r="AO45" s="130" t="s">
        <v>1658</v>
      </c>
      <c r="AP45" s="130" t="s">
        <v>1658</v>
      </c>
      <c r="AQ45" s="130" t="s">
        <v>1658</v>
      </c>
      <c r="AR45" s="125">
        <v>1.90347</v>
      </c>
      <c r="AS45" s="125">
        <v>1.6524099999999999</v>
      </c>
      <c r="AT45" s="125">
        <v>19.689</v>
      </c>
      <c r="AU45" s="125">
        <v>1.4850000000000001</v>
      </c>
      <c r="AV45" s="126">
        <v>11.231</v>
      </c>
      <c r="AW45" s="129">
        <v>5.7069999999999999</v>
      </c>
    </row>
    <row r="46" spans="1:49" x14ac:dyDescent="0.3">
      <c r="A46" s="131" t="s">
        <v>937</v>
      </c>
      <c r="B46" s="124">
        <v>5.6</v>
      </c>
      <c r="C46" s="125">
        <v>16</v>
      </c>
      <c r="D46" s="125">
        <v>12.3</v>
      </c>
      <c r="E46" s="125">
        <v>2</v>
      </c>
      <c r="F46" s="125">
        <v>11</v>
      </c>
      <c r="G46" s="126">
        <v>18</v>
      </c>
      <c r="H46" s="124">
        <v>11.1</v>
      </c>
      <c r="I46" s="126">
        <v>58</v>
      </c>
      <c r="J46" s="124">
        <v>13.49</v>
      </c>
      <c r="K46" s="125">
        <v>12.29</v>
      </c>
      <c r="L46" s="126">
        <v>13.531000000000001</v>
      </c>
      <c r="M46" s="127" t="s">
        <v>1658</v>
      </c>
      <c r="N46" s="128" t="s">
        <v>1658</v>
      </c>
      <c r="O46" s="129">
        <v>1.135</v>
      </c>
      <c r="P46" s="124">
        <v>58.53</v>
      </c>
      <c r="Q46" s="125">
        <v>61.46</v>
      </c>
      <c r="R46" s="125">
        <v>92.09</v>
      </c>
      <c r="S46" s="126">
        <v>47.64</v>
      </c>
      <c r="T46" s="129">
        <v>28.12</v>
      </c>
      <c r="U46" s="129">
        <v>10.050000000000001</v>
      </c>
      <c r="V46" s="124">
        <v>19.54</v>
      </c>
      <c r="W46" s="125">
        <v>1.38</v>
      </c>
      <c r="X46" s="125">
        <v>0.39</v>
      </c>
      <c r="Y46" s="130" t="s">
        <v>1658</v>
      </c>
      <c r="Z46" s="128" t="s">
        <v>1658</v>
      </c>
      <c r="AA46" s="124">
        <v>12.14</v>
      </c>
      <c r="AB46" s="126">
        <v>82.42</v>
      </c>
      <c r="AC46" s="124">
        <v>29.36</v>
      </c>
      <c r="AD46" s="125">
        <v>25.465</v>
      </c>
      <c r="AE46" s="125">
        <v>0.37</v>
      </c>
      <c r="AF46" s="126">
        <v>0</v>
      </c>
      <c r="AG46" s="124">
        <v>3.5259999999999998</v>
      </c>
      <c r="AH46" s="125">
        <v>16.600000000000001</v>
      </c>
      <c r="AI46" s="125">
        <v>10.073779999999999</v>
      </c>
      <c r="AJ46" s="125">
        <v>8</v>
      </c>
      <c r="AK46" s="126">
        <v>10.3</v>
      </c>
      <c r="AL46" s="124">
        <v>11.42</v>
      </c>
      <c r="AM46" s="126">
        <v>12.82</v>
      </c>
      <c r="AN46" s="124">
        <v>12.089</v>
      </c>
      <c r="AO46" s="130" t="s">
        <v>1658</v>
      </c>
      <c r="AP46" s="130" t="s">
        <v>1658</v>
      </c>
      <c r="AQ46" s="130" t="s">
        <v>1658</v>
      </c>
      <c r="AR46" s="125">
        <v>1.90347</v>
      </c>
      <c r="AS46" s="125">
        <v>1.6524099999999999</v>
      </c>
      <c r="AT46" s="125">
        <v>19.689</v>
      </c>
      <c r="AU46" s="125">
        <v>1.4850000000000001</v>
      </c>
      <c r="AV46" s="126">
        <v>11.124000000000001</v>
      </c>
      <c r="AW46" s="129">
        <v>5.7069999999999999</v>
      </c>
    </row>
    <row r="47" spans="1:49" x14ac:dyDescent="0.3">
      <c r="A47" s="131" t="s">
        <v>938</v>
      </c>
      <c r="B47" s="124">
        <v>5.6</v>
      </c>
      <c r="C47" s="125">
        <v>16</v>
      </c>
      <c r="D47" s="125">
        <v>12.3</v>
      </c>
      <c r="E47" s="125">
        <v>2</v>
      </c>
      <c r="F47" s="125">
        <v>11</v>
      </c>
      <c r="G47" s="126">
        <v>18</v>
      </c>
      <c r="H47" s="124">
        <v>11.1</v>
      </c>
      <c r="I47" s="126">
        <v>58</v>
      </c>
      <c r="J47" s="124">
        <v>13.49</v>
      </c>
      <c r="K47" s="125">
        <v>12.29</v>
      </c>
      <c r="L47" s="126">
        <v>13.531000000000001</v>
      </c>
      <c r="M47" s="127" t="s">
        <v>1658</v>
      </c>
      <c r="N47" s="128" t="s">
        <v>1658</v>
      </c>
      <c r="O47" s="129">
        <v>1.135</v>
      </c>
      <c r="P47" s="124">
        <v>58.53</v>
      </c>
      <c r="Q47" s="125">
        <v>61.46</v>
      </c>
      <c r="R47" s="125">
        <v>92.09</v>
      </c>
      <c r="S47" s="126">
        <v>47.64</v>
      </c>
      <c r="T47" s="129">
        <v>28.12</v>
      </c>
      <c r="U47" s="129">
        <v>10.050000000000001</v>
      </c>
      <c r="V47" s="124">
        <v>19.54</v>
      </c>
      <c r="W47" s="125">
        <v>1.38</v>
      </c>
      <c r="X47" s="125">
        <v>0.39</v>
      </c>
      <c r="Y47" s="130" t="s">
        <v>1658</v>
      </c>
      <c r="Z47" s="128" t="s">
        <v>1658</v>
      </c>
      <c r="AA47" s="124">
        <v>12.14</v>
      </c>
      <c r="AB47" s="126">
        <v>82.42</v>
      </c>
      <c r="AC47" s="124">
        <v>29.36</v>
      </c>
      <c r="AD47" s="125">
        <v>25.465</v>
      </c>
      <c r="AE47" s="125">
        <v>0.37</v>
      </c>
      <c r="AF47" s="126">
        <v>0</v>
      </c>
      <c r="AG47" s="124">
        <v>3.5259999999999998</v>
      </c>
      <c r="AH47" s="125">
        <v>16.600000000000001</v>
      </c>
      <c r="AI47" s="125">
        <v>10.073779999999999</v>
      </c>
      <c r="AJ47" s="125">
        <v>8</v>
      </c>
      <c r="AK47" s="126">
        <v>10.3</v>
      </c>
      <c r="AL47" s="124">
        <v>11.42</v>
      </c>
      <c r="AM47" s="126">
        <v>12.82</v>
      </c>
      <c r="AN47" s="124">
        <v>12.089</v>
      </c>
      <c r="AO47" s="130" t="s">
        <v>1658</v>
      </c>
      <c r="AP47" s="130" t="s">
        <v>1658</v>
      </c>
      <c r="AQ47" s="130" t="s">
        <v>1658</v>
      </c>
      <c r="AR47" s="125">
        <v>1.90347</v>
      </c>
      <c r="AS47" s="125">
        <v>1.6524099999999999</v>
      </c>
      <c r="AT47" s="125">
        <v>19.689</v>
      </c>
      <c r="AU47" s="125">
        <v>1.4850000000000001</v>
      </c>
      <c r="AV47" s="126">
        <v>11.124000000000001</v>
      </c>
      <c r="AW47" s="129">
        <v>5.7069999999999999</v>
      </c>
    </row>
    <row r="48" spans="1:49" x14ac:dyDescent="0.3">
      <c r="A48" s="131" t="s">
        <v>939</v>
      </c>
      <c r="B48" s="124">
        <v>5.6</v>
      </c>
      <c r="C48" s="125">
        <v>16</v>
      </c>
      <c r="D48" s="125">
        <v>12.3</v>
      </c>
      <c r="E48" s="125">
        <v>2</v>
      </c>
      <c r="F48" s="125">
        <v>10.199999999999999</v>
      </c>
      <c r="G48" s="126">
        <v>18</v>
      </c>
      <c r="H48" s="124">
        <v>11.1</v>
      </c>
      <c r="I48" s="126">
        <v>58</v>
      </c>
      <c r="J48" s="124">
        <v>14.49</v>
      </c>
      <c r="K48" s="125">
        <v>12.28</v>
      </c>
      <c r="L48" s="126">
        <v>13.536</v>
      </c>
      <c r="M48" s="124">
        <v>1.07</v>
      </c>
      <c r="N48" s="126">
        <v>44.59</v>
      </c>
      <c r="O48" s="129">
        <v>1.135</v>
      </c>
      <c r="P48" s="124">
        <v>64.260000000000005</v>
      </c>
      <c r="Q48" s="125">
        <v>61.46</v>
      </c>
      <c r="R48" s="125">
        <v>92.09</v>
      </c>
      <c r="S48" s="126">
        <v>42.79</v>
      </c>
      <c r="T48" s="129">
        <v>28.12</v>
      </c>
      <c r="U48" s="129">
        <v>10.06</v>
      </c>
      <c r="V48" s="124">
        <v>20</v>
      </c>
      <c r="W48" s="125">
        <v>1.58</v>
      </c>
      <c r="X48" s="125">
        <v>0.4</v>
      </c>
      <c r="Y48" s="130" t="s">
        <v>1658</v>
      </c>
      <c r="Z48" s="128" t="s">
        <v>1658</v>
      </c>
      <c r="AA48" s="124">
        <v>13.38</v>
      </c>
      <c r="AB48" s="126">
        <v>83.66</v>
      </c>
      <c r="AC48" s="124">
        <v>29.23</v>
      </c>
      <c r="AD48" s="125">
        <v>24.78</v>
      </c>
      <c r="AE48" s="125">
        <v>0.1</v>
      </c>
      <c r="AF48" s="126">
        <v>0</v>
      </c>
      <c r="AG48" s="124">
        <v>3.5259999999999998</v>
      </c>
      <c r="AH48" s="125">
        <v>17.5</v>
      </c>
      <c r="AI48" s="125">
        <v>10.17868</v>
      </c>
      <c r="AJ48" s="125">
        <v>8</v>
      </c>
      <c r="AK48" s="126">
        <v>10.3</v>
      </c>
      <c r="AL48" s="124">
        <v>11.9</v>
      </c>
      <c r="AM48" s="126">
        <v>13.3</v>
      </c>
      <c r="AN48" s="124">
        <v>12.089</v>
      </c>
      <c r="AO48" s="130" t="s">
        <v>1658</v>
      </c>
      <c r="AP48" s="130" t="s">
        <v>1658</v>
      </c>
      <c r="AQ48" s="130" t="s">
        <v>1658</v>
      </c>
      <c r="AR48" s="125">
        <v>1.90347</v>
      </c>
      <c r="AS48" s="125">
        <v>1.6524099999999999</v>
      </c>
      <c r="AT48" s="125">
        <v>19.689</v>
      </c>
      <c r="AU48" s="125">
        <v>1.4850000000000001</v>
      </c>
      <c r="AV48" s="126">
        <v>11.276999999999999</v>
      </c>
      <c r="AW48" s="129">
        <v>5.7069999999999999</v>
      </c>
    </row>
    <row r="49" spans="1:49" x14ac:dyDescent="0.3">
      <c r="A49" s="131" t="s">
        <v>940</v>
      </c>
      <c r="B49" s="124">
        <v>5.6</v>
      </c>
      <c r="C49" s="125">
        <v>16</v>
      </c>
      <c r="D49" s="125">
        <v>12.3</v>
      </c>
      <c r="E49" s="125">
        <v>2</v>
      </c>
      <c r="F49" s="125">
        <v>10.199999999999999</v>
      </c>
      <c r="G49" s="126">
        <v>18</v>
      </c>
      <c r="H49" s="124">
        <v>11.1</v>
      </c>
      <c r="I49" s="126">
        <v>58</v>
      </c>
      <c r="J49" s="124">
        <v>14.49</v>
      </c>
      <c r="K49" s="125">
        <v>12.28</v>
      </c>
      <c r="L49" s="126">
        <v>13.536</v>
      </c>
      <c r="M49" s="124">
        <v>1.07</v>
      </c>
      <c r="N49" s="126">
        <v>44.59</v>
      </c>
      <c r="O49" s="129">
        <v>1.135</v>
      </c>
      <c r="P49" s="124">
        <v>64.260000000000005</v>
      </c>
      <c r="Q49" s="125">
        <v>61.46</v>
      </c>
      <c r="R49" s="125">
        <v>92.09</v>
      </c>
      <c r="S49" s="126">
        <v>42.79</v>
      </c>
      <c r="T49" s="129">
        <v>28.12</v>
      </c>
      <c r="U49" s="129">
        <v>10.06</v>
      </c>
      <c r="V49" s="124">
        <v>20</v>
      </c>
      <c r="W49" s="125">
        <v>1.58</v>
      </c>
      <c r="X49" s="125">
        <v>0.4</v>
      </c>
      <c r="Y49" s="130" t="s">
        <v>1658</v>
      </c>
      <c r="Z49" s="128" t="s">
        <v>1658</v>
      </c>
      <c r="AA49" s="124">
        <v>13.38</v>
      </c>
      <c r="AB49" s="126">
        <v>83.66</v>
      </c>
      <c r="AC49" s="124">
        <v>29.23</v>
      </c>
      <c r="AD49" s="125">
        <v>24.78</v>
      </c>
      <c r="AE49" s="125">
        <v>0.1</v>
      </c>
      <c r="AF49" s="126">
        <v>0</v>
      </c>
      <c r="AG49" s="124">
        <v>3.5259999999999998</v>
      </c>
      <c r="AH49" s="125">
        <v>17.5</v>
      </c>
      <c r="AI49" s="125">
        <v>10.17868</v>
      </c>
      <c r="AJ49" s="125">
        <v>8</v>
      </c>
      <c r="AK49" s="126">
        <v>10.3</v>
      </c>
      <c r="AL49" s="124">
        <v>11.9</v>
      </c>
      <c r="AM49" s="126">
        <v>13.3</v>
      </c>
      <c r="AN49" s="124">
        <v>12.089</v>
      </c>
      <c r="AO49" s="130" t="s">
        <v>1658</v>
      </c>
      <c r="AP49" s="130" t="s">
        <v>1658</v>
      </c>
      <c r="AQ49" s="130" t="s">
        <v>1658</v>
      </c>
      <c r="AR49" s="125">
        <v>1.90347</v>
      </c>
      <c r="AS49" s="125">
        <v>1.6524099999999999</v>
      </c>
      <c r="AT49" s="125">
        <v>19.689</v>
      </c>
      <c r="AU49" s="125">
        <v>1.4850000000000001</v>
      </c>
      <c r="AV49" s="126">
        <v>11.276999999999999</v>
      </c>
      <c r="AW49" s="129">
        <v>5.7069999999999999</v>
      </c>
    </row>
    <row r="50" spans="1:49" x14ac:dyDescent="0.3">
      <c r="A50" s="131" t="s">
        <v>941</v>
      </c>
      <c r="B50" s="124">
        <v>5.6</v>
      </c>
      <c r="C50" s="125">
        <v>16</v>
      </c>
      <c r="D50" s="125">
        <v>12.3</v>
      </c>
      <c r="E50" s="125">
        <v>2</v>
      </c>
      <c r="F50" s="125">
        <v>23.2</v>
      </c>
      <c r="G50" s="126">
        <v>18</v>
      </c>
      <c r="H50" s="124">
        <v>11.1</v>
      </c>
      <c r="I50" s="126">
        <v>58</v>
      </c>
      <c r="J50" s="124">
        <v>14.44</v>
      </c>
      <c r="K50" s="125">
        <v>12.37</v>
      </c>
      <c r="L50" s="126">
        <v>13.614000000000001</v>
      </c>
      <c r="M50" s="127" t="s">
        <v>1658</v>
      </c>
      <c r="N50" s="128" t="s">
        <v>1658</v>
      </c>
      <c r="O50" s="129">
        <v>1.135</v>
      </c>
      <c r="P50" s="124">
        <v>43.86</v>
      </c>
      <c r="Q50" s="125">
        <v>60.7</v>
      </c>
      <c r="R50" s="125">
        <v>92.96</v>
      </c>
      <c r="S50" s="126">
        <v>44.91</v>
      </c>
      <c r="T50" s="129">
        <v>26.7</v>
      </c>
      <c r="U50" s="129">
        <v>10.16</v>
      </c>
      <c r="V50" s="124">
        <v>20</v>
      </c>
      <c r="W50" s="125">
        <v>0.73</v>
      </c>
      <c r="X50" s="125">
        <v>0.4</v>
      </c>
      <c r="Y50" s="130" t="s">
        <v>1658</v>
      </c>
      <c r="Z50" s="128" t="s">
        <v>1658</v>
      </c>
      <c r="AA50" s="124">
        <v>20.05</v>
      </c>
      <c r="AB50" s="126">
        <v>90.331000000000003</v>
      </c>
      <c r="AC50" s="124">
        <v>28.651</v>
      </c>
      <c r="AD50" s="125">
        <v>24.221</v>
      </c>
      <c r="AE50" s="125">
        <v>0.61099999999999999</v>
      </c>
      <c r="AF50" s="126">
        <v>0</v>
      </c>
      <c r="AG50" s="124">
        <v>3.5259999999999998</v>
      </c>
      <c r="AH50" s="125">
        <v>17.3</v>
      </c>
      <c r="AI50" s="125">
        <v>10.222849999999999</v>
      </c>
      <c r="AJ50" s="125">
        <v>8</v>
      </c>
      <c r="AK50" s="126">
        <v>10.3</v>
      </c>
      <c r="AL50" s="124">
        <v>11.3</v>
      </c>
      <c r="AM50" s="126">
        <v>12.7</v>
      </c>
      <c r="AN50" s="124">
        <v>12.089</v>
      </c>
      <c r="AO50" s="130" t="s">
        <v>1658</v>
      </c>
      <c r="AP50" s="130" t="s">
        <v>1658</v>
      </c>
      <c r="AQ50" s="130" t="s">
        <v>1658</v>
      </c>
      <c r="AR50" s="125">
        <v>1.90347</v>
      </c>
      <c r="AS50" s="125">
        <v>1.6524099999999999</v>
      </c>
      <c r="AT50" s="125">
        <v>19.689</v>
      </c>
      <c r="AU50" s="125">
        <v>1.4850000000000001</v>
      </c>
      <c r="AV50" s="126">
        <v>11.013</v>
      </c>
      <c r="AW50" s="129">
        <v>5.7069999999999999</v>
      </c>
    </row>
    <row r="51" spans="1:49" x14ac:dyDescent="0.3">
      <c r="A51" s="131" t="s">
        <v>942</v>
      </c>
      <c r="B51" s="124">
        <v>5.6</v>
      </c>
      <c r="C51" s="125">
        <v>16</v>
      </c>
      <c r="D51" s="125">
        <v>12.3</v>
      </c>
      <c r="E51" s="125">
        <v>2</v>
      </c>
      <c r="F51" s="125">
        <v>23.2</v>
      </c>
      <c r="G51" s="126">
        <v>18</v>
      </c>
      <c r="H51" s="124">
        <v>11.1</v>
      </c>
      <c r="I51" s="126">
        <v>58</v>
      </c>
      <c r="J51" s="124">
        <v>14.44</v>
      </c>
      <c r="K51" s="125">
        <v>12.37</v>
      </c>
      <c r="L51" s="126">
        <v>13.614000000000001</v>
      </c>
      <c r="M51" s="127" t="s">
        <v>1658</v>
      </c>
      <c r="N51" s="128" t="s">
        <v>1658</v>
      </c>
      <c r="O51" s="129">
        <v>1.135</v>
      </c>
      <c r="P51" s="124">
        <v>43.86</v>
      </c>
      <c r="Q51" s="125">
        <v>60.7</v>
      </c>
      <c r="R51" s="125">
        <v>92.96</v>
      </c>
      <c r="S51" s="126">
        <v>44.91</v>
      </c>
      <c r="T51" s="129">
        <v>26.7</v>
      </c>
      <c r="U51" s="129">
        <v>10.16</v>
      </c>
      <c r="V51" s="124">
        <v>20</v>
      </c>
      <c r="W51" s="125">
        <v>0.73</v>
      </c>
      <c r="X51" s="125">
        <v>0.4</v>
      </c>
      <c r="Y51" s="130" t="s">
        <v>1658</v>
      </c>
      <c r="Z51" s="128" t="s">
        <v>1658</v>
      </c>
      <c r="AA51" s="124">
        <v>20.05</v>
      </c>
      <c r="AB51" s="126">
        <v>90.331000000000003</v>
      </c>
      <c r="AC51" s="124">
        <v>28.651</v>
      </c>
      <c r="AD51" s="125">
        <v>24.221</v>
      </c>
      <c r="AE51" s="125">
        <v>0.61099999999999999</v>
      </c>
      <c r="AF51" s="126">
        <v>0</v>
      </c>
      <c r="AG51" s="124">
        <v>3.5259999999999998</v>
      </c>
      <c r="AH51" s="125">
        <v>17.3</v>
      </c>
      <c r="AI51" s="125">
        <v>10.222849999999999</v>
      </c>
      <c r="AJ51" s="125">
        <v>8</v>
      </c>
      <c r="AK51" s="126">
        <v>10.3</v>
      </c>
      <c r="AL51" s="124">
        <v>11.3</v>
      </c>
      <c r="AM51" s="126">
        <v>12.7</v>
      </c>
      <c r="AN51" s="124">
        <v>12.089</v>
      </c>
      <c r="AO51" s="130" t="s">
        <v>1658</v>
      </c>
      <c r="AP51" s="130" t="s">
        <v>1658</v>
      </c>
      <c r="AQ51" s="130" t="s">
        <v>1658</v>
      </c>
      <c r="AR51" s="125">
        <v>1.90347</v>
      </c>
      <c r="AS51" s="125">
        <v>1.6524099999999999</v>
      </c>
      <c r="AT51" s="125">
        <v>19.689</v>
      </c>
      <c r="AU51" s="125">
        <v>1.4850000000000001</v>
      </c>
      <c r="AV51" s="126">
        <v>11.013</v>
      </c>
      <c r="AW51" s="129">
        <v>5.7069999999999999</v>
      </c>
    </row>
    <row r="52" spans="1:49" x14ac:dyDescent="0.3">
      <c r="A52" s="131" t="s">
        <v>943</v>
      </c>
      <c r="B52" s="124">
        <v>5.6</v>
      </c>
      <c r="C52" s="125">
        <v>16</v>
      </c>
      <c r="D52" s="125">
        <v>12.3</v>
      </c>
      <c r="E52" s="125">
        <v>2</v>
      </c>
      <c r="F52" s="125">
        <v>28.7</v>
      </c>
      <c r="G52" s="126">
        <v>18</v>
      </c>
      <c r="H52" s="124">
        <v>11.6</v>
      </c>
      <c r="I52" s="126">
        <v>58</v>
      </c>
      <c r="J52" s="124">
        <v>14.58</v>
      </c>
      <c r="K52" s="125">
        <v>12.45</v>
      </c>
      <c r="L52" s="126">
        <v>20.67</v>
      </c>
      <c r="M52" s="127" t="s">
        <v>1658</v>
      </c>
      <c r="N52" s="128" t="s">
        <v>1658</v>
      </c>
      <c r="O52" s="129">
        <v>1.135</v>
      </c>
      <c r="P52" s="124">
        <v>50.56</v>
      </c>
      <c r="Q52" s="125">
        <v>60.7</v>
      </c>
      <c r="R52" s="125">
        <v>92.96</v>
      </c>
      <c r="S52" s="126">
        <v>44.91</v>
      </c>
      <c r="T52" s="129">
        <v>26.4</v>
      </c>
      <c r="U52" s="129">
        <v>10.17</v>
      </c>
      <c r="V52" s="124">
        <v>19.54</v>
      </c>
      <c r="W52" s="125">
        <v>0.72</v>
      </c>
      <c r="X52" s="125">
        <v>0.4</v>
      </c>
      <c r="Y52" s="130" t="s">
        <v>1658</v>
      </c>
      <c r="Z52" s="128" t="s">
        <v>1658</v>
      </c>
      <c r="AA52" s="124">
        <v>16.45</v>
      </c>
      <c r="AB52" s="126">
        <v>118.001</v>
      </c>
      <c r="AC52" s="124">
        <v>28.129000000000001</v>
      </c>
      <c r="AD52" s="125">
        <v>24.352</v>
      </c>
      <c r="AE52" s="125">
        <v>2.835</v>
      </c>
      <c r="AF52" s="126">
        <v>0</v>
      </c>
      <c r="AG52" s="124">
        <v>3.5259999999999998</v>
      </c>
      <c r="AH52" s="125">
        <v>17.399999999999999</v>
      </c>
      <c r="AI52" s="125">
        <v>10.359249999999999</v>
      </c>
      <c r="AJ52" s="125">
        <v>8</v>
      </c>
      <c r="AK52" s="126">
        <v>10.3</v>
      </c>
      <c r="AL52" s="124">
        <v>11.16</v>
      </c>
      <c r="AM52" s="126">
        <v>12.56</v>
      </c>
      <c r="AN52" s="124">
        <v>12.089</v>
      </c>
      <c r="AO52" s="130" t="s">
        <v>1658</v>
      </c>
      <c r="AP52" s="130" t="s">
        <v>1658</v>
      </c>
      <c r="AQ52" s="130" t="s">
        <v>1658</v>
      </c>
      <c r="AR52" s="125">
        <v>1.90347</v>
      </c>
      <c r="AS52" s="125">
        <v>1.6524099999999999</v>
      </c>
      <c r="AT52" s="125">
        <v>19.689</v>
      </c>
      <c r="AU52" s="125">
        <v>1.4850000000000001</v>
      </c>
      <c r="AV52" s="126">
        <v>10.929</v>
      </c>
      <c r="AW52" s="129">
        <v>5.7069999999999999</v>
      </c>
    </row>
    <row r="53" spans="1:49" x14ac:dyDescent="0.3">
      <c r="A53" s="131" t="s">
        <v>944</v>
      </c>
      <c r="B53" s="124">
        <v>5.6</v>
      </c>
      <c r="C53" s="125">
        <v>16</v>
      </c>
      <c r="D53" s="125">
        <v>12.3</v>
      </c>
      <c r="E53" s="125">
        <v>2</v>
      </c>
      <c r="F53" s="125">
        <v>28.7</v>
      </c>
      <c r="G53" s="126">
        <v>18</v>
      </c>
      <c r="H53" s="124">
        <v>11.6</v>
      </c>
      <c r="I53" s="126">
        <v>58</v>
      </c>
      <c r="J53" s="124">
        <v>14.58</v>
      </c>
      <c r="K53" s="125">
        <v>12.45</v>
      </c>
      <c r="L53" s="126">
        <v>20.67</v>
      </c>
      <c r="M53" s="127" t="s">
        <v>1658</v>
      </c>
      <c r="N53" s="128" t="s">
        <v>1658</v>
      </c>
      <c r="O53" s="129">
        <v>1.135</v>
      </c>
      <c r="P53" s="124">
        <v>50.56</v>
      </c>
      <c r="Q53" s="125">
        <v>60.7</v>
      </c>
      <c r="R53" s="125">
        <v>92.96</v>
      </c>
      <c r="S53" s="126">
        <v>44.91</v>
      </c>
      <c r="T53" s="129">
        <v>26.4</v>
      </c>
      <c r="U53" s="129">
        <v>10.17</v>
      </c>
      <c r="V53" s="124">
        <v>19.54</v>
      </c>
      <c r="W53" s="125">
        <v>0.72</v>
      </c>
      <c r="X53" s="125">
        <v>0.4</v>
      </c>
      <c r="Y53" s="130" t="s">
        <v>1658</v>
      </c>
      <c r="Z53" s="128" t="s">
        <v>1658</v>
      </c>
      <c r="AA53" s="124">
        <v>16.45</v>
      </c>
      <c r="AB53" s="126">
        <v>118.001</v>
      </c>
      <c r="AC53" s="124">
        <v>28.129000000000001</v>
      </c>
      <c r="AD53" s="125">
        <v>24.352</v>
      </c>
      <c r="AE53" s="125">
        <v>2.835</v>
      </c>
      <c r="AF53" s="126">
        <v>0</v>
      </c>
      <c r="AG53" s="124">
        <v>3.5259999999999998</v>
      </c>
      <c r="AH53" s="125">
        <v>17.399999999999999</v>
      </c>
      <c r="AI53" s="125">
        <v>10.359249999999999</v>
      </c>
      <c r="AJ53" s="125">
        <v>8</v>
      </c>
      <c r="AK53" s="126">
        <v>10.3</v>
      </c>
      <c r="AL53" s="124">
        <v>11.16</v>
      </c>
      <c r="AM53" s="126">
        <v>12.56</v>
      </c>
      <c r="AN53" s="124">
        <v>12.089</v>
      </c>
      <c r="AO53" s="130" t="s">
        <v>1658</v>
      </c>
      <c r="AP53" s="130" t="s">
        <v>1658</v>
      </c>
      <c r="AQ53" s="130" t="s">
        <v>1658</v>
      </c>
      <c r="AR53" s="125">
        <v>1.90347</v>
      </c>
      <c r="AS53" s="125">
        <v>1.6524099999999999</v>
      </c>
      <c r="AT53" s="125">
        <v>19.689</v>
      </c>
      <c r="AU53" s="125">
        <v>1.4850000000000001</v>
      </c>
      <c r="AV53" s="126">
        <v>10.929</v>
      </c>
      <c r="AW53" s="129">
        <v>5.7069999999999999</v>
      </c>
    </row>
    <row r="54" spans="1:49" x14ac:dyDescent="0.3">
      <c r="A54" s="131" t="s">
        <v>945</v>
      </c>
      <c r="B54" s="124">
        <v>5.6</v>
      </c>
      <c r="C54" s="125">
        <v>16</v>
      </c>
      <c r="D54" s="125">
        <v>12.3</v>
      </c>
      <c r="E54" s="125">
        <v>2</v>
      </c>
      <c r="F54" s="125">
        <v>34.4</v>
      </c>
      <c r="G54" s="126">
        <v>18</v>
      </c>
      <c r="H54" s="124">
        <v>11.6</v>
      </c>
      <c r="I54" s="126">
        <v>58</v>
      </c>
      <c r="J54" s="124">
        <v>15.07</v>
      </c>
      <c r="K54" s="125">
        <v>12.46</v>
      </c>
      <c r="L54" s="126">
        <v>20.359000000000002</v>
      </c>
      <c r="M54" s="127" t="s">
        <v>1658</v>
      </c>
      <c r="N54" s="128" t="s">
        <v>1658</v>
      </c>
      <c r="O54" s="129">
        <v>1.135</v>
      </c>
      <c r="P54" s="124">
        <v>55.8</v>
      </c>
      <c r="Q54" s="125">
        <v>60.7</v>
      </c>
      <c r="R54" s="125">
        <v>93.84</v>
      </c>
      <c r="S54" s="126">
        <v>43.92</v>
      </c>
      <c r="T54" s="129">
        <v>27.3</v>
      </c>
      <c r="U54" s="129">
        <v>10.18</v>
      </c>
      <c r="V54" s="124">
        <v>20</v>
      </c>
      <c r="W54" s="125">
        <v>1.56</v>
      </c>
      <c r="X54" s="125">
        <v>0.4</v>
      </c>
      <c r="Y54" s="130" t="s">
        <v>1658</v>
      </c>
      <c r="Z54" s="128" t="s">
        <v>1658</v>
      </c>
      <c r="AA54" s="124">
        <v>20.84</v>
      </c>
      <c r="AB54" s="126">
        <v>120.751</v>
      </c>
      <c r="AC54" s="124">
        <v>28.071000000000002</v>
      </c>
      <c r="AD54" s="125">
        <v>24.588000000000001</v>
      </c>
      <c r="AE54" s="125">
        <v>2.8490000000000002</v>
      </c>
      <c r="AF54" s="126">
        <v>0</v>
      </c>
      <c r="AG54" s="124">
        <v>3.5259999999999998</v>
      </c>
      <c r="AH54" s="125">
        <v>17.5</v>
      </c>
      <c r="AI54" s="125">
        <v>10.242620000000001</v>
      </c>
      <c r="AJ54" s="125">
        <v>8</v>
      </c>
      <c r="AK54" s="126">
        <v>10.3</v>
      </c>
      <c r="AL54" s="124">
        <v>10.42</v>
      </c>
      <c r="AM54" s="126">
        <v>11.82</v>
      </c>
      <c r="AN54" s="124">
        <v>12.089</v>
      </c>
      <c r="AO54" s="130" t="s">
        <v>1658</v>
      </c>
      <c r="AP54" s="130" t="s">
        <v>1658</v>
      </c>
      <c r="AQ54" s="130" t="s">
        <v>1658</v>
      </c>
      <c r="AR54" s="125">
        <v>1.90347</v>
      </c>
      <c r="AS54" s="125">
        <v>1.6524099999999999</v>
      </c>
      <c r="AT54" s="125">
        <v>19.689</v>
      </c>
      <c r="AU54" s="125">
        <v>1.4850000000000001</v>
      </c>
      <c r="AV54" s="126">
        <v>11.082000000000001</v>
      </c>
      <c r="AW54" s="129">
        <v>5.7069999999999999</v>
      </c>
    </row>
    <row r="55" spans="1:49" x14ac:dyDescent="0.3">
      <c r="A55" s="131" t="s">
        <v>946</v>
      </c>
      <c r="B55" s="124">
        <v>5.6</v>
      </c>
      <c r="C55" s="125">
        <v>16</v>
      </c>
      <c r="D55" s="125">
        <v>12.3</v>
      </c>
      <c r="E55" s="125">
        <v>2</v>
      </c>
      <c r="F55" s="125">
        <v>34.4</v>
      </c>
      <c r="G55" s="126">
        <v>18</v>
      </c>
      <c r="H55" s="124">
        <v>11.6</v>
      </c>
      <c r="I55" s="126">
        <v>58</v>
      </c>
      <c r="J55" s="124">
        <v>15.07</v>
      </c>
      <c r="K55" s="125">
        <v>12.46</v>
      </c>
      <c r="L55" s="126">
        <v>20.359000000000002</v>
      </c>
      <c r="M55" s="127" t="s">
        <v>1658</v>
      </c>
      <c r="N55" s="128" t="s">
        <v>1658</v>
      </c>
      <c r="O55" s="129">
        <v>1.135</v>
      </c>
      <c r="P55" s="124">
        <v>55.8</v>
      </c>
      <c r="Q55" s="125">
        <v>60.7</v>
      </c>
      <c r="R55" s="125">
        <v>93.84</v>
      </c>
      <c r="S55" s="126">
        <v>43.92</v>
      </c>
      <c r="T55" s="129">
        <v>27.3</v>
      </c>
      <c r="U55" s="129">
        <v>10.18</v>
      </c>
      <c r="V55" s="124">
        <v>20</v>
      </c>
      <c r="W55" s="125">
        <v>1.56</v>
      </c>
      <c r="X55" s="125">
        <v>0.4</v>
      </c>
      <c r="Y55" s="130" t="s">
        <v>1658</v>
      </c>
      <c r="Z55" s="128" t="s">
        <v>1658</v>
      </c>
      <c r="AA55" s="124">
        <v>20.84</v>
      </c>
      <c r="AB55" s="126">
        <v>120.751</v>
      </c>
      <c r="AC55" s="124">
        <v>28.071000000000002</v>
      </c>
      <c r="AD55" s="125">
        <v>24.588000000000001</v>
      </c>
      <c r="AE55" s="125">
        <v>2.8490000000000002</v>
      </c>
      <c r="AF55" s="126">
        <v>0</v>
      </c>
      <c r="AG55" s="124">
        <v>3.5259999999999998</v>
      </c>
      <c r="AH55" s="125">
        <v>17.5</v>
      </c>
      <c r="AI55" s="125">
        <v>10.242620000000001</v>
      </c>
      <c r="AJ55" s="125">
        <v>8</v>
      </c>
      <c r="AK55" s="126">
        <v>10.3</v>
      </c>
      <c r="AL55" s="124">
        <v>10.42</v>
      </c>
      <c r="AM55" s="126">
        <v>11.82</v>
      </c>
      <c r="AN55" s="124">
        <v>12.089</v>
      </c>
      <c r="AO55" s="130" t="s">
        <v>1658</v>
      </c>
      <c r="AP55" s="130" t="s">
        <v>1658</v>
      </c>
      <c r="AQ55" s="130" t="s">
        <v>1658</v>
      </c>
      <c r="AR55" s="125">
        <v>1.90347</v>
      </c>
      <c r="AS55" s="125">
        <v>1.6524099999999999</v>
      </c>
      <c r="AT55" s="125">
        <v>19.689</v>
      </c>
      <c r="AU55" s="125">
        <v>1.4850000000000001</v>
      </c>
      <c r="AV55" s="126">
        <v>11.082000000000001</v>
      </c>
      <c r="AW55" s="129">
        <v>5.7069999999999999</v>
      </c>
    </row>
    <row r="56" spans="1:49" x14ac:dyDescent="0.3">
      <c r="A56" s="131" t="s">
        <v>947</v>
      </c>
      <c r="B56" s="124">
        <v>5.6</v>
      </c>
      <c r="C56" s="125">
        <v>16</v>
      </c>
      <c r="D56" s="125">
        <v>12.3</v>
      </c>
      <c r="E56" s="125">
        <v>2</v>
      </c>
      <c r="F56" s="125">
        <v>24.3</v>
      </c>
      <c r="G56" s="126">
        <v>18</v>
      </c>
      <c r="H56" s="124">
        <v>11.6</v>
      </c>
      <c r="I56" s="126">
        <v>56</v>
      </c>
      <c r="J56" s="124">
        <v>15.06</v>
      </c>
      <c r="K56" s="125">
        <v>12.48</v>
      </c>
      <c r="L56" s="126">
        <v>23.494</v>
      </c>
      <c r="M56" s="127" t="s">
        <v>1658</v>
      </c>
      <c r="N56" s="128" t="s">
        <v>1658</v>
      </c>
      <c r="O56" s="129">
        <v>1.135</v>
      </c>
      <c r="P56" s="124">
        <v>61.35</v>
      </c>
      <c r="Q56" s="125">
        <v>60.7</v>
      </c>
      <c r="R56" s="125">
        <v>97.39</v>
      </c>
      <c r="S56" s="126">
        <v>46.83</v>
      </c>
      <c r="T56" s="129">
        <v>28.416</v>
      </c>
      <c r="U56" s="129">
        <v>10.220000000000001</v>
      </c>
      <c r="V56" s="124">
        <v>20</v>
      </c>
      <c r="W56" s="125">
        <v>0.68</v>
      </c>
      <c r="X56" s="125">
        <v>0.41</v>
      </c>
      <c r="Y56" s="130" t="s">
        <v>1658</v>
      </c>
      <c r="Z56" s="128" t="s">
        <v>1658</v>
      </c>
      <c r="AA56" s="124">
        <v>17.690000000000001</v>
      </c>
      <c r="AB56" s="126">
        <v>119.023</v>
      </c>
      <c r="AC56" s="124">
        <v>28.41</v>
      </c>
      <c r="AD56" s="125">
        <v>25.588000000000001</v>
      </c>
      <c r="AE56" s="125">
        <v>2.7949999999999999</v>
      </c>
      <c r="AF56" s="126">
        <v>0</v>
      </c>
      <c r="AG56" s="124">
        <v>3.5259999999999998</v>
      </c>
      <c r="AH56" s="125">
        <v>16.7</v>
      </c>
      <c r="AI56" s="125">
        <v>10.400119999999999</v>
      </c>
      <c r="AJ56" s="125">
        <v>8</v>
      </c>
      <c r="AK56" s="126">
        <v>10.3</v>
      </c>
      <c r="AL56" s="124">
        <v>10.61</v>
      </c>
      <c r="AM56" s="126">
        <v>12.01</v>
      </c>
      <c r="AN56" s="124">
        <v>12.089</v>
      </c>
      <c r="AO56" s="130" t="s">
        <v>1658</v>
      </c>
      <c r="AP56" s="130" t="s">
        <v>1658</v>
      </c>
      <c r="AQ56" s="130" t="s">
        <v>1658</v>
      </c>
      <c r="AR56" s="125">
        <v>1.90347</v>
      </c>
      <c r="AS56" s="125">
        <v>1.6524099999999999</v>
      </c>
      <c r="AT56" s="125">
        <v>19.689</v>
      </c>
      <c r="AU56" s="125">
        <v>1.4850000000000001</v>
      </c>
      <c r="AV56" s="126">
        <v>11.124000000000001</v>
      </c>
      <c r="AW56" s="129">
        <v>5.7069999999999999</v>
      </c>
    </row>
    <row r="57" spans="1:49" x14ac:dyDescent="0.3">
      <c r="A57" s="131" t="s">
        <v>948</v>
      </c>
      <c r="B57" s="124">
        <v>5.6</v>
      </c>
      <c r="C57" s="125">
        <v>16</v>
      </c>
      <c r="D57" s="125">
        <v>12.3</v>
      </c>
      <c r="E57" s="125">
        <v>2</v>
      </c>
      <c r="F57" s="125">
        <v>24.3</v>
      </c>
      <c r="G57" s="126">
        <v>18</v>
      </c>
      <c r="H57" s="124">
        <v>11.6</v>
      </c>
      <c r="I57" s="126">
        <v>56</v>
      </c>
      <c r="J57" s="124">
        <v>15.06</v>
      </c>
      <c r="K57" s="125">
        <v>12.48</v>
      </c>
      <c r="L57" s="126">
        <v>23.494</v>
      </c>
      <c r="M57" s="127" t="s">
        <v>1658</v>
      </c>
      <c r="N57" s="128" t="s">
        <v>1658</v>
      </c>
      <c r="O57" s="129">
        <v>1.135</v>
      </c>
      <c r="P57" s="124">
        <v>61.35</v>
      </c>
      <c r="Q57" s="125">
        <v>60.7</v>
      </c>
      <c r="R57" s="125">
        <v>97.39</v>
      </c>
      <c r="S57" s="126">
        <v>46.83</v>
      </c>
      <c r="T57" s="129">
        <v>28.416</v>
      </c>
      <c r="U57" s="129">
        <v>10.220000000000001</v>
      </c>
      <c r="V57" s="124">
        <v>20</v>
      </c>
      <c r="W57" s="125">
        <v>0.68</v>
      </c>
      <c r="X57" s="125">
        <v>0.41</v>
      </c>
      <c r="Y57" s="130" t="s">
        <v>1658</v>
      </c>
      <c r="Z57" s="128" t="s">
        <v>1658</v>
      </c>
      <c r="AA57" s="124">
        <v>17.690000000000001</v>
      </c>
      <c r="AB57" s="126">
        <v>119.023</v>
      </c>
      <c r="AC57" s="124">
        <v>28.41</v>
      </c>
      <c r="AD57" s="125">
        <v>25.588000000000001</v>
      </c>
      <c r="AE57" s="125">
        <v>2.7949999999999999</v>
      </c>
      <c r="AF57" s="126">
        <v>0</v>
      </c>
      <c r="AG57" s="124">
        <v>3.5259999999999998</v>
      </c>
      <c r="AH57" s="125">
        <v>16.7</v>
      </c>
      <c r="AI57" s="125">
        <v>10.400119999999999</v>
      </c>
      <c r="AJ57" s="125">
        <v>8</v>
      </c>
      <c r="AK57" s="126">
        <v>10.3</v>
      </c>
      <c r="AL57" s="124">
        <v>10.61</v>
      </c>
      <c r="AM57" s="126">
        <v>12.01</v>
      </c>
      <c r="AN57" s="124">
        <v>12.089</v>
      </c>
      <c r="AO57" s="130" t="s">
        <v>1658</v>
      </c>
      <c r="AP57" s="130" t="s">
        <v>1658</v>
      </c>
      <c r="AQ57" s="130" t="s">
        <v>1658</v>
      </c>
      <c r="AR57" s="125">
        <v>1.90347</v>
      </c>
      <c r="AS57" s="125">
        <v>1.6524099999999999</v>
      </c>
      <c r="AT57" s="125">
        <v>19.689</v>
      </c>
      <c r="AU57" s="125">
        <v>1.4850000000000001</v>
      </c>
      <c r="AV57" s="126">
        <v>11.124000000000001</v>
      </c>
      <c r="AW57" s="129">
        <v>5.7069999999999999</v>
      </c>
    </row>
    <row r="58" spans="1:49" x14ac:dyDescent="0.3">
      <c r="A58" s="131" t="s">
        <v>949</v>
      </c>
      <c r="B58" s="124">
        <v>5.6</v>
      </c>
      <c r="C58" s="125">
        <v>16</v>
      </c>
      <c r="D58" s="125">
        <v>12.3</v>
      </c>
      <c r="E58" s="125">
        <v>2</v>
      </c>
      <c r="F58" s="125">
        <v>32.299999999999997</v>
      </c>
      <c r="G58" s="126">
        <v>18</v>
      </c>
      <c r="H58" s="124">
        <v>11.6</v>
      </c>
      <c r="I58" s="126">
        <v>56</v>
      </c>
      <c r="J58" s="124">
        <v>15.06</v>
      </c>
      <c r="K58" s="125">
        <v>12.45</v>
      </c>
      <c r="L58" s="126">
        <v>23.472000000000001</v>
      </c>
      <c r="M58" s="127" t="s">
        <v>1658</v>
      </c>
      <c r="N58" s="128" t="s">
        <v>1658</v>
      </c>
      <c r="O58" s="129">
        <v>1.135</v>
      </c>
      <c r="P58" s="124">
        <v>81.709999999999994</v>
      </c>
      <c r="Q58" s="125">
        <v>60.7</v>
      </c>
      <c r="R58" s="125">
        <v>102.87</v>
      </c>
      <c r="S58" s="126">
        <v>39.35</v>
      </c>
      <c r="T58" s="129">
        <v>29.492999999999999</v>
      </c>
      <c r="U58" s="129">
        <v>10.220000000000001</v>
      </c>
      <c r="V58" s="124">
        <v>20</v>
      </c>
      <c r="W58" s="125">
        <v>1.07</v>
      </c>
      <c r="X58" s="125">
        <v>0.41</v>
      </c>
      <c r="Y58" s="130" t="s">
        <v>1658</v>
      </c>
      <c r="Z58" s="128" t="s">
        <v>1658</v>
      </c>
      <c r="AA58" s="124">
        <v>23.72</v>
      </c>
      <c r="AB58" s="126">
        <v>124.221</v>
      </c>
      <c r="AC58" s="124">
        <v>29.344000000000001</v>
      </c>
      <c r="AD58" s="125">
        <v>25.649000000000001</v>
      </c>
      <c r="AE58" s="125">
        <v>1.613</v>
      </c>
      <c r="AF58" s="126">
        <v>0</v>
      </c>
      <c r="AG58" s="124">
        <v>3.5259999999999998</v>
      </c>
      <c r="AH58" s="125">
        <v>17.399999999999999</v>
      </c>
      <c r="AI58" s="125">
        <v>10.389620000000001</v>
      </c>
      <c r="AJ58" s="125">
        <v>8</v>
      </c>
      <c r="AK58" s="126">
        <v>10.3</v>
      </c>
      <c r="AL58" s="124">
        <v>10.78</v>
      </c>
      <c r="AM58" s="126">
        <v>12.18</v>
      </c>
      <c r="AN58" s="124">
        <v>12.089</v>
      </c>
      <c r="AO58" s="125">
        <v>6.1964800000000002</v>
      </c>
      <c r="AP58" s="125">
        <v>31.684080000000002</v>
      </c>
      <c r="AQ58" s="125">
        <v>7.1259499999999996</v>
      </c>
      <c r="AR58" s="125">
        <v>1.90347</v>
      </c>
      <c r="AS58" s="125">
        <v>1.6524099999999999</v>
      </c>
      <c r="AT58" s="125">
        <v>19.689</v>
      </c>
      <c r="AU58" s="125">
        <v>1.4850000000000001</v>
      </c>
      <c r="AV58" s="126">
        <v>10.971</v>
      </c>
      <c r="AW58" s="129">
        <v>5.7069999999999999</v>
      </c>
    </row>
    <row r="59" spans="1:49" x14ac:dyDescent="0.3">
      <c r="A59" s="132" t="s">
        <v>950</v>
      </c>
      <c r="B59" s="133">
        <v>5.6</v>
      </c>
      <c r="C59" s="134">
        <v>16</v>
      </c>
      <c r="D59" s="134">
        <v>12.3</v>
      </c>
      <c r="E59" s="134">
        <v>2</v>
      </c>
      <c r="F59" s="134">
        <v>32.299999999999997</v>
      </c>
      <c r="G59" s="135">
        <v>18</v>
      </c>
      <c r="H59" s="133">
        <v>11.6</v>
      </c>
      <c r="I59" s="135">
        <v>56</v>
      </c>
      <c r="J59" s="133">
        <v>15.06</v>
      </c>
      <c r="K59" s="134">
        <v>12.45</v>
      </c>
      <c r="L59" s="135">
        <v>23.472000000000001</v>
      </c>
      <c r="M59" s="136" t="s">
        <v>1658</v>
      </c>
      <c r="N59" s="137" t="s">
        <v>1658</v>
      </c>
      <c r="O59" s="138">
        <v>1.135</v>
      </c>
      <c r="P59" s="133">
        <v>81.709999999999994</v>
      </c>
      <c r="Q59" s="134">
        <v>60.7</v>
      </c>
      <c r="R59" s="134">
        <v>102.87</v>
      </c>
      <c r="S59" s="135">
        <v>39.35</v>
      </c>
      <c r="T59" s="138">
        <v>29.492999999999999</v>
      </c>
      <c r="U59" s="138">
        <v>10.220000000000001</v>
      </c>
      <c r="V59" s="133">
        <v>20</v>
      </c>
      <c r="W59" s="134">
        <v>1.07</v>
      </c>
      <c r="X59" s="134">
        <v>0.41</v>
      </c>
      <c r="Y59" s="139" t="s">
        <v>1658</v>
      </c>
      <c r="Z59" s="137" t="s">
        <v>1658</v>
      </c>
      <c r="AA59" s="133">
        <v>23.72</v>
      </c>
      <c r="AB59" s="135">
        <v>124.221</v>
      </c>
      <c r="AC59" s="133">
        <v>29.344000000000001</v>
      </c>
      <c r="AD59" s="134">
        <v>25.649000000000001</v>
      </c>
      <c r="AE59" s="134">
        <v>1.613</v>
      </c>
      <c r="AF59" s="135">
        <v>0</v>
      </c>
      <c r="AG59" s="133">
        <v>3.5259999999999998</v>
      </c>
      <c r="AH59" s="134">
        <v>17.399999999999999</v>
      </c>
      <c r="AI59" s="134">
        <v>10.389620000000001</v>
      </c>
      <c r="AJ59" s="134">
        <v>8</v>
      </c>
      <c r="AK59" s="135">
        <v>10.3</v>
      </c>
      <c r="AL59" s="133">
        <v>10.78</v>
      </c>
      <c r="AM59" s="135">
        <v>12.18</v>
      </c>
      <c r="AN59" s="133">
        <v>12.089</v>
      </c>
      <c r="AO59" s="134">
        <v>6.1964800000000002</v>
      </c>
      <c r="AP59" s="134">
        <v>31.684080000000002</v>
      </c>
      <c r="AQ59" s="134">
        <v>7.1259499999999996</v>
      </c>
      <c r="AR59" s="134">
        <v>1.90347</v>
      </c>
      <c r="AS59" s="134">
        <v>1.6524099999999999</v>
      </c>
      <c r="AT59" s="134">
        <v>19.689</v>
      </c>
      <c r="AU59" s="134">
        <v>1.4850000000000001</v>
      </c>
      <c r="AV59" s="135">
        <v>10.971</v>
      </c>
      <c r="AW59" s="138">
        <v>5.7069999999999999</v>
      </c>
    </row>
    <row r="60" spans="1:49" x14ac:dyDescent="0.3">
      <c r="A60" s="140" t="s">
        <v>1588</v>
      </c>
      <c r="B60" s="141">
        <f t="shared" ref="B60:AW60" si="0">MIN(B12:B59)</f>
        <v>5.6</v>
      </c>
      <c r="C60" s="141">
        <f t="shared" si="0"/>
        <v>16</v>
      </c>
      <c r="D60" s="141">
        <f t="shared" si="0"/>
        <v>12.3</v>
      </c>
      <c r="E60" s="141">
        <f t="shared" si="0"/>
        <v>2</v>
      </c>
      <c r="F60" s="141">
        <f t="shared" si="0"/>
        <v>3.8</v>
      </c>
      <c r="G60" s="141">
        <f t="shared" si="0"/>
        <v>18</v>
      </c>
      <c r="H60" s="141">
        <f t="shared" si="0"/>
        <v>11.1</v>
      </c>
      <c r="I60" s="141">
        <f t="shared" si="0"/>
        <v>40</v>
      </c>
      <c r="J60" s="141">
        <f t="shared" si="0"/>
        <v>12.42</v>
      </c>
      <c r="K60" s="141">
        <f t="shared" si="0"/>
        <v>12.2</v>
      </c>
      <c r="L60" s="141">
        <f t="shared" si="0"/>
        <v>8.2550000000000008</v>
      </c>
      <c r="M60" s="141">
        <f t="shared" si="0"/>
        <v>1.07</v>
      </c>
      <c r="N60" s="141">
        <f t="shared" si="0"/>
        <v>44.59</v>
      </c>
      <c r="O60" s="141">
        <f t="shared" si="0"/>
        <v>1.135</v>
      </c>
      <c r="P60" s="141">
        <f t="shared" si="0"/>
        <v>43.86</v>
      </c>
      <c r="Q60" s="141">
        <f t="shared" si="0"/>
        <v>60.7</v>
      </c>
      <c r="R60" s="141">
        <f t="shared" si="0"/>
        <v>92.09</v>
      </c>
      <c r="S60" s="141">
        <f t="shared" si="0"/>
        <v>37.369999999999997</v>
      </c>
      <c r="T60" s="141">
        <f t="shared" si="0"/>
        <v>26.4</v>
      </c>
      <c r="U60" s="141">
        <f t="shared" si="0"/>
        <v>9.2100000000000009</v>
      </c>
      <c r="V60" s="141">
        <f t="shared" si="0"/>
        <v>18.86</v>
      </c>
      <c r="W60" s="141">
        <f t="shared" si="0"/>
        <v>0.41299999999999998</v>
      </c>
      <c r="X60" s="141">
        <f t="shared" si="0"/>
        <v>0.36</v>
      </c>
      <c r="Y60" s="141">
        <f t="shared" si="0"/>
        <v>0</v>
      </c>
      <c r="Z60" s="141">
        <f t="shared" si="0"/>
        <v>0</v>
      </c>
      <c r="AA60" s="141">
        <f t="shared" si="0"/>
        <v>10.53</v>
      </c>
      <c r="AB60" s="141">
        <f t="shared" si="0"/>
        <v>80.02</v>
      </c>
      <c r="AC60" s="141">
        <f t="shared" si="0"/>
        <v>28.071000000000002</v>
      </c>
      <c r="AD60" s="141">
        <f t="shared" si="0"/>
        <v>24.221</v>
      </c>
      <c r="AE60" s="141">
        <f t="shared" si="0"/>
        <v>0.08</v>
      </c>
      <c r="AF60" s="141">
        <f t="shared" si="0"/>
        <v>0</v>
      </c>
      <c r="AG60" s="141">
        <f t="shared" si="0"/>
        <v>3.5259999999999998</v>
      </c>
      <c r="AH60" s="141">
        <f t="shared" si="0"/>
        <v>7.8</v>
      </c>
      <c r="AI60" s="141">
        <f t="shared" si="0"/>
        <v>10.0275</v>
      </c>
      <c r="AJ60" s="141">
        <f t="shared" si="0"/>
        <v>8</v>
      </c>
      <c r="AK60" s="141">
        <f t="shared" si="0"/>
        <v>10.3</v>
      </c>
      <c r="AL60" s="141">
        <f t="shared" si="0"/>
        <v>7.25</v>
      </c>
      <c r="AM60" s="141">
        <f t="shared" si="0"/>
        <v>10.23</v>
      </c>
      <c r="AN60" s="141">
        <f t="shared" si="0"/>
        <v>12.089</v>
      </c>
      <c r="AO60" s="141">
        <f t="shared" si="0"/>
        <v>6.1964800000000002</v>
      </c>
      <c r="AP60" s="141">
        <f t="shared" si="0"/>
        <v>31.684080000000002</v>
      </c>
      <c r="AQ60" s="141">
        <f t="shared" si="0"/>
        <v>7.1259499999999996</v>
      </c>
      <c r="AR60" s="141">
        <f t="shared" si="0"/>
        <v>1.90347</v>
      </c>
      <c r="AS60" s="141">
        <f t="shared" si="0"/>
        <v>1.6524099999999999</v>
      </c>
      <c r="AT60" s="141">
        <f t="shared" si="0"/>
        <v>19.689</v>
      </c>
      <c r="AU60" s="141">
        <f t="shared" si="0"/>
        <v>1.4850000000000001</v>
      </c>
      <c r="AV60" s="141">
        <f t="shared" si="0"/>
        <v>10.459</v>
      </c>
      <c r="AW60" s="142">
        <f t="shared" si="0"/>
        <v>5.7069999999999999</v>
      </c>
    </row>
    <row r="61" spans="1:49" x14ac:dyDescent="0.3">
      <c r="A61" s="143" t="s">
        <v>1587</v>
      </c>
      <c r="B61" s="144">
        <f t="shared" ref="B61:AW61" si="1">MAX(B12:B59)</f>
        <v>5.6</v>
      </c>
      <c r="C61" s="144">
        <f t="shared" si="1"/>
        <v>16</v>
      </c>
      <c r="D61" s="144">
        <f t="shared" si="1"/>
        <v>12.3</v>
      </c>
      <c r="E61" s="144">
        <f t="shared" si="1"/>
        <v>2</v>
      </c>
      <c r="F61" s="144">
        <f t="shared" si="1"/>
        <v>34.4</v>
      </c>
      <c r="G61" s="144">
        <f t="shared" si="1"/>
        <v>18</v>
      </c>
      <c r="H61" s="144">
        <f t="shared" si="1"/>
        <v>13.2</v>
      </c>
      <c r="I61" s="144">
        <f t="shared" si="1"/>
        <v>58</v>
      </c>
      <c r="J61" s="144">
        <f t="shared" si="1"/>
        <v>15.07</v>
      </c>
      <c r="K61" s="144">
        <f t="shared" si="1"/>
        <v>12.48</v>
      </c>
      <c r="L61" s="144">
        <f t="shared" si="1"/>
        <v>23.494</v>
      </c>
      <c r="M61" s="144">
        <f t="shared" si="1"/>
        <v>1.07</v>
      </c>
      <c r="N61" s="144">
        <f t="shared" si="1"/>
        <v>47.74</v>
      </c>
      <c r="O61" s="144">
        <f t="shared" si="1"/>
        <v>1.135</v>
      </c>
      <c r="P61" s="144">
        <f t="shared" si="1"/>
        <v>81.709999999999994</v>
      </c>
      <c r="Q61" s="144">
        <f t="shared" si="1"/>
        <v>70.89</v>
      </c>
      <c r="R61" s="144">
        <f t="shared" si="1"/>
        <v>102.87</v>
      </c>
      <c r="S61" s="144">
        <f t="shared" si="1"/>
        <v>47.64</v>
      </c>
      <c r="T61" s="144">
        <f t="shared" si="1"/>
        <v>29.492999999999999</v>
      </c>
      <c r="U61" s="144">
        <f t="shared" si="1"/>
        <v>10.220000000000001</v>
      </c>
      <c r="V61" s="144">
        <f t="shared" si="1"/>
        <v>20</v>
      </c>
      <c r="W61" s="144">
        <f t="shared" si="1"/>
        <v>2.4129999999999998</v>
      </c>
      <c r="X61" s="144">
        <f t="shared" si="1"/>
        <v>0.41</v>
      </c>
      <c r="Y61" s="144">
        <f t="shared" si="1"/>
        <v>0</v>
      </c>
      <c r="Z61" s="144">
        <f t="shared" si="1"/>
        <v>0</v>
      </c>
      <c r="AA61" s="144">
        <f t="shared" si="1"/>
        <v>36.159999999999997</v>
      </c>
      <c r="AB61" s="144">
        <f t="shared" si="1"/>
        <v>124.221</v>
      </c>
      <c r="AC61" s="144">
        <f t="shared" si="1"/>
        <v>35.090000000000003</v>
      </c>
      <c r="AD61" s="144">
        <f t="shared" si="1"/>
        <v>31.129000000000001</v>
      </c>
      <c r="AE61" s="144">
        <f t="shared" si="1"/>
        <v>5.65</v>
      </c>
      <c r="AF61" s="144">
        <f t="shared" si="1"/>
        <v>0</v>
      </c>
      <c r="AG61" s="144">
        <f t="shared" si="1"/>
        <v>3.5259999999999998</v>
      </c>
      <c r="AH61" s="144">
        <f t="shared" si="1"/>
        <v>19.3</v>
      </c>
      <c r="AI61" s="144">
        <f t="shared" si="1"/>
        <v>10.65058</v>
      </c>
      <c r="AJ61" s="144">
        <f t="shared" si="1"/>
        <v>8</v>
      </c>
      <c r="AK61" s="144">
        <f t="shared" si="1"/>
        <v>10.3</v>
      </c>
      <c r="AL61" s="144">
        <f t="shared" si="1"/>
        <v>11.9</v>
      </c>
      <c r="AM61" s="144">
        <f t="shared" si="1"/>
        <v>13.3</v>
      </c>
      <c r="AN61" s="144">
        <f t="shared" si="1"/>
        <v>12.089</v>
      </c>
      <c r="AO61" s="144">
        <f t="shared" si="1"/>
        <v>6.1964800000000002</v>
      </c>
      <c r="AP61" s="144">
        <f t="shared" si="1"/>
        <v>32.22578</v>
      </c>
      <c r="AQ61" s="144">
        <f t="shared" si="1"/>
        <v>7.1259499999999996</v>
      </c>
      <c r="AR61" s="144">
        <f t="shared" si="1"/>
        <v>1.90347</v>
      </c>
      <c r="AS61" s="144">
        <f t="shared" si="1"/>
        <v>1.6524099999999999</v>
      </c>
      <c r="AT61" s="144">
        <f t="shared" si="1"/>
        <v>19.689</v>
      </c>
      <c r="AU61" s="144">
        <f t="shared" si="1"/>
        <v>1.4850000000000001</v>
      </c>
      <c r="AV61" s="144">
        <f t="shared" si="1"/>
        <v>11.815</v>
      </c>
      <c r="AW61" s="145">
        <f t="shared" si="1"/>
        <v>5.7069999999999999</v>
      </c>
    </row>
    <row r="62" spans="1:49" x14ac:dyDescent="0.3">
      <c r="A62" s="146" t="s">
        <v>1659</v>
      </c>
      <c r="B62" s="147">
        <f t="shared" ref="B62:AW62" si="2">AVERAGE(B12:B59)</f>
        <v>5.5999999999999979</v>
      </c>
      <c r="C62" s="147">
        <f t="shared" si="2"/>
        <v>16</v>
      </c>
      <c r="D62" s="147">
        <f t="shared" si="2"/>
        <v>12.299999999999999</v>
      </c>
      <c r="E62" s="147">
        <f t="shared" si="2"/>
        <v>2</v>
      </c>
      <c r="F62" s="147">
        <f t="shared" si="2"/>
        <v>14.716666666666661</v>
      </c>
      <c r="G62" s="147">
        <f t="shared" si="2"/>
        <v>18</v>
      </c>
      <c r="H62" s="147">
        <f t="shared" si="2"/>
        <v>12.19166666666667</v>
      </c>
      <c r="I62" s="147">
        <f t="shared" si="2"/>
        <v>47.791666666666664</v>
      </c>
      <c r="J62" s="147">
        <f t="shared" si="2"/>
        <v>13.582916666666669</v>
      </c>
      <c r="K62" s="147">
        <f t="shared" si="2"/>
        <v>12.347916666666672</v>
      </c>
      <c r="L62" s="147">
        <f t="shared" si="2"/>
        <v>12.815625000000002</v>
      </c>
      <c r="M62" s="147">
        <f t="shared" si="2"/>
        <v>1.07</v>
      </c>
      <c r="N62" s="147">
        <f t="shared" si="2"/>
        <v>46.164999999999999</v>
      </c>
      <c r="O62" s="147">
        <f t="shared" si="2"/>
        <v>1.1349999999999996</v>
      </c>
      <c r="P62" s="147">
        <f t="shared" si="2"/>
        <v>55.963333333333345</v>
      </c>
      <c r="Q62" s="147">
        <f t="shared" si="2"/>
        <v>62.112499999999962</v>
      </c>
      <c r="R62" s="147">
        <f t="shared" si="2"/>
        <v>93.560833333333349</v>
      </c>
      <c r="S62" s="147">
        <f t="shared" si="2"/>
        <v>43.170416666666661</v>
      </c>
      <c r="T62" s="147">
        <f t="shared" si="2"/>
        <v>27.906333333333325</v>
      </c>
      <c r="U62" s="147">
        <f t="shared" si="2"/>
        <v>9.6429166666666735</v>
      </c>
      <c r="V62" s="147">
        <f t="shared" si="2"/>
        <v>19.475833333333334</v>
      </c>
      <c r="W62" s="147">
        <f t="shared" si="2"/>
        <v>1.1405000000000001</v>
      </c>
      <c r="X62" s="147">
        <f t="shared" si="2"/>
        <v>0.37791666666666673</v>
      </c>
      <c r="Y62" s="147" t="e">
        <f t="shared" si="2"/>
        <v>#DIV/0!</v>
      </c>
      <c r="Z62" s="147" t="e">
        <f t="shared" si="2"/>
        <v>#DIV/0!</v>
      </c>
      <c r="AA62" s="147">
        <f t="shared" si="2"/>
        <v>21.65958333333333</v>
      </c>
      <c r="AB62" s="147">
        <f t="shared" si="2"/>
        <v>100.75654166666671</v>
      </c>
      <c r="AC62" s="147">
        <f t="shared" si="2"/>
        <v>30.041874999999994</v>
      </c>
      <c r="AD62" s="147">
        <f t="shared" si="2"/>
        <v>26.203958333333333</v>
      </c>
      <c r="AE62" s="147">
        <f t="shared" si="2"/>
        <v>2.1363749999999997</v>
      </c>
      <c r="AF62" s="147">
        <f t="shared" si="2"/>
        <v>0</v>
      </c>
      <c r="AG62" s="147">
        <f t="shared" si="2"/>
        <v>3.5260000000000002</v>
      </c>
      <c r="AH62" s="147">
        <f t="shared" si="2"/>
        <v>13.950000000000001</v>
      </c>
      <c r="AI62" s="147">
        <f t="shared" si="2"/>
        <v>10.255305416666664</v>
      </c>
      <c r="AJ62" s="147">
        <f t="shared" si="2"/>
        <v>8</v>
      </c>
      <c r="AK62" s="147">
        <f t="shared" si="2"/>
        <v>10.300000000000008</v>
      </c>
      <c r="AL62" s="147">
        <f t="shared" si="2"/>
        <v>9.7204166666666687</v>
      </c>
      <c r="AM62" s="147">
        <f t="shared" si="2"/>
        <v>11.207499999999996</v>
      </c>
      <c r="AN62" s="147">
        <f t="shared" si="2"/>
        <v>12.089000000000006</v>
      </c>
      <c r="AO62" s="147">
        <f t="shared" si="2"/>
        <v>6.1964800000000002</v>
      </c>
      <c r="AP62" s="147">
        <f t="shared" si="2"/>
        <v>31.954929999999997</v>
      </c>
      <c r="AQ62" s="147">
        <f t="shared" si="2"/>
        <v>7.1259499999999996</v>
      </c>
      <c r="AR62" s="147">
        <f t="shared" si="2"/>
        <v>1.9034699999999989</v>
      </c>
      <c r="AS62" s="147">
        <f t="shared" si="2"/>
        <v>1.6524100000000017</v>
      </c>
      <c r="AT62" s="147">
        <f t="shared" si="2"/>
        <v>19.688999999999989</v>
      </c>
      <c r="AU62" s="147">
        <f t="shared" si="2"/>
        <v>1.4849999999999997</v>
      </c>
      <c r="AV62" s="147">
        <f t="shared" si="2"/>
        <v>11.210374999999997</v>
      </c>
      <c r="AW62" s="148">
        <f t="shared" si="2"/>
        <v>5.7069999999999963</v>
      </c>
    </row>
    <row r="63" spans="1:49" x14ac:dyDescent="0.3">
      <c r="A63" s="149" t="s">
        <v>7</v>
      </c>
      <c r="B63" s="144">
        <f t="shared" ref="B63:AW63" si="3">B12</f>
        <v>5.6</v>
      </c>
      <c r="C63" s="144">
        <f t="shared" si="3"/>
        <v>16</v>
      </c>
      <c r="D63" s="144">
        <f t="shared" si="3"/>
        <v>12.3</v>
      </c>
      <c r="E63" s="144">
        <f t="shared" si="3"/>
        <v>2</v>
      </c>
      <c r="F63" s="144">
        <f t="shared" si="3"/>
        <v>25</v>
      </c>
      <c r="G63" s="144">
        <f t="shared" si="3"/>
        <v>18</v>
      </c>
      <c r="H63" s="144">
        <f t="shared" si="3"/>
        <v>11.8</v>
      </c>
      <c r="I63" s="144">
        <f t="shared" si="3"/>
        <v>40</v>
      </c>
      <c r="J63" s="144">
        <f t="shared" si="3"/>
        <v>14.79</v>
      </c>
      <c r="K63" s="144">
        <f t="shared" si="3"/>
        <v>12.2</v>
      </c>
      <c r="L63" s="144">
        <f t="shared" si="3"/>
        <v>14.308</v>
      </c>
      <c r="M63" s="144" t="str">
        <f t="shared" si="3"/>
        <v>--</v>
      </c>
      <c r="N63" s="144" t="str">
        <f t="shared" si="3"/>
        <v>--</v>
      </c>
      <c r="O63" s="144">
        <f t="shared" si="3"/>
        <v>1.135</v>
      </c>
      <c r="P63" s="144">
        <f t="shared" si="3"/>
        <v>75.069999999999993</v>
      </c>
      <c r="Q63" s="144">
        <f t="shared" si="3"/>
        <v>60.7</v>
      </c>
      <c r="R63" s="144">
        <f t="shared" si="3"/>
        <v>92.09</v>
      </c>
      <c r="S63" s="144">
        <f t="shared" si="3"/>
        <v>42.17</v>
      </c>
      <c r="T63" s="144">
        <f t="shared" si="3"/>
        <v>28.085000000000001</v>
      </c>
      <c r="U63" s="144">
        <f t="shared" si="3"/>
        <v>9.4</v>
      </c>
      <c r="V63" s="144">
        <f t="shared" si="3"/>
        <v>18.86</v>
      </c>
      <c r="W63" s="144">
        <f t="shared" si="3"/>
        <v>1.3620000000000001</v>
      </c>
      <c r="X63" s="144">
        <f t="shared" si="3"/>
        <v>0.36</v>
      </c>
      <c r="Y63" s="144" t="str">
        <f t="shared" si="3"/>
        <v>--</v>
      </c>
      <c r="Z63" s="144" t="str">
        <f t="shared" si="3"/>
        <v>--</v>
      </c>
      <c r="AA63" s="144">
        <f t="shared" si="3"/>
        <v>17.52</v>
      </c>
      <c r="AB63" s="144">
        <f t="shared" si="3"/>
        <v>100.29</v>
      </c>
      <c r="AC63" s="144">
        <f t="shared" si="3"/>
        <v>28.39</v>
      </c>
      <c r="AD63" s="144">
        <f t="shared" si="3"/>
        <v>24.513999999999999</v>
      </c>
      <c r="AE63" s="144">
        <f t="shared" si="3"/>
        <v>0.08</v>
      </c>
      <c r="AF63" s="144">
        <f t="shared" si="3"/>
        <v>0</v>
      </c>
      <c r="AG63" s="144">
        <f t="shared" si="3"/>
        <v>3.5259999999999998</v>
      </c>
      <c r="AH63" s="144">
        <f t="shared" si="3"/>
        <v>8.6999999999999993</v>
      </c>
      <c r="AI63" s="144">
        <f t="shared" si="3"/>
        <v>10.35816</v>
      </c>
      <c r="AJ63" s="144">
        <f t="shared" si="3"/>
        <v>8</v>
      </c>
      <c r="AK63" s="144">
        <f t="shared" si="3"/>
        <v>10.3</v>
      </c>
      <c r="AL63" s="144">
        <f t="shared" si="3"/>
        <v>7.25</v>
      </c>
      <c r="AM63" s="144">
        <f t="shared" si="3"/>
        <v>10.78</v>
      </c>
      <c r="AN63" s="144">
        <f t="shared" si="3"/>
        <v>12.089</v>
      </c>
      <c r="AO63" s="144" t="str">
        <f t="shared" si="3"/>
        <v>--</v>
      </c>
      <c r="AP63" s="144">
        <f t="shared" si="3"/>
        <v>32.22578</v>
      </c>
      <c r="AQ63" s="144" t="str">
        <f t="shared" si="3"/>
        <v>--</v>
      </c>
      <c r="AR63" s="144">
        <f t="shared" si="3"/>
        <v>1.90347</v>
      </c>
      <c r="AS63" s="144">
        <f t="shared" si="3"/>
        <v>1.6524099999999999</v>
      </c>
      <c r="AT63" s="144">
        <f t="shared" si="3"/>
        <v>19.689</v>
      </c>
      <c r="AU63" s="144">
        <f t="shared" si="3"/>
        <v>1.4850000000000001</v>
      </c>
      <c r="AV63" s="144">
        <f t="shared" si="3"/>
        <v>10.459</v>
      </c>
      <c r="AW63" s="144">
        <f t="shared" si="3"/>
        <v>5.7069999999999999</v>
      </c>
    </row>
    <row r="64" spans="1:49" x14ac:dyDescent="0.3">
      <c r="A64" s="149" t="s">
        <v>8</v>
      </c>
      <c r="B64" s="144">
        <f t="shared" ref="B64:AW64" si="4">B59</f>
        <v>5.6</v>
      </c>
      <c r="C64" s="144">
        <f t="shared" si="4"/>
        <v>16</v>
      </c>
      <c r="D64" s="144">
        <f t="shared" si="4"/>
        <v>12.3</v>
      </c>
      <c r="E64" s="144">
        <f t="shared" si="4"/>
        <v>2</v>
      </c>
      <c r="F64" s="144">
        <f t="shared" si="4"/>
        <v>32.299999999999997</v>
      </c>
      <c r="G64" s="144">
        <f t="shared" si="4"/>
        <v>18</v>
      </c>
      <c r="H64" s="144">
        <f t="shared" si="4"/>
        <v>11.6</v>
      </c>
      <c r="I64" s="144">
        <f t="shared" si="4"/>
        <v>56</v>
      </c>
      <c r="J64" s="144">
        <f t="shared" si="4"/>
        <v>15.06</v>
      </c>
      <c r="K64" s="144">
        <f t="shared" si="4"/>
        <v>12.45</v>
      </c>
      <c r="L64" s="144">
        <f t="shared" si="4"/>
        <v>23.472000000000001</v>
      </c>
      <c r="M64" s="144" t="str">
        <f t="shared" si="4"/>
        <v>--</v>
      </c>
      <c r="N64" s="144" t="str">
        <f t="shared" si="4"/>
        <v>--</v>
      </c>
      <c r="O64" s="144">
        <f t="shared" si="4"/>
        <v>1.135</v>
      </c>
      <c r="P64" s="144">
        <f t="shared" si="4"/>
        <v>81.709999999999994</v>
      </c>
      <c r="Q64" s="144">
        <f t="shared" si="4"/>
        <v>60.7</v>
      </c>
      <c r="R64" s="144">
        <f t="shared" si="4"/>
        <v>102.87</v>
      </c>
      <c r="S64" s="144">
        <f t="shared" si="4"/>
        <v>39.35</v>
      </c>
      <c r="T64" s="144">
        <f t="shared" si="4"/>
        <v>29.492999999999999</v>
      </c>
      <c r="U64" s="144">
        <f t="shared" si="4"/>
        <v>10.220000000000001</v>
      </c>
      <c r="V64" s="144">
        <f t="shared" si="4"/>
        <v>20</v>
      </c>
      <c r="W64" s="144">
        <f t="shared" si="4"/>
        <v>1.07</v>
      </c>
      <c r="X64" s="144">
        <f t="shared" si="4"/>
        <v>0.41</v>
      </c>
      <c r="Y64" s="144" t="str">
        <f t="shared" si="4"/>
        <v>--</v>
      </c>
      <c r="Z64" s="144" t="str">
        <f t="shared" si="4"/>
        <v>--</v>
      </c>
      <c r="AA64" s="144">
        <f t="shared" si="4"/>
        <v>23.72</v>
      </c>
      <c r="AB64" s="144">
        <f t="shared" si="4"/>
        <v>124.221</v>
      </c>
      <c r="AC64" s="144">
        <f t="shared" si="4"/>
        <v>29.344000000000001</v>
      </c>
      <c r="AD64" s="144">
        <f t="shared" si="4"/>
        <v>25.649000000000001</v>
      </c>
      <c r="AE64" s="144">
        <f t="shared" si="4"/>
        <v>1.613</v>
      </c>
      <c r="AF64" s="144">
        <f t="shared" si="4"/>
        <v>0</v>
      </c>
      <c r="AG64" s="144">
        <f t="shared" si="4"/>
        <v>3.5259999999999998</v>
      </c>
      <c r="AH64" s="144">
        <f t="shared" si="4"/>
        <v>17.399999999999999</v>
      </c>
      <c r="AI64" s="144">
        <f t="shared" si="4"/>
        <v>10.389620000000001</v>
      </c>
      <c r="AJ64" s="144">
        <f t="shared" si="4"/>
        <v>8</v>
      </c>
      <c r="AK64" s="144">
        <f t="shared" si="4"/>
        <v>10.3</v>
      </c>
      <c r="AL64" s="144">
        <f t="shared" si="4"/>
        <v>10.78</v>
      </c>
      <c r="AM64" s="144">
        <f t="shared" si="4"/>
        <v>12.18</v>
      </c>
      <c r="AN64" s="144">
        <f t="shared" si="4"/>
        <v>12.089</v>
      </c>
      <c r="AO64" s="144">
        <f t="shared" si="4"/>
        <v>6.1964800000000002</v>
      </c>
      <c r="AP64" s="144">
        <f t="shared" si="4"/>
        <v>31.684080000000002</v>
      </c>
      <c r="AQ64" s="144">
        <f t="shared" si="4"/>
        <v>7.1259499999999996</v>
      </c>
      <c r="AR64" s="144">
        <f t="shared" si="4"/>
        <v>1.90347</v>
      </c>
      <c r="AS64" s="144">
        <f t="shared" si="4"/>
        <v>1.6524099999999999</v>
      </c>
      <c r="AT64" s="144">
        <f t="shared" si="4"/>
        <v>19.689</v>
      </c>
      <c r="AU64" s="144">
        <f t="shared" si="4"/>
        <v>1.4850000000000001</v>
      </c>
      <c r="AV64" s="144">
        <f t="shared" si="4"/>
        <v>10.971</v>
      </c>
      <c r="AW64" s="144">
        <f t="shared" si="4"/>
        <v>5.7069999999999999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50"/>
      <c r="C66" s="1" t="s">
        <v>1660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22" t="s">
        <v>3</v>
      </c>
      <c r="B5" s="122" t="s">
        <v>298</v>
      </c>
      <c r="C5" s="122" t="s">
        <v>68</v>
      </c>
      <c r="D5" s="122" t="s">
        <v>210</v>
      </c>
      <c r="E5" s="122" t="s">
        <v>38</v>
      </c>
      <c r="F5" s="122" t="s">
        <v>38</v>
      </c>
      <c r="G5" s="122" t="s">
        <v>38</v>
      </c>
      <c r="H5" s="122" t="s">
        <v>141</v>
      </c>
      <c r="I5" s="122" t="s">
        <v>141</v>
      </c>
      <c r="J5" s="122" t="s">
        <v>141</v>
      </c>
      <c r="K5" s="122" t="s">
        <v>141</v>
      </c>
      <c r="L5" s="122" t="s">
        <v>141</v>
      </c>
      <c r="M5" s="122" t="s">
        <v>141</v>
      </c>
      <c r="N5" s="122" t="s">
        <v>141</v>
      </c>
      <c r="O5" s="122" t="s">
        <v>141</v>
      </c>
      <c r="P5" s="122" t="s">
        <v>80</v>
      </c>
      <c r="Q5" s="122" t="s">
        <v>80</v>
      </c>
      <c r="R5" s="122" t="s">
        <v>80</v>
      </c>
      <c r="S5" s="122" t="s">
        <v>109</v>
      </c>
      <c r="T5" s="122" t="s">
        <v>109</v>
      </c>
      <c r="U5" s="122" t="s">
        <v>687</v>
      </c>
      <c r="V5" s="122" t="s">
        <v>14</v>
      </c>
      <c r="W5" s="122" t="s">
        <v>64</v>
      </c>
      <c r="X5" s="122" t="s">
        <v>64</v>
      </c>
      <c r="Y5" s="122" t="s">
        <v>688</v>
      </c>
      <c r="Z5" s="122" t="s">
        <v>688</v>
      </c>
      <c r="AA5" s="122" t="s">
        <v>689</v>
      </c>
      <c r="AB5" s="122" t="s">
        <v>689</v>
      </c>
      <c r="AC5" s="122" t="s">
        <v>95</v>
      </c>
      <c r="AD5" s="122" t="s">
        <v>1083</v>
      </c>
    </row>
    <row r="6" spans="1:30" ht="26.4" x14ac:dyDescent="0.3">
      <c r="A6" s="122" t="s">
        <v>1595</v>
      </c>
      <c r="B6" s="122" t="s">
        <v>741</v>
      </c>
      <c r="C6" s="122" t="s">
        <v>1661</v>
      </c>
      <c r="D6" s="122" t="s">
        <v>1662</v>
      </c>
      <c r="E6" s="122" t="s">
        <v>1612</v>
      </c>
      <c r="F6" s="122" t="s">
        <v>1612</v>
      </c>
      <c r="G6" s="122" t="s">
        <v>1612</v>
      </c>
      <c r="H6" s="122" t="s">
        <v>741</v>
      </c>
      <c r="I6" s="122" t="s">
        <v>1605</v>
      </c>
      <c r="J6" s="122" t="s">
        <v>1614</v>
      </c>
      <c r="K6" s="122" t="s">
        <v>1663</v>
      </c>
      <c r="L6" s="122" t="s">
        <v>741</v>
      </c>
      <c r="M6" s="122" t="s">
        <v>741</v>
      </c>
      <c r="N6" s="122" t="s">
        <v>1664</v>
      </c>
      <c r="O6" s="122" t="s">
        <v>1664</v>
      </c>
      <c r="P6" s="122" t="s">
        <v>1605</v>
      </c>
      <c r="Q6" s="122" t="s">
        <v>1605</v>
      </c>
      <c r="R6" s="122" t="s">
        <v>1609</v>
      </c>
      <c r="S6" s="122" t="s">
        <v>1609</v>
      </c>
      <c r="T6" s="122" t="s">
        <v>1610</v>
      </c>
      <c r="U6" s="122" t="s">
        <v>1600</v>
      </c>
      <c r="V6" s="122" t="s">
        <v>1665</v>
      </c>
      <c r="W6" s="122" t="s">
        <v>1599</v>
      </c>
      <c r="X6" s="122" t="s">
        <v>1599</v>
      </c>
      <c r="Y6" s="122" t="s">
        <v>688</v>
      </c>
      <c r="Z6" s="122" t="s">
        <v>688</v>
      </c>
      <c r="AA6" s="122" t="s">
        <v>1596</v>
      </c>
      <c r="AB6" s="122" t="s">
        <v>1596</v>
      </c>
      <c r="AC6" s="122" t="s">
        <v>741</v>
      </c>
      <c r="AD6" s="122" t="s">
        <v>1612</v>
      </c>
    </row>
    <row r="7" spans="1:30" ht="26.4" x14ac:dyDescent="0.3">
      <c r="A7" s="122" t="s">
        <v>1617</v>
      </c>
      <c r="B7" s="122" t="s">
        <v>1618</v>
      </c>
      <c r="C7" s="122" t="s">
        <v>1618</v>
      </c>
      <c r="D7" s="122" t="s">
        <v>1618</v>
      </c>
      <c r="E7" s="122" t="s">
        <v>1618</v>
      </c>
      <c r="F7" s="122" t="s">
        <v>1618</v>
      </c>
      <c r="G7" s="122" t="s">
        <v>1618</v>
      </c>
      <c r="H7" s="122" t="s">
        <v>1618</v>
      </c>
      <c r="I7" s="122" t="s">
        <v>1618</v>
      </c>
      <c r="J7" s="122" t="s">
        <v>1618</v>
      </c>
      <c r="K7" s="122" t="s">
        <v>1618</v>
      </c>
      <c r="L7" s="122" t="s">
        <v>1618</v>
      </c>
      <c r="M7" s="122" t="s">
        <v>1618</v>
      </c>
      <c r="N7" s="122" t="s">
        <v>1618</v>
      </c>
      <c r="O7" s="122" t="s">
        <v>1618</v>
      </c>
      <c r="P7" s="122" t="s">
        <v>1618</v>
      </c>
      <c r="Q7" s="122" t="s">
        <v>1618</v>
      </c>
      <c r="R7" s="122" t="s">
        <v>1618</v>
      </c>
      <c r="S7" s="122" t="s">
        <v>1618</v>
      </c>
      <c r="T7" s="122" t="s">
        <v>1618</v>
      </c>
      <c r="U7" s="122" t="s">
        <v>1618</v>
      </c>
      <c r="V7" s="122" t="s">
        <v>1618</v>
      </c>
      <c r="W7" s="122" t="s">
        <v>1618</v>
      </c>
      <c r="X7" s="122" t="s">
        <v>1618</v>
      </c>
      <c r="Y7" s="122" t="s">
        <v>1618</v>
      </c>
      <c r="Z7" s="122" t="s">
        <v>1618</v>
      </c>
      <c r="AA7" s="122" t="s">
        <v>1618</v>
      </c>
      <c r="AB7" s="122" t="s">
        <v>1618</v>
      </c>
      <c r="AC7" s="122" t="s">
        <v>1618</v>
      </c>
      <c r="AD7" s="122" t="s">
        <v>1618</v>
      </c>
    </row>
    <row r="8" spans="1:30" ht="39.6" x14ac:dyDescent="0.3">
      <c r="A8" s="122" t="s">
        <v>6</v>
      </c>
      <c r="B8" s="122" t="s">
        <v>1666</v>
      </c>
      <c r="C8" s="122" t="s">
        <v>1667</v>
      </c>
      <c r="D8" s="122" t="s">
        <v>1668</v>
      </c>
      <c r="E8" s="122" t="s">
        <v>1669</v>
      </c>
      <c r="F8" s="122" t="s">
        <v>1670</v>
      </c>
      <c r="G8" s="122" t="s">
        <v>1671</v>
      </c>
      <c r="H8" s="122" t="s">
        <v>1672</v>
      </c>
      <c r="I8" s="122" t="s">
        <v>1673</v>
      </c>
      <c r="J8" s="122" t="s">
        <v>1674</v>
      </c>
      <c r="K8" s="122" t="s">
        <v>1675</v>
      </c>
      <c r="L8" s="122" t="s">
        <v>1672</v>
      </c>
      <c r="M8" s="122" t="s">
        <v>1676</v>
      </c>
      <c r="N8" s="122" t="s">
        <v>1677</v>
      </c>
      <c r="O8" s="122" t="s">
        <v>1616</v>
      </c>
      <c r="P8" s="122" t="s">
        <v>1633</v>
      </c>
      <c r="Q8" s="122" t="s">
        <v>1633</v>
      </c>
      <c r="R8" s="122" t="s">
        <v>1607</v>
      </c>
      <c r="S8" s="122" t="s">
        <v>1678</v>
      </c>
      <c r="T8" s="122" t="s">
        <v>1638</v>
      </c>
      <c r="U8" s="122" t="s">
        <v>1679</v>
      </c>
      <c r="V8" s="122" t="s">
        <v>1680</v>
      </c>
      <c r="W8" s="122" t="s">
        <v>1623</v>
      </c>
      <c r="X8" s="122" t="s">
        <v>1624</v>
      </c>
      <c r="Y8" s="122" t="s">
        <v>1681</v>
      </c>
      <c r="Z8" s="122" t="s">
        <v>1682</v>
      </c>
      <c r="AA8" s="122" t="s">
        <v>1621</v>
      </c>
      <c r="AB8" s="122" t="s">
        <v>1683</v>
      </c>
      <c r="AC8" s="122" t="s">
        <v>1684</v>
      </c>
      <c r="AD8" s="122" t="s">
        <v>1685</v>
      </c>
    </row>
    <row r="9" spans="1:30" ht="26.4" x14ac:dyDescent="0.3">
      <c r="A9" s="122" t="s">
        <v>1254</v>
      </c>
      <c r="B9" s="122" t="s">
        <v>1686</v>
      </c>
      <c r="C9" s="122" t="s">
        <v>1687</v>
      </c>
      <c r="D9" s="122" t="s">
        <v>1687</v>
      </c>
      <c r="E9" s="122" t="s">
        <v>1687</v>
      </c>
      <c r="F9" s="122" t="s">
        <v>1687</v>
      </c>
      <c r="G9" s="122" t="s">
        <v>1687</v>
      </c>
      <c r="H9" s="122" t="s">
        <v>1686</v>
      </c>
      <c r="I9" s="122" t="s">
        <v>1687</v>
      </c>
      <c r="J9" s="122" t="s">
        <v>1687</v>
      </c>
      <c r="K9" s="122" t="s">
        <v>1687</v>
      </c>
      <c r="L9" s="122" t="s">
        <v>1687</v>
      </c>
      <c r="M9" s="122" t="s">
        <v>1687</v>
      </c>
      <c r="N9" s="122" t="s">
        <v>1687</v>
      </c>
      <c r="O9" s="122" t="s">
        <v>1687</v>
      </c>
      <c r="P9" s="122" t="s">
        <v>1686</v>
      </c>
      <c r="Q9" s="122" t="s">
        <v>1687</v>
      </c>
      <c r="R9" s="122" t="s">
        <v>1687</v>
      </c>
      <c r="S9" s="122" t="s">
        <v>1687</v>
      </c>
      <c r="T9" s="122" t="s">
        <v>1061</v>
      </c>
      <c r="U9" s="122" t="s">
        <v>1687</v>
      </c>
      <c r="V9" s="122" t="s">
        <v>1687</v>
      </c>
      <c r="W9" s="122" t="s">
        <v>1687</v>
      </c>
      <c r="X9" s="122" t="s">
        <v>1687</v>
      </c>
      <c r="Y9" s="122" t="s">
        <v>1687</v>
      </c>
      <c r="Z9" s="122" t="s">
        <v>1687</v>
      </c>
      <c r="AA9" s="122" t="s">
        <v>1687</v>
      </c>
      <c r="AB9" s="122" t="s">
        <v>1687</v>
      </c>
      <c r="AC9" s="122" t="s">
        <v>1687</v>
      </c>
      <c r="AD9" s="122" t="s">
        <v>1687</v>
      </c>
    </row>
    <row r="10" spans="1:30" x14ac:dyDescent="0.3">
      <c r="A10" s="122" t="s">
        <v>57</v>
      </c>
      <c r="B10" s="122" t="s">
        <v>1688</v>
      </c>
      <c r="C10" s="122" t="s">
        <v>1689</v>
      </c>
      <c r="D10" s="122" t="s">
        <v>1689</v>
      </c>
      <c r="E10" s="122" t="s">
        <v>1689</v>
      </c>
      <c r="F10" s="122" t="s">
        <v>1689</v>
      </c>
      <c r="G10" s="122" t="s">
        <v>1689</v>
      </c>
      <c r="H10" s="122" t="s">
        <v>1688</v>
      </c>
      <c r="I10" s="122" t="s">
        <v>1689</v>
      </c>
      <c r="J10" s="122" t="s">
        <v>1689</v>
      </c>
      <c r="K10" s="122" t="s">
        <v>1689</v>
      </c>
      <c r="L10" s="122" t="s">
        <v>1689</v>
      </c>
      <c r="M10" s="122" t="s">
        <v>1689</v>
      </c>
      <c r="N10" s="122" t="s">
        <v>1689</v>
      </c>
      <c r="O10" s="122" t="s">
        <v>1689</v>
      </c>
      <c r="P10" s="122" t="s">
        <v>1688</v>
      </c>
      <c r="Q10" s="122" t="s">
        <v>1689</v>
      </c>
      <c r="R10" s="122" t="s">
        <v>1689</v>
      </c>
      <c r="S10" s="122" t="s">
        <v>1689</v>
      </c>
      <c r="T10" s="122" t="s">
        <v>1689</v>
      </c>
      <c r="U10" s="122" t="s">
        <v>1689</v>
      </c>
      <c r="V10" s="122" t="s">
        <v>1689</v>
      </c>
      <c r="W10" s="122" t="s">
        <v>1689</v>
      </c>
      <c r="X10" s="122" t="s">
        <v>1689</v>
      </c>
      <c r="Y10" s="122" t="s">
        <v>1689</v>
      </c>
      <c r="Z10" s="122" t="s">
        <v>1689</v>
      </c>
      <c r="AA10" s="122" t="s">
        <v>1689</v>
      </c>
      <c r="AB10" s="122" t="s">
        <v>1689</v>
      </c>
      <c r="AC10" s="122" t="s">
        <v>1689</v>
      </c>
      <c r="AD10" s="122" t="s">
        <v>1689</v>
      </c>
    </row>
    <row r="11" spans="1:30" x14ac:dyDescent="0.3">
      <c r="A11" s="123" t="s">
        <v>62</v>
      </c>
      <c r="B11" s="151">
        <v>2692.82</v>
      </c>
      <c r="C11" s="151">
        <v>0.12911</v>
      </c>
      <c r="D11" s="151">
        <v>0.74550000000000005</v>
      </c>
      <c r="E11" s="151">
        <v>0.14899999999999999</v>
      </c>
      <c r="F11" s="151">
        <v>0.26800000000000002</v>
      </c>
      <c r="G11" s="151">
        <v>8.0099999999999998E-3</v>
      </c>
      <c r="H11" s="151">
        <v>3875.3798999999999</v>
      </c>
      <c r="I11" s="123" t="s">
        <v>1658</v>
      </c>
      <c r="J11" s="123" t="s">
        <v>1658</v>
      </c>
      <c r="K11" s="151">
        <v>0.66022999999999998</v>
      </c>
      <c r="L11" s="151">
        <v>23.176659999999998</v>
      </c>
      <c r="M11" s="123" t="s">
        <v>1658</v>
      </c>
      <c r="N11" s="151">
        <v>0.11697</v>
      </c>
      <c r="O11" s="151">
        <v>0.37816</v>
      </c>
      <c r="P11" s="151">
        <v>2410.27</v>
      </c>
      <c r="Q11" s="151">
        <v>0.753</v>
      </c>
      <c r="R11" s="123" t="s">
        <v>1658</v>
      </c>
      <c r="S11" s="151">
        <v>2E-3</v>
      </c>
      <c r="T11" s="151">
        <v>0.316</v>
      </c>
      <c r="U11" s="123" t="s">
        <v>1658</v>
      </c>
      <c r="V11" s="151">
        <v>253.63800000000001</v>
      </c>
      <c r="W11" s="151">
        <v>0.13900000000000001</v>
      </c>
      <c r="X11" s="151">
        <v>4.2000000000000003E-2</v>
      </c>
      <c r="Y11" s="151">
        <v>40.61</v>
      </c>
      <c r="Z11" s="151">
        <v>7.5999999999999998E-2</v>
      </c>
      <c r="AA11" s="151">
        <v>0.57084000000000001</v>
      </c>
      <c r="AB11" s="151">
        <v>5.1950000000000003E-2</v>
      </c>
      <c r="AC11" s="151">
        <v>3.84</v>
      </c>
      <c r="AD11" s="151">
        <v>0.29699999999999999</v>
      </c>
    </row>
    <row r="12" spans="1:30" x14ac:dyDescent="0.3">
      <c r="A12" s="131" t="s">
        <v>904</v>
      </c>
      <c r="B12" s="129">
        <v>2692.82</v>
      </c>
      <c r="C12" s="129">
        <v>0.12911</v>
      </c>
      <c r="D12" s="129">
        <v>0.74550000000000005</v>
      </c>
      <c r="E12" s="129">
        <v>0.14899999999999999</v>
      </c>
      <c r="F12" s="129">
        <v>0.26800000000000002</v>
      </c>
      <c r="G12" s="129">
        <v>8.0099999999999998E-3</v>
      </c>
      <c r="H12" s="129">
        <v>3875.3798999999999</v>
      </c>
      <c r="I12" s="131" t="s">
        <v>1658</v>
      </c>
      <c r="J12" s="131" t="s">
        <v>1658</v>
      </c>
      <c r="K12" s="129">
        <v>0.66022999999999998</v>
      </c>
      <c r="L12" s="129">
        <v>23.176659999999998</v>
      </c>
      <c r="M12" s="131" t="s">
        <v>1658</v>
      </c>
      <c r="N12" s="129">
        <v>0.11697</v>
      </c>
      <c r="O12" s="129">
        <v>0.37816</v>
      </c>
      <c r="P12" s="129">
        <v>2410.27</v>
      </c>
      <c r="Q12" s="129">
        <v>0.753</v>
      </c>
      <c r="R12" s="131" t="s">
        <v>1658</v>
      </c>
      <c r="S12" s="129">
        <v>2E-3</v>
      </c>
      <c r="T12" s="129">
        <v>0.316</v>
      </c>
      <c r="U12" s="131" t="s">
        <v>1658</v>
      </c>
      <c r="V12" s="129">
        <v>253.63800000000001</v>
      </c>
      <c r="W12" s="129">
        <v>0.13900000000000001</v>
      </c>
      <c r="X12" s="129">
        <v>4.2000000000000003E-2</v>
      </c>
      <c r="Y12" s="129">
        <v>40.61</v>
      </c>
      <c r="Z12" s="129">
        <v>7.5999999999999998E-2</v>
      </c>
      <c r="AA12" s="129">
        <v>0.57084000000000001</v>
      </c>
      <c r="AB12" s="129">
        <v>5.1950000000000003E-2</v>
      </c>
      <c r="AC12" s="129">
        <v>3.84</v>
      </c>
      <c r="AD12" s="129">
        <v>0.29699999999999999</v>
      </c>
    </row>
    <row r="13" spans="1:30" x14ac:dyDescent="0.3">
      <c r="A13" s="131" t="s">
        <v>905</v>
      </c>
      <c r="B13" s="129">
        <v>2692.76</v>
      </c>
      <c r="C13" s="129">
        <v>0.21953</v>
      </c>
      <c r="D13" s="129">
        <v>0.79800000000000004</v>
      </c>
      <c r="E13" s="129">
        <v>0.14000000000000001</v>
      </c>
      <c r="F13" s="129">
        <v>0.26400000000000001</v>
      </c>
      <c r="G13" s="129">
        <v>1.6570000000000001E-2</v>
      </c>
      <c r="H13" s="129">
        <v>3875.3817300000001</v>
      </c>
      <c r="I13" s="131" t="s">
        <v>1658</v>
      </c>
      <c r="J13" s="131" t="s">
        <v>1658</v>
      </c>
      <c r="K13" s="129">
        <v>0.61133999999999999</v>
      </c>
      <c r="L13" s="129">
        <v>23.181339999999999</v>
      </c>
      <c r="M13" s="131" t="s">
        <v>1658</v>
      </c>
      <c r="N13" s="129">
        <v>0.11697</v>
      </c>
      <c r="O13" s="129">
        <v>0.38457999999999998</v>
      </c>
      <c r="P13" s="129">
        <v>2410.27</v>
      </c>
      <c r="Q13" s="129">
        <v>0.753</v>
      </c>
      <c r="R13" s="131" t="s">
        <v>1658</v>
      </c>
      <c r="S13" s="129">
        <v>2E-3</v>
      </c>
      <c r="T13" s="129">
        <v>0.314</v>
      </c>
      <c r="U13" s="131" t="s">
        <v>1658</v>
      </c>
      <c r="V13" s="129">
        <v>253.63900000000001</v>
      </c>
      <c r="W13" s="129">
        <v>0.13800000000000001</v>
      </c>
      <c r="X13" s="129">
        <v>4.2999999999999997E-2</v>
      </c>
      <c r="Y13" s="129">
        <v>40.61</v>
      </c>
      <c r="Z13" s="129">
        <v>7.8E-2</v>
      </c>
      <c r="AA13" s="129">
        <v>0.56472999999999995</v>
      </c>
      <c r="AB13" s="129">
        <v>5.7110000000000001E-2</v>
      </c>
      <c r="AC13" s="129">
        <v>3.72</v>
      </c>
      <c r="AD13" s="129">
        <v>0.309</v>
      </c>
    </row>
    <row r="14" spans="1:30" x14ac:dyDescent="0.3">
      <c r="A14" s="131" t="s">
        <v>906</v>
      </c>
      <c r="B14" s="129">
        <v>2692.76</v>
      </c>
      <c r="C14" s="129">
        <v>0.21953</v>
      </c>
      <c r="D14" s="129">
        <v>0.79800000000000004</v>
      </c>
      <c r="E14" s="129">
        <v>0.14000000000000001</v>
      </c>
      <c r="F14" s="129">
        <v>0.26400000000000001</v>
      </c>
      <c r="G14" s="129">
        <v>1.6570000000000001E-2</v>
      </c>
      <c r="H14" s="129">
        <v>3875.3817300000001</v>
      </c>
      <c r="I14" s="131" t="s">
        <v>1658</v>
      </c>
      <c r="J14" s="131" t="s">
        <v>1658</v>
      </c>
      <c r="K14" s="129">
        <v>0.61133999999999999</v>
      </c>
      <c r="L14" s="129">
        <v>23.181339999999999</v>
      </c>
      <c r="M14" s="131" t="s">
        <v>1658</v>
      </c>
      <c r="N14" s="129">
        <v>0.11697</v>
      </c>
      <c r="O14" s="129">
        <v>0.38457999999999998</v>
      </c>
      <c r="P14" s="129">
        <v>2410.27</v>
      </c>
      <c r="Q14" s="129">
        <v>0.753</v>
      </c>
      <c r="R14" s="131" t="s">
        <v>1658</v>
      </c>
      <c r="S14" s="129">
        <v>2E-3</v>
      </c>
      <c r="T14" s="129">
        <v>0.314</v>
      </c>
      <c r="U14" s="131" t="s">
        <v>1658</v>
      </c>
      <c r="V14" s="129">
        <v>253.63900000000001</v>
      </c>
      <c r="W14" s="129">
        <v>0.13800000000000001</v>
      </c>
      <c r="X14" s="129">
        <v>4.2999999999999997E-2</v>
      </c>
      <c r="Y14" s="129">
        <v>40.61</v>
      </c>
      <c r="Z14" s="129">
        <v>7.8E-2</v>
      </c>
      <c r="AA14" s="129">
        <v>0.56472999999999995</v>
      </c>
      <c r="AB14" s="129">
        <v>5.7110000000000001E-2</v>
      </c>
      <c r="AC14" s="129">
        <v>3.72</v>
      </c>
      <c r="AD14" s="129">
        <v>0.309</v>
      </c>
    </row>
    <row r="15" spans="1:30" x14ac:dyDescent="0.3">
      <c r="A15" s="131" t="s">
        <v>907</v>
      </c>
      <c r="B15" s="129">
        <v>2692.7</v>
      </c>
      <c r="C15" s="129">
        <v>0.30843999999999999</v>
      </c>
      <c r="D15" s="129">
        <v>0.75549999999999995</v>
      </c>
      <c r="E15" s="129">
        <v>0.14099999999999999</v>
      </c>
      <c r="F15" s="129">
        <v>0.248</v>
      </c>
      <c r="G15" s="129">
        <v>2.2939999999999999E-2</v>
      </c>
      <c r="H15" s="129">
        <v>3875.3875200000002</v>
      </c>
      <c r="I15" s="131" t="s">
        <v>1658</v>
      </c>
      <c r="J15" s="131" t="s">
        <v>1658</v>
      </c>
      <c r="K15" s="129">
        <v>0.56183000000000005</v>
      </c>
      <c r="L15" s="129">
        <v>23.196149999999999</v>
      </c>
      <c r="M15" s="131" t="s">
        <v>1658</v>
      </c>
      <c r="N15" s="129">
        <v>0.11994</v>
      </c>
      <c r="O15" s="129">
        <v>0.39748</v>
      </c>
      <c r="P15" s="129">
        <v>2410.2600000000002</v>
      </c>
      <c r="Q15" s="129">
        <v>0.752</v>
      </c>
      <c r="R15" s="131" t="s">
        <v>1658</v>
      </c>
      <c r="S15" s="129">
        <v>2E-3</v>
      </c>
      <c r="T15" s="129">
        <v>0.32300000000000001</v>
      </c>
      <c r="U15" s="131" t="s">
        <v>1658</v>
      </c>
      <c r="V15" s="129">
        <v>253.64</v>
      </c>
      <c r="W15" s="129">
        <v>0.13900000000000001</v>
      </c>
      <c r="X15" s="129">
        <v>4.2999999999999997E-2</v>
      </c>
      <c r="Y15" s="129">
        <v>40.61</v>
      </c>
      <c r="Z15" s="129">
        <v>8.4000000000000005E-2</v>
      </c>
      <c r="AA15" s="129">
        <v>0.52847999999999995</v>
      </c>
      <c r="AB15" s="129">
        <v>9.6449999999999994E-2</v>
      </c>
      <c r="AC15" s="129">
        <v>3.59</v>
      </c>
      <c r="AD15" s="129">
        <v>0.315</v>
      </c>
    </row>
    <row r="16" spans="1:30" x14ac:dyDescent="0.3">
      <c r="A16" s="131" t="s">
        <v>908</v>
      </c>
      <c r="B16" s="129">
        <v>2692.7</v>
      </c>
      <c r="C16" s="129">
        <v>0.30843999999999999</v>
      </c>
      <c r="D16" s="129">
        <v>0.75549999999999995</v>
      </c>
      <c r="E16" s="129">
        <v>0.14099999999999999</v>
      </c>
      <c r="F16" s="129">
        <v>0.248</v>
      </c>
      <c r="G16" s="129">
        <v>2.2939999999999999E-2</v>
      </c>
      <c r="H16" s="129">
        <v>3875.3875200000002</v>
      </c>
      <c r="I16" s="131" t="s">
        <v>1658</v>
      </c>
      <c r="J16" s="131" t="s">
        <v>1658</v>
      </c>
      <c r="K16" s="129">
        <v>0.56183000000000005</v>
      </c>
      <c r="L16" s="129">
        <v>23.196149999999999</v>
      </c>
      <c r="M16" s="131" t="s">
        <v>1658</v>
      </c>
      <c r="N16" s="129">
        <v>0.11994</v>
      </c>
      <c r="O16" s="129">
        <v>0.39748</v>
      </c>
      <c r="P16" s="129">
        <v>2410.2600000000002</v>
      </c>
      <c r="Q16" s="129">
        <v>0.752</v>
      </c>
      <c r="R16" s="131" t="s">
        <v>1658</v>
      </c>
      <c r="S16" s="129">
        <v>2E-3</v>
      </c>
      <c r="T16" s="129">
        <v>0.32300000000000001</v>
      </c>
      <c r="U16" s="131" t="s">
        <v>1658</v>
      </c>
      <c r="V16" s="129">
        <v>253.64</v>
      </c>
      <c r="W16" s="129">
        <v>0.13900000000000001</v>
      </c>
      <c r="X16" s="129">
        <v>4.2999999999999997E-2</v>
      </c>
      <c r="Y16" s="129">
        <v>40.61</v>
      </c>
      <c r="Z16" s="129">
        <v>8.4000000000000005E-2</v>
      </c>
      <c r="AA16" s="129">
        <v>0.52847999999999995</v>
      </c>
      <c r="AB16" s="129">
        <v>9.6449999999999994E-2</v>
      </c>
      <c r="AC16" s="129">
        <v>3.59</v>
      </c>
      <c r="AD16" s="129">
        <v>0.315</v>
      </c>
    </row>
    <row r="17" spans="1:30" x14ac:dyDescent="0.3">
      <c r="A17" s="131" t="s">
        <v>909</v>
      </c>
      <c r="B17" s="129">
        <v>2692.64</v>
      </c>
      <c r="C17" s="129">
        <v>0.39793000000000001</v>
      </c>
      <c r="D17" s="129">
        <v>0.63549999999999995</v>
      </c>
      <c r="E17" s="129">
        <v>0.14099999999999999</v>
      </c>
      <c r="F17" s="129">
        <v>0.245</v>
      </c>
      <c r="G17" s="129">
        <v>2.342E-2</v>
      </c>
      <c r="H17" s="129">
        <v>3875.3908799999999</v>
      </c>
      <c r="I17" s="131" t="s">
        <v>1658</v>
      </c>
      <c r="J17" s="131" t="s">
        <v>1658</v>
      </c>
      <c r="K17" s="129">
        <v>0.51166999999999996</v>
      </c>
      <c r="L17" s="129">
        <v>23.204719999999998</v>
      </c>
      <c r="M17" s="131" t="s">
        <v>1658</v>
      </c>
      <c r="N17" s="129">
        <v>0.12939000000000001</v>
      </c>
      <c r="O17" s="129">
        <v>0.39748</v>
      </c>
      <c r="P17" s="129">
        <v>2410.2600000000002</v>
      </c>
      <c r="Q17" s="129">
        <v>0.752</v>
      </c>
      <c r="R17" s="131" t="s">
        <v>1658</v>
      </c>
      <c r="S17" s="129">
        <v>2E-3</v>
      </c>
      <c r="T17" s="129">
        <v>0.35599999999999998</v>
      </c>
      <c r="U17" s="131" t="s">
        <v>1658</v>
      </c>
      <c r="V17" s="129">
        <v>253.64099999999999</v>
      </c>
      <c r="W17" s="129">
        <v>0.124</v>
      </c>
      <c r="X17" s="129">
        <v>4.1000000000000002E-2</v>
      </c>
      <c r="Y17" s="129">
        <v>40.61</v>
      </c>
      <c r="Z17" s="129">
        <v>9.2999999999999999E-2</v>
      </c>
      <c r="AA17" s="129">
        <v>0.47926999999999997</v>
      </c>
      <c r="AB17" s="129">
        <v>0.1484</v>
      </c>
      <c r="AC17" s="129">
        <v>3.46</v>
      </c>
      <c r="AD17" s="129">
        <v>0.32</v>
      </c>
    </row>
    <row r="18" spans="1:30" x14ac:dyDescent="0.3">
      <c r="A18" s="131" t="s">
        <v>910</v>
      </c>
      <c r="B18" s="129">
        <v>2692.64</v>
      </c>
      <c r="C18" s="129">
        <v>0.39793000000000001</v>
      </c>
      <c r="D18" s="129">
        <v>0.63549999999999995</v>
      </c>
      <c r="E18" s="129">
        <v>0.14099999999999999</v>
      </c>
      <c r="F18" s="129">
        <v>0.245</v>
      </c>
      <c r="G18" s="129">
        <v>2.342E-2</v>
      </c>
      <c r="H18" s="129">
        <v>3875.3908799999999</v>
      </c>
      <c r="I18" s="131" t="s">
        <v>1658</v>
      </c>
      <c r="J18" s="131" t="s">
        <v>1658</v>
      </c>
      <c r="K18" s="129">
        <v>0.51166999999999996</v>
      </c>
      <c r="L18" s="129">
        <v>23.204719999999998</v>
      </c>
      <c r="M18" s="131" t="s">
        <v>1658</v>
      </c>
      <c r="N18" s="129">
        <v>0.12939000000000001</v>
      </c>
      <c r="O18" s="129">
        <v>0.39748</v>
      </c>
      <c r="P18" s="129">
        <v>2410.2600000000002</v>
      </c>
      <c r="Q18" s="129">
        <v>0.752</v>
      </c>
      <c r="R18" s="131" t="s">
        <v>1658</v>
      </c>
      <c r="S18" s="129">
        <v>2E-3</v>
      </c>
      <c r="T18" s="129">
        <v>0.35599999999999998</v>
      </c>
      <c r="U18" s="131" t="s">
        <v>1658</v>
      </c>
      <c r="V18" s="129">
        <v>253.64099999999999</v>
      </c>
      <c r="W18" s="129">
        <v>0.124</v>
      </c>
      <c r="X18" s="129">
        <v>4.1000000000000002E-2</v>
      </c>
      <c r="Y18" s="129">
        <v>40.61</v>
      </c>
      <c r="Z18" s="129">
        <v>9.2999999999999999E-2</v>
      </c>
      <c r="AA18" s="129">
        <v>0.47926999999999997</v>
      </c>
      <c r="AB18" s="129">
        <v>0.1484</v>
      </c>
      <c r="AC18" s="129">
        <v>3.46</v>
      </c>
      <c r="AD18" s="129">
        <v>0.32</v>
      </c>
    </row>
    <row r="19" spans="1:30" x14ac:dyDescent="0.3">
      <c r="A19" s="131" t="s">
        <v>911</v>
      </c>
      <c r="B19" s="129">
        <v>2692.58</v>
      </c>
      <c r="C19" s="129">
        <v>0.48652000000000001</v>
      </c>
      <c r="D19" s="129">
        <v>0.48515999999999998</v>
      </c>
      <c r="E19" s="129">
        <v>0.14899999999999999</v>
      </c>
      <c r="F19" s="129">
        <v>0.23100000000000001</v>
      </c>
      <c r="G19" s="129">
        <v>2.3189999999999999E-2</v>
      </c>
      <c r="H19" s="129">
        <v>3875.3908799999999</v>
      </c>
      <c r="I19" s="131" t="s">
        <v>1658</v>
      </c>
      <c r="J19" s="131" t="s">
        <v>1658</v>
      </c>
      <c r="K19" s="129">
        <v>0.46095000000000003</v>
      </c>
      <c r="L19" s="129">
        <v>23.204719999999998</v>
      </c>
      <c r="M19" s="131" t="s">
        <v>1658</v>
      </c>
      <c r="N19" s="129">
        <v>0.15265999999999999</v>
      </c>
      <c r="O19" s="129">
        <v>0.39101999999999998</v>
      </c>
      <c r="P19" s="129">
        <v>2410.2600000000002</v>
      </c>
      <c r="Q19" s="129">
        <v>0.752</v>
      </c>
      <c r="R19" s="131" t="s">
        <v>1658</v>
      </c>
      <c r="S19" s="129">
        <v>2E-3</v>
      </c>
      <c r="T19" s="129">
        <v>0.377</v>
      </c>
      <c r="U19" s="131" t="s">
        <v>1658</v>
      </c>
      <c r="V19" s="129">
        <v>253.643</v>
      </c>
      <c r="W19" s="129">
        <v>0.106</v>
      </c>
      <c r="X19" s="129">
        <v>0.04</v>
      </c>
      <c r="Y19" s="129">
        <v>40.61</v>
      </c>
      <c r="Z19" s="129">
        <v>0.10199999999999999</v>
      </c>
      <c r="AA19" s="129">
        <v>0.43897000000000003</v>
      </c>
      <c r="AB19" s="129">
        <v>0.17649999999999999</v>
      </c>
      <c r="AC19" s="129">
        <v>3.34</v>
      </c>
      <c r="AD19" s="129">
        <v>0.32400000000000001</v>
      </c>
    </row>
    <row r="20" spans="1:30" x14ac:dyDescent="0.3">
      <c r="A20" s="131" t="s">
        <v>912</v>
      </c>
      <c r="B20" s="129">
        <v>2692.58</v>
      </c>
      <c r="C20" s="129">
        <v>0.48652000000000001</v>
      </c>
      <c r="D20" s="129">
        <v>0.48515999999999998</v>
      </c>
      <c r="E20" s="129">
        <v>0.14899999999999999</v>
      </c>
      <c r="F20" s="129">
        <v>0.23100000000000001</v>
      </c>
      <c r="G20" s="129">
        <v>2.3189999999999999E-2</v>
      </c>
      <c r="H20" s="129">
        <v>3875.3908799999999</v>
      </c>
      <c r="I20" s="131" t="s">
        <v>1658</v>
      </c>
      <c r="J20" s="131" t="s">
        <v>1658</v>
      </c>
      <c r="K20" s="129">
        <v>0.46095000000000003</v>
      </c>
      <c r="L20" s="129">
        <v>23.204719999999998</v>
      </c>
      <c r="M20" s="131" t="s">
        <v>1658</v>
      </c>
      <c r="N20" s="129">
        <v>0.15265999999999999</v>
      </c>
      <c r="O20" s="129">
        <v>0.39101999999999998</v>
      </c>
      <c r="P20" s="129">
        <v>2410.2600000000002</v>
      </c>
      <c r="Q20" s="129">
        <v>0.752</v>
      </c>
      <c r="R20" s="131" t="s">
        <v>1658</v>
      </c>
      <c r="S20" s="129">
        <v>2E-3</v>
      </c>
      <c r="T20" s="129">
        <v>0.377</v>
      </c>
      <c r="U20" s="131" t="s">
        <v>1658</v>
      </c>
      <c r="V20" s="129">
        <v>253.643</v>
      </c>
      <c r="W20" s="129">
        <v>0.106</v>
      </c>
      <c r="X20" s="129">
        <v>0.04</v>
      </c>
      <c r="Y20" s="129">
        <v>40.61</v>
      </c>
      <c r="Z20" s="129">
        <v>0.10199999999999999</v>
      </c>
      <c r="AA20" s="129">
        <v>0.43897000000000003</v>
      </c>
      <c r="AB20" s="129">
        <v>0.17649999999999999</v>
      </c>
      <c r="AC20" s="129">
        <v>3.34</v>
      </c>
      <c r="AD20" s="129">
        <v>0.32400000000000001</v>
      </c>
    </row>
    <row r="21" spans="1:30" x14ac:dyDescent="0.3">
      <c r="A21" s="131" t="s">
        <v>913</v>
      </c>
      <c r="B21" s="129">
        <v>2692.54</v>
      </c>
      <c r="C21" s="129">
        <v>0.57428999999999997</v>
      </c>
      <c r="D21" s="129">
        <v>0.25076999999999999</v>
      </c>
      <c r="E21" s="129">
        <v>0.18</v>
      </c>
      <c r="F21" s="129">
        <v>0.20699999999999999</v>
      </c>
      <c r="G21" s="129">
        <v>2.435E-2</v>
      </c>
      <c r="H21" s="129">
        <v>3875.3978900000002</v>
      </c>
      <c r="I21" s="131" t="s">
        <v>1658</v>
      </c>
      <c r="J21" s="131" t="s">
        <v>1658</v>
      </c>
      <c r="K21" s="129">
        <v>0.41006999999999999</v>
      </c>
      <c r="L21" s="129">
        <v>23.222650000000002</v>
      </c>
      <c r="M21" s="131" t="s">
        <v>1658</v>
      </c>
      <c r="N21" s="129">
        <v>0.17549999999999999</v>
      </c>
      <c r="O21" s="129">
        <v>0.38457999999999998</v>
      </c>
      <c r="P21" s="129">
        <v>2410.27</v>
      </c>
      <c r="Q21" s="129">
        <v>0.753</v>
      </c>
      <c r="R21" s="131" t="s">
        <v>1658</v>
      </c>
      <c r="S21" s="129">
        <v>2E-3</v>
      </c>
      <c r="T21" s="129">
        <v>0.39600000000000002</v>
      </c>
      <c r="U21" s="131" t="s">
        <v>1658</v>
      </c>
      <c r="V21" s="129">
        <v>253.64400000000001</v>
      </c>
      <c r="W21" s="129">
        <v>8.7999999999999995E-2</v>
      </c>
      <c r="X21" s="129">
        <v>0.04</v>
      </c>
      <c r="Y21" s="129">
        <v>40.61</v>
      </c>
      <c r="Z21" s="129">
        <v>0.11</v>
      </c>
      <c r="AA21" s="129">
        <v>0.39265</v>
      </c>
      <c r="AB21" s="129">
        <v>0.22919</v>
      </c>
      <c r="AC21" s="129">
        <v>3.21</v>
      </c>
      <c r="AD21" s="129">
        <v>0.32300000000000001</v>
      </c>
    </row>
    <row r="22" spans="1:30" x14ac:dyDescent="0.3">
      <c r="A22" s="131" t="s">
        <v>914</v>
      </c>
      <c r="B22" s="129">
        <v>2692.54</v>
      </c>
      <c r="C22" s="129">
        <v>0.57428999999999997</v>
      </c>
      <c r="D22" s="129">
        <v>0.25076999999999999</v>
      </c>
      <c r="E22" s="129">
        <v>0.18</v>
      </c>
      <c r="F22" s="129">
        <v>0.20699999999999999</v>
      </c>
      <c r="G22" s="129">
        <v>2.435E-2</v>
      </c>
      <c r="H22" s="129">
        <v>3875.3978900000002</v>
      </c>
      <c r="I22" s="131" t="s">
        <v>1658</v>
      </c>
      <c r="J22" s="131" t="s">
        <v>1658</v>
      </c>
      <c r="K22" s="129">
        <v>0.41006999999999999</v>
      </c>
      <c r="L22" s="129">
        <v>23.222650000000002</v>
      </c>
      <c r="M22" s="131" t="s">
        <v>1658</v>
      </c>
      <c r="N22" s="129">
        <v>0.17549999999999999</v>
      </c>
      <c r="O22" s="129">
        <v>0.38457999999999998</v>
      </c>
      <c r="P22" s="129">
        <v>2410.27</v>
      </c>
      <c r="Q22" s="129">
        <v>0.753</v>
      </c>
      <c r="R22" s="131" t="s">
        <v>1658</v>
      </c>
      <c r="S22" s="129">
        <v>2E-3</v>
      </c>
      <c r="T22" s="129">
        <v>0.39600000000000002</v>
      </c>
      <c r="U22" s="131" t="s">
        <v>1658</v>
      </c>
      <c r="V22" s="129">
        <v>253.64400000000001</v>
      </c>
      <c r="W22" s="129">
        <v>8.7999999999999995E-2</v>
      </c>
      <c r="X22" s="129">
        <v>0.04</v>
      </c>
      <c r="Y22" s="129">
        <v>40.61</v>
      </c>
      <c r="Z22" s="129">
        <v>0.11</v>
      </c>
      <c r="AA22" s="129">
        <v>0.39265</v>
      </c>
      <c r="AB22" s="129">
        <v>0.22919</v>
      </c>
      <c r="AC22" s="129">
        <v>3.21</v>
      </c>
      <c r="AD22" s="129">
        <v>0.32300000000000001</v>
      </c>
    </row>
    <row r="23" spans="1:30" x14ac:dyDescent="0.3">
      <c r="A23" s="131" t="s">
        <v>915</v>
      </c>
      <c r="B23" s="129">
        <v>2692.54</v>
      </c>
      <c r="C23" s="129">
        <v>0.66381999999999997</v>
      </c>
      <c r="D23" s="129">
        <v>0.36579</v>
      </c>
      <c r="E23" s="129">
        <v>0.20100000000000001</v>
      </c>
      <c r="F23" s="129">
        <v>0.185</v>
      </c>
      <c r="G23" s="129">
        <v>2.5499999999999998E-2</v>
      </c>
      <c r="H23" s="129">
        <v>3875.3975799999998</v>
      </c>
      <c r="I23" s="131" t="s">
        <v>1658</v>
      </c>
      <c r="J23" s="131" t="s">
        <v>1658</v>
      </c>
      <c r="K23" s="129">
        <v>0.35943000000000003</v>
      </c>
      <c r="L23" s="129">
        <v>23.221869999999999</v>
      </c>
      <c r="M23" s="131" t="s">
        <v>1658</v>
      </c>
      <c r="N23" s="129">
        <v>0.20114000000000001</v>
      </c>
      <c r="O23" s="129">
        <v>0.36541000000000001</v>
      </c>
      <c r="P23" s="129">
        <v>2410.2800000000002</v>
      </c>
      <c r="Q23" s="129">
        <v>0.755</v>
      </c>
      <c r="R23" s="131" t="s">
        <v>1658</v>
      </c>
      <c r="S23" s="129">
        <v>2E-3</v>
      </c>
      <c r="T23" s="129">
        <v>0.40300000000000002</v>
      </c>
      <c r="U23" s="129">
        <v>91.69</v>
      </c>
      <c r="V23" s="129">
        <v>253.64500000000001</v>
      </c>
      <c r="W23" s="129">
        <v>7.1999999999999995E-2</v>
      </c>
      <c r="X23" s="129">
        <v>0.04</v>
      </c>
      <c r="Y23" s="129">
        <v>40.61</v>
      </c>
      <c r="Z23" s="129">
        <v>0.108</v>
      </c>
      <c r="AA23" s="129">
        <v>0.35575000000000001</v>
      </c>
      <c r="AB23" s="129">
        <v>0.26444000000000001</v>
      </c>
      <c r="AC23" s="129">
        <v>3.14</v>
      </c>
      <c r="AD23" s="129">
        <v>0.32200000000000001</v>
      </c>
    </row>
    <row r="24" spans="1:30" x14ac:dyDescent="0.3">
      <c r="A24" s="131" t="s">
        <v>916</v>
      </c>
      <c r="B24" s="129">
        <v>2692.54</v>
      </c>
      <c r="C24" s="129">
        <v>0.66381999999999997</v>
      </c>
      <c r="D24" s="129">
        <v>0.36579</v>
      </c>
      <c r="E24" s="129">
        <v>0.20100000000000001</v>
      </c>
      <c r="F24" s="129">
        <v>0.185</v>
      </c>
      <c r="G24" s="129">
        <v>2.5499999999999998E-2</v>
      </c>
      <c r="H24" s="129">
        <v>3875.3975799999998</v>
      </c>
      <c r="I24" s="131" t="s">
        <v>1658</v>
      </c>
      <c r="J24" s="131" t="s">
        <v>1658</v>
      </c>
      <c r="K24" s="129">
        <v>0.35943000000000003</v>
      </c>
      <c r="L24" s="129">
        <v>23.221869999999999</v>
      </c>
      <c r="M24" s="131" t="s">
        <v>1658</v>
      </c>
      <c r="N24" s="129">
        <v>0.20114000000000001</v>
      </c>
      <c r="O24" s="129">
        <v>0.36541000000000001</v>
      </c>
      <c r="P24" s="129">
        <v>2410.2800000000002</v>
      </c>
      <c r="Q24" s="129">
        <v>0.755</v>
      </c>
      <c r="R24" s="131" t="s">
        <v>1658</v>
      </c>
      <c r="S24" s="129">
        <v>2E-3</v>
      </c>
      <c r="T24" s="129">
        <v>0.40300000000000002</v>
      </c>
      <c r="U24" s="129">
        <v>91.69</v>
      </c>
      <c r="V24" s="129">
        <v>253.64500000000001</v>
      </c>
      <c r="W24" s="129">
        <v>7.1999999999999995E-2</v>
      </c>
      <c r="X24" s="129">
        <v>0.04</v>
      </c>
      <c r="Y24" s="129">
        <v>40.61</v>
      </c>
      <c r="Z24" s="129">
        <v>0.108</v>
      </c>
      <c r="AA24" s="129">
        <v>0.35575000000000001</v>
      </c>
      <c r="AB24" s="129">
        <v>0.26444000000000001</v>
      </c>
      <c r="AC24" s="129">
        <v>3.14</v>
      </c>
      <c r="AD24" s="129">
        <v>0.32200000000000001</v>
      </c>
    </row>
    <row r="25" spans="1:30" x14ac:dyDescent="0.3">
      <c r="A25" s="131" t="s">
        <v>917</v>
      </c>
      <c r="B25" s="129">
        <v>2692.69</v>
      </c>
      <c r="C25" s="129">
        <v>0.75246000000000002</v>
      </c>
      <c r="D25" s="129">
        <v>0.47592000000000001</v>
      </c>
      <c r="E25" s="129">
        <v>0.23100000000000001</v>
      </c>
      <c r="F25" s="129">
        <v>0.153</v>
      </c>
      <c r="G25" s="129">
        <v>2.3699999999999999E-2</v>
      </c>
      <c r="H25" s="129">
        <v>3875.4018500000002</v>
      </c>
      <c r="I25" s="131" t="s">
        <v>1658</v>
      </c>
      <c r="J25" s="131" t="s">
        <v>1658</v>
      </c>
      <c r="K25" s="129">
        <v>0.30821999999999999</v>
      </c>
      <c r="L25" s="129">
        <v>23.232790000000001</v>
      </c>
      <c r="M25" s="131" t="s">
        <v>1658</v>
      </c>
      <c r="N25" s="129">
        <v>0.22933999999999999</v>
      </c>
      <c r="O25" s="129">
        <v>0.34027000000000002</v>
      </c>
      <c r="P25" s="129">
        <v>2410.29</v>
      </c>
      <c r="Q25" s="129">
        <v>0.75600000000000001</v>
      </c>
      <c r="R25" s="131" t="s">
        <v>1658</v>
      </c>
      <c r="S25" s="129">
        <v>2E-3</v>
      </c>
      <c r="T25" s="129">
        <v>0.41199999999999998</v>
      </c>
      <c r="U25" s="131" t="s">
        <v>1658</v>
      </c>
      <c r="V25" s="129">
        <v>253.64599999999999</v>
      </c>
      <c r="W25" s="129">
        <v>5.7000000000000002E-2</v>
      </c>
      <c r="X25" s="129">
        <v>3.9E-2</v>
      </c>
      <c r="Y25" s="129">
        <v>40.61</v>
      </c>
      <c r="Z25" s="129">
        <v>0.113</v>
      </c>
      <c r="AA25" s="129">
        <v>0.31981999999999999</v>
      </c>
      <c r="AB25" s="129">
        <v>0.30302000000000001</v>
      </c>
      <c r="AC25" s="129">
        <v>3.07</v>
      </c>
      <c r="AD25" s="129">
        <v>0.32200000000000001</v>
      </c>
    </row>
    <row r="26" spans="1:30" x14ac:dyDescent="0.3">
      <c r="A26" s="131" t="s">
        <v>918</v>
      </c>
      <c r="B26" s="129">
        <v>2692.69</v>
      </c>
      <c r="C26" s="129">
        <v>0.75246000000000002</v>
      </c>
      <c r="D26" s="129">
        <v>0.47592000000000001</v>
      </c>
      <c r="E26" s="129">
        <v>0.23100000000000001</v>
      </c>
      <c r="F26" s="129">
        <v>0.153</v>
      </c>
      <c r="G26" s="129">
        <v>2.3699999999999999E-2</v>
      </c>
      <c r="H26" s="129">
        <v>3875.4018500000002</v>
      </c>
      <c r="I26" s="131" t="s">
        <v>1658</v>
      </c>
      <c r="J26" s="131" t="s">
        <v>1658</v>
      </c>
      <c r="K26" s="129">
        <v>0.30821999999999999</v>
      </c>
      <c r="L26" s="129">
        <v>23.232790000000001</v>
      </c>
      <c r="M26" s="131" t="s">
        <v>1658</v>
      </c>
      <c r="N26" s="129">
        <v>0.22933999999999999</v>
      </c>
      <c r="O26" s="129">
        <v>0.34027000000000002</v>
      </c>
      <c r="P26" s="129">
        <v>2410.29</v>
      </c>
      <c r="Q26" s="129">
        <v>0.75600000000000001</v>
      </c>
      <c r="R26" s="131" t="s">
        <v>1658</v>
      </c>
      <c r="S26" s="129">
        <v>2E-3</v>
      </c>
      <c r="T26" s="129">
        <v>0.41199999999999998</v>
      </c>
      <c r="U26" s="131" t="s">
        <v>1658</v>
      </c>
      <c r="V26" s="129">
        <v>253.64599999999999</v>
      </c>
      <c r="W26" s="129">
        <v>5.7000000000000002E-2</v>
      </c>
      <c r="X26" s="129">
        <v>3.9E-2</v>
      </c>
      <c r="Y26" s="129">
        <v>40.61</v>
      </c>
      <c r="Z26" s="129">
        <v>0.113</v>
      </c>
      <c r="AA26" s="129">
        <v>0.31981999999999999</v>
      </c>
      <c r="AB26" s="129">
        <v>0.30302000000000001</v>
      </c>
      <c r="AC26" s="129">
        <v>3.07</v>
      </c>
      <c r="AD26" s="129">
        <v>0.32200000000000001</v>
      </c>
    </row>
    <row r="27" spans="1:30" x14ac:dyDescent="0.3">
      <c r="A27" s="131" t="s">
        <v>919</v>
      </c>
      <c r="B27" s="129">
        <v>2692.85</v>
      </c>
      <c r="C27" s="129">
        <v>0.84031</v>
      </c>
      <c r="D27" s="129">
        <v>0.59141999999999995</v>
      </c>
      <c r="E27" s="129">
        <v>0.23699999999999999</v>
      </c>
      <c r="F27" s="129">
        <v>0.13100000000000001</v>
      </c>
      <c r="G27" s="129">
        <v>2.1870000000000001E-2</v>
      </c>
      <c r="H27" s="129">
        <v>3875.4134300000001</v>
      </c>
      <c r="I27" s="131" t="s">
        <v>1658</v>
      </c>
      <c r="J27" s="131" t="s">
        <v>1658</v>
      </c>
      <c r="K27" s="129">
        <v>0.25894</v>
      </c>
      <c r="L27" s="129">
        <v>23.262419999999999</v>
      </c>
      <c r="M27" s="129">
        <v>194.25042999999999</v>
      </c>
      <c r="N27" s="129">
        <v>0.25457999999999997</v>
      </c>
      <c r="O27" s="129">
        <v>0.31566</v>
      </c>
      <c r="P27" s="129">
        <v>2410.31</v>
      </c>
      <c r="Q27" s="129">
        <v>0.75800000000000001</v>
      </c>
      <c r="R27" s="131" t="s">
        <v>1658</v>
      </c>
      <c r="S27" s="129">
        <v>2E-3</v>
      </c>
      <c r="T27" s="129">
        <v>0.40200000000000002</v>
      </c>
      <c r="U27" s="131" t="s">
        <v>1658</v>
      </c>
      <c r="V27" s="129">
        <v>253.64699999999999</v>
      </c>
      <c r="W27" s="129">
        <v>4.3999999999999997E-2</v>
      </c>
      <c r="X27" s="129">
        <v>3.5999999999999997E-2</v>
      </c>
      <c r="Y27" s="129">
        <v>40.61</v>
      </c>
      <c r="Z27" s="129">
        <v>0.11799999999999999</v>
      </c>
      <c r="AA27" s="129">
        <v>0.27442</v>
      </c>
      <c r="AB27" s="129">
        <v>0.34415000000000001</v>
      </c>
      <c r="AC27" s="129">
        <v>3.17</v>
      </c>
      <c r="AD27" s="129">
        <v>0.33</v>
      </c>
    </row>
    <row r="28" spans="1:30" x14ac:dyDescent="0.3">
      <c r="A28" s="131" t="s">
        <v>920</v>
      </c>
      <c r="B28" s="129">
        <v>2692.85</v>
      </c>
      <c r="C28" s="129">
        <v>0.84031</v>
      </c>
      <c r="D28" s="129">
        <v>0.59141999999999995</v>
      </c>
      <c r="E28" s="129">
        <v>0.23699999999999999</v>
      </c>
      <c r="F28" s="129">
        <v>0.13100000000000001</v>
      </c>
      <c r="G28" s="129">
        <v>2.1870000000000001E-2</v>
      </c>
      <c r="H28" s="129">
        <v>3875.4134300000001</v>
      </c>
      <c r="I28" s="131" t="s">
        <v>1658</v>
      </c>
      <c r="J28" s="131" t="s">
        <v>1658</v>
      </c>
      <c r="K28" s="129">
        <v>0.25894</v>
      </c>
      <c r="L28" s="129">
        <v>23.262419999999999</v>
      </c>
      <c r="M28" s="129">
        <v>194.25042999999999</v>
      </c>
      <c r="N28" s="129">
        <v>0.25457999999999997</v>
      </c>
      <c r="O28" s="129">
        <v>0.31566</v>
      </c>
      <c r="P28" s="129">
        <v>2410.31</v>
      </c>
      <c r="Q28" s="129">
        <v>0.75800000000000001</v>
      </c>
      <c r="R28" s="131" t="s">
        <v>1658</v>
      </c>
      <c r="S28" s="129">
        <v>2E-3</v>
      </c>
      <c r="T28" s="129">
        <v>0.40200000000000002</v>
      </c>
      <c r="U28" s="131" t="s">
        <v>1658</v>
      </c>
      <c r="V28" s="129">
        <v>253.64699999999999</v>
      </c>
      <c r="W28" s="129">
        <v>4.3999999999999997E-2</v>
      </c>
      <c r="X28" s="129">
        <v>3.5999999999999997E-2</v>
      </c>
      <c r="Y28" s="129">
        <v>40.61</v>
      </c>
      <c r="Z28" s="129">
        <v>0.11799999999999999</v>
      </c>
      <c r="AA28" s="129">
        <v>0.27442</v>
      </c>
      <c r="AB28" s="129">
        <v>0.34415000000000001</v>
      </c>
      <c r="AC28" s="129">
        <v>3.17</v>
      </c>
      <c r="AD28" s="129">
        <v>0.33</v>
      </c>
    </row>
    <row r="29" spans="1:30" x14ac:dyDescent="0.3">
      <c r="A29" s="131" t="s">
        <v>921</v>
      </c>
      <c r="B29" s="129">
        <v>2693.02</v>
      </c>
      <c r="C29" s="129">
        <v>0.92803999999999998</v>
      </c>
      <c r="D29" s="129">
        <v>0.8105</v>
      </c>
      <c r="E29" s="129">
        <v>0.23400000000000001</v>
      </c>
      <c r="F29" s="129">
        <v>0.10299999999999999</v>
      </c>
      <c r="G29" s="129">
        <v>1.9050000000000001E-2</v>
      </c>
      <c r="H29" s="129">
        <v>3875.4091699999999</v>
      </c>
      <c r="I29" s="131" t="s">
        <v>1658</v>
      </c>
      <c r="J29" s="131" t="s">
        <v>1658</v>
      </c>
      <c r="K29" s="129">
        <v>0.26756000000000002</v>
      </c>
      <c r="L29" s="129">
        <v>23.2515</v>
      </c>
      <c r="M29" s="131" t="s">
        <v>1658</v>
      </c>
      <c r="N29" s="129">
        <v>0.27583999999999997</v>
      </c>
      <c r="O29" s="129">
        <v>0.29158000000000001</v>
      </c>
      <c r="P29" s="129">
        <v>2410.33</v>
      </c>
      <c r="Q29" s="129">
        <v>0.76</v>
      </c>
      <c r="R29" s="131" t="s">
        <v>1658</v>
      </c>
      <c r="S29" s="129">
        <v>2E-3</v>
      </c>
      <c r="T29" s="129">
        <v>0.38600000000000001</v>
      </c>
      <c r="U29" s="131" t="s">
        <v>1658</v>
      </c>
      <c r="V29" s="129">
        <v>253.63900000000001</v>
      </c>
      <c r="W29" s="129">
        <v>4.5999999999999999E-2</v>
      </c>
      <c r="X29" s="129">
        <v>3.2000000000000001E-2</v>
      </c>
      <c r="Y29" s="129">
        <v>40.61</v>
      </c>
      <c r="Z29" s="129">
        <v>0.1</v>
      </c>
      <c r="AA29" s="129">
        <v>0.24157000000000001</v>
      </c>
      <c r="AB29" s="129">
        <v>0.3785</v>
      </c>
      <c r="AC29" s="129">
        <v>3.17</v>
      </c>
      <c r="AD29" s="129">
        <v>0.35599999999999998</v>
      </c>
    </row>
    <row r="30" spans="1:30" x14ac:dyDescent="0.3">
      <c r="A30" s="131" t="s">
        <v>922</v>
      </c>
      <c r="B30" s="129">
        <v>2693.02</v>
      </c>
      <c r="C30" s="129">
        <v>0.92803999999999998</v>
      </c>
      <c r="D30" s="129">
        <v>0.8105</v>
      </c>
      <c r="E30" s="129">
        <v>0.23400000000000001</v>
      </c>
      <c r="F30" s="129">
        <v>0.10299999999999999</v>
      </c>
      <c r="G30" s="129">
        <v>1.9050000000000001E-2</v>
      </c>
      <c r="H30" s="129">
        <v>3875.4091699999999</v>
      </c>
      <c r="I30" s="131" t="s">
        <v>1658</v>
      </c>
      <c r="J30" s="131" t="s">
        <v>1658</v>
      </c>
      <c r="K30" s="129">
        <v>0.26756000000000002</v>
      </c>
      <c r="L30" s="129">
        <v>23.2515</v>
      </c>
      <c r="M30" s="131" t="s">
        <v>1658</v>
      </c>
      <c r="N30" s="129">
        <v>0.27583999999999997</v>
      </c>
      <c r="O30" s="129">
        <v>0.29158000000000001</v>
      </c>
      <c r="P30" s="129">
        <v>2410.33</v>
      </c>
      <c r="Q30" s="129">
        <v>0.76</v>
      </c>
      <c r="R30" s="131" t="s">
        <v>1658</v>
      </c>
      <c r="S30" s="129">
        <v>2E-3</v>
      </c>
      <c r="T30" s="129">
        <v>0.38600000000000001</v>
      </c>
      <c r="U30" s="131" t="s">
        <v>1658</v>
      </c>
      <c r="V30" s="129">
        <v>253.63900000000001</v>
      </c>
      <c r="W30" s="129">
        <v>4.5999999999999999E-2</v>
      </c>
      <c r="X30" s="129">
        <v>3.2000000000000001E-2</v>
      </c>
      <c r="Y30" s="129">
        <v>40.61</v>
      </c>
      <c r="Z30" s="129">
        <v>0.1</v>
      </c>
      <c r="AA30" s="129">
        <v>0.24157000000000001</v>
      </c>
      <c r="AB30" s="129">
        <v>0.3785</v>
      </c>
      <c r="AC30" s="129">
        <v>3.17</v>
      </c>
      <c r="AD30" s="129">
        <v>0.35599999999999998</v>
      </c>
    </row>
    <row r="31" spans="1:30" x14ac:dyDescent="0.3">
      <c r="A31" s="131" t="s">
        <v>923</v>
      </c>
      <c r="B31" s="129">
        <v>2693.17</v>
      </c>
      <c r="C31" s="129">
        <v>1.0157700000000001</v>
      </c>
      <c r="D31" s="129">
        <v>0.99639999999999995</v>
      </c>
      <c r="E31" s="129">
        <v>0.249</v>
      </c>
      <c r="F31" s="129">
        <v>8.2000000000000003E-2</v>
      </c>
      <c r="G31" s="129">
        <v>1.464E-2</v>
      </c>
      <c r="H31" s="129">
        <v>3875.4067300000002</v>
      </c>
      <c r="I31" s="131" t="s">
        <v>1658</v>
      </c>
      <c r="J31" s="131" t="s">
        <v>1658</v>
      </c>
      <c r="K31" s="129">
        <v>0.29804999999999998</v>
      </c>
      <c r="L31" s="129">
        <v>23.245259999999998</v>
      </c>
      <c r="M31" s="131" t="s">
        <v>1658</v>
      </c>
      <c r="N31" s="129">
        <v>0.28676000000000001</v>
      </c>
      <c r="O31" s="129">
        <v>0.26811000000000001</v>
      </c>
      <c r="P31" s="129">
        <v>2410.35</v>
      </c>
      <c r="Q31" s="129">
        <v>0.76300000000000001</v>
      </c>
      <c r="R31" s="131" t="s">
        <v>1658</v>
      </c>
      <c r="S31" s="129">
        <v>2E-3</v>
      </c>
      <c r="T31" s="129">
        <v>0.38100000000000001</v>
      </c>
      <c r="U31" s="131" t="s">
        <v>1658</v>
      </c>
      <c r="V31" s="129">
        <v>253.63</v>
      </c>
      <c r="W31" s="129">
        <v>4.3999999999999997E-2</v>
      </c>
      <c r="X31" s="129">
        <v>2.8000000000000001E-2</v>
      </c>
      <c r="Y31" s="129">
        <v>40.61</v>
      </c>
      <c r="Z31" s="129">
        <v>7.9000000000000001E-2</v>
      </c>
      <c r="AA31" s="129">
        <v>0.20519999999999999</v>
      </c>
      <c r="AB31" s="129">
        <v>0.40748000000000001</v>
      </c>
      <c r="AC31" s="129">
        <v>3.11</v>
      </c>
      <c r="AD31" s="129">
        <v>0.35799999999999998</v>
      </c>
    </row>
    <row r="32" spans="1:30" x14ac:dyDescent="0.3">
      <c r="A32" s="131" t="s">
        <v>924</v>
      </c>
      <c r="B32" s="129">
        <v>2693.17</v>
      </c>
      <c r="C32" s="129">
        <v>1.0157700000000001</v>
      </c>
      <c r="D32" s="129">
        <v>0.99639999999999995</v>
      </c>
      <c r="E32" s="129">
        <v>0.249</v>
      </c>
      <c r="F32" s="129">
        <v>8.2000000000000003E-2</v>
      </c>
      <c r="G32" s="129">
        <v>1.464E-2</v>
      </c>
      <c r="H32" s="129">
        <v>3875.4067300000002</v>
      </c>
      <c r="I32" s="131" t="s">
        <v>1658</v>
      </c>
      <c r="J32" s="131" t="s">
        <v>1658</v>
      </c>
      <c r="K32" s="129">
        <v>0.29804999999999998</v>
      </c>
      <c r="L32" s="129">
        <v>23.245259999999998</v>
      </c>
      <c r="M32" s="131" t="s">
        <v>1658</v>
      </c>
      <c r="N32" s="129">
        <v>0.28676000000000001</v>
      </c>
      <c r="O32" s="129">
        <v>0.26811000000000001</v>
      </c>
      <c r="P32" s="129">
        <v>2410.35</v>
      </c>
      <c r="Q32" s="129">
        <v>0.76300000000000001</v>
      </c>
      <c r="R32" s="131" t="s">
        <v>1658</v>
      </c>
      <c r="S32" s="129">
        <v>2E-3</v>
      </c>
      <c r="T32" s="129">
        <v>0.38100000000000001</v>
      </c>
      <c r="U32" s="131" t="s">
        <v>1658</v>
      </c>
      <c r="V32" s="129">
        <v>253.63</v>
      </c>
      <c r="W32" s="129">
        <v>4.3999999999999997E-2</v>
      </c>
      <c r="X32" s="129">
        <v>2.8000000000000001E-2</v>
      </c>
      <c r="Y32" s="129">
        <v>40.61</v>
      </c>
      <c r="Z32" s="129">
        <v>7.9000000000000001E-2</v>
      </c>
      <c r="AA32" s="129">
        <v>0.20519999999999999</v>
      </c>
      <c r="AB32" s="129">
        <v>0.40748000000000001</v>
      </c>
      <c r="AC32" s="129">
        <v>3.11</v>
      </c>
      <c r="AD32" s="129">
        <v>0.35799999999999998</v>
      </c>
    </row>
    <row r="33" spans="1:30" x14ac:dyDescent="0.3">
      <c r="A33" s="131" t="s">
        <v>925</v>
      </c>
      <c r="B33" s="129">
        <v>2693.29</v>
      </c>
      <c r="C33" s="129">
        <v>1.1026899999999999</v>
      </c>
      <c r="D33" s="129">
        <v>1.21</v>
      </c>
      <c r="E33" s="129">
        <v>0.26900000000000002</v>
      </c>
      <c r="F33" s="129">
        <v>7.6999999999999999E-2</v>
      </c>
      <c r="G33" s="129">
        <v>8.4499999999999992E-3</v>
      </c>
      <c r="H33" s="129">
        <v>3875.3924000000002</v>
      </c>
      <c r="I33" s="131" t="s">
        <v>1658</v>
      </c>
      <c r="J33" s="131" t="s">
        <v>1658</v>
      </c>
      <c r="K33" s="129">
        <v>0.32854</v>
      </c>
      <c r="L33" s="129">
        <v>23.20862</v>
      </c>
      <c r="M33" s="131" t="s">
        <v>1658</v>
      </c>
      <c r="N33" s="129">
        <v>0.25974999999999998</v>
      </c>
      <c r="O33" s="129">
        <v>0.25102000000000002</v>
      </c>
      <c r="P33" s="129">
        <v>2410.37</v>
      </c>
      <c r="Q33" s="129">
        <v>0.76500000000000001</v>
      </c>
      <c r="R33" s="131" t="s">
        <v>1658</v>
      </c>
      <c r="S33" s="129">
        <v>2E-3</v>
      </c>
      <c r="T33" s="129">
        <v>0.38200000000000001</v>
      </c>
      <c r="U33" s="131" t="s">
        <v>1658</v>
      </c>
      <c r="V33" s="129">
        <v>253.62100000000001</v>
      </c>
      <c r="W33" s="129">
        <v>3.5999999999999997E-2</v>
      </c>
      <c r="X33" s="129">
        <v>2.4E-2</v>
      </c>
      <c r="Y33" s="129">
        <v>40.61</v>
      </c>
      <c r="Z33" s="129">
        <v>5.7000000000000002E-2</v>
      </c>
      <c r="AA33" s="129">
        <v>0.25359999999999999</v>
      </c>
      <c r="AB33" s="129">
        <v>0.34777999999999998</v>
      </c>
      <c r="AC33" s="129">
        <v>2.87</v>
      </c>
      <c r="AD33" s="129">
        <v>0.33700000000000002</v>
      </c>
    </row>
    <row r="34" spans="1:30" x14ac:dyDescent="0.3">
      <c r="A34" s="131" t="s">
        <v>926</v>
      </c>
      <c r="B34" s="129">
        <v>2693.29</v>
      </c>
      <c r="C34" s="129">
        <v>1.1026899999999999</v>
      </c>
      <c r="D34" s="129">
        <v>1.21</v>
      </c>
      <c r="E34" s="129">
        <v>0.26900000000000002</v>
      </c>
      <c r="F34" s="129">
        <v>7.6999999999999999E-2</v>
      </c>
      <c r="G34" s="129">
        <v>8.4499999999999992E-3</v>
      </c>
      <c r="H34" s="129">
        <v>3875.3924000000002</v>
      </c>
      <c r="I34" s="131" t="s">
        <v>1658</v>
      </c>
      <c r="J34" s="131" t="s">
        <v>1658</v>
      </c>
      <c r="K34" s="129">
        <v>0.32854</v>
      </c>
      <c r="L34" s="129">
        <v>23.20862</v>
      </c>
      <c r="M34" s="131" t="s">
        <v>1658</v>
      </c>
      <c r="N34" s="129">
        <v>0.25974999999999998</v>
      </c>
      <c r="O34" s="129">
        <v>0.25102000000000002</v>
      </c>
      <c r="P34" s="129">
        <v>2410.37</v>
      </c>
      <c r="Q34" s="129">
        <v>0.76500000000000001</v>
      </c>
      <c r="R34" s="131" t="s">
        <v>1658</v>
      </c>
      <c r="S34" s="129">
        <v>2E-3</v>
      </c>
      <c r="T34" s="129">
        <v>0.38200000000000001</v>
      </c>
      <c r="U34" s="131" t="s">
        <v>1658</v>
      </c>
      <c r="V34" s="129">
        <v>253.62100000000001</v>
      </c>
      <c r="W34" s="129">
        <v>3.5999999999999997E-2</v>
      </c>
      <c r="X34" s="129">
        <v>2.4E-2</v>
      </c>
      <c r="Y34" s="129">
        <v>40.61</v>
      </c>
      <c r="Z34" s="129">
        <v>5.7000000000000002E-2</v>
      </c>
      <c r="AA34" s="129">
        <v>0.25359999999999999</v>
      </c>
      <c r="AB34" s="129">
        <v>0.34777999999999998</v>
      </c>
      <c r="AC34" s="129">
        <v>2.87</v>
      </c>
      <c r="AD34" s="129">
        <v>0.33700000000000002</v>
      </c>
    </row>
    <row r="35" spans="1:30" x14ac:dyDescent="0.3">
      <c r="A35" s="131" t="s">
        <v>927</v>
      </c>
      <c r="B35" s="129">
        <v>2693.31</v>
      </c>
      <c r="C35" s="129">
        <v>1.1957100000000001</v>
      </c>
      <c r="D35" s="129">
        <v>1.3089999999999999</v>
      </c>
      <c r="E35" s="129">
        <v>0.30199999999999999</v>
      </c>
      <c r="F35" s="129">
        <v>7.1999999999999995E-2</v>
      </c>
      <c r="G35" s="129">
        <v>1.0970000000000001E-2</v>
      </c>
      <c r="H35" s="129">
        <v>3875.3869199999999</v>
      </c>
      <c r="I35" s="131" t="s">
        <v>1658</v>
      </c>
      <c r="J35" s="131" t="s">
        <v>1658</v>
      </c>
      <c r="K35" s="129">
        <v>0.35903000000000002</v>
      </c>
      <c r="L35" s="129">
        <v>23.194590000000002</v>
      </c>
      <c r="M35" s="131" t="s">
        <v>1658</v>
      </c>
      <c r="N35" s="129">
        <v>0.25457999999999997</v>
      </c>
      <c r="O35" s="129">
        <v>0.24543000000000001</v>
      </c>
      <c r="P35" s="129">
        <v>2410.4</v>
      </c>
      <c r="Q35" s="129">
        <v>0.76900000000000002</v>
      </c>
      <c r="R35" s="131" t="s">
        <v>1658</v>
      </c>
      <c r="S35" s="129">
        <v>2E-3</v>
      </c>
      <c r="T35" s="129">
        <v>0.38500000000000001</v>
      </c>
      <c r="U35" s="131" t="s">
        <v>1658</v>
      </c>
      <c r="V35" s="129">
        <v>253.61199999999999</v>
      </c>
      <c r="W35" s="129">
        <v>2.9000000000000001E-2</v>
      </c>
      <c r="X35" s="129">
        <v>1.9E-2</v>
      </c>
      <c r="Y35" s="129">
        <v>40.61</v>
      </c>
      <c r="Z35" s="129">
        <v>6.0999999999999999E-2</v>
      </c>
      <c r="AA35" s="129">
        <v>0.32445000000000002</v>
      </c>
      <c r="AB35" s="129">
        <v>0.27955000000000002</v>
      </c>
      <c r="AC35" s="129">
        <v>2.69</v>
      </c>
      <c r="AD35" s="129">
        <v>0.315</v>
      </c>
    </row>
    <row r="36" spans="1:30" x14ac:dyDescent="0.3">
      <c r="A36" s="131" t="s">
        <v>928</v>
      </c>
      <c r="B36" s="129">
        <v>2693.31</v>
      </c>
      <c r="C36" s="129">
        <v>1.1957100000000001</v>
      </c>
      <c r="D36" s="129">
        <v>1.3089999999999999</v>
      </c>
      <c r="E36" s="129">
        <v>0.30199999999999999</v>
      </c>
      <c r="F36" s="129">
        <v>7.1999999999999995E-2</v>
      </c>
      <c r="G36" s="129">
        <v>1.0970000000000001E-2</v>
      </c>
      <c r="H36" s="129">
        <v>3875.3869199999999</v>
      </c>
      <c r="I36" s="131" t="s">
        <v>1658</v>
      </c>
      <c r="J36" s="131" t="s">
        <v>1658</v>
      </c>
      <c r="K36" s="129">
        <v>0.35903000000000002</v>
      </c>
      <c r="L36" s="129">
        <v>23.194590000000002</v>
      </c>
      <c r="M36" s="131" t="s">
        <v>1658</v>
      </c>
      <c r="N36" s="129">
        <v>0.25457999999999997</v>
      </c>
      <c r="O36" s="129">
        <v>0.24543000000000001</v>
      </c>
      <c r="P36" s="129">
        <v>2410.4</v>
      </c>
      <c r="Q36" s="129">
        <v>0.76900000000000002</v>
      </c>
      <c r="R36" s="131" t="s">
        <v>1658</v>
      </c>
      <c r="S36" s="129">
        <v>2E-3</v>
      </c>
      <c r="T36" s="129">
        <v>0.38500000000000001</v>
      </c>
      <c r="U36" s="131" t="s">
        <v>1658</v>
      </c>
      <c r="V36" s="129">
        <v>253.61199999999999</v>
      </c>
      <c r="W36" s="129">
        <v>2.9000000000000001E-2</v>
      </c>
      <c r="X36" s="129">
        <v>1.9E-2</v>
      </c>
      <c r="Y36" s="129">
        <v>40.61</v>
      </c>
      <c r="Z36" s="129">
        <v>6.0999999999999999E-2</v>
      </c>
      <c r="AA36" s="129">
        <v>0.32445000000000002</v>
      </c>
      <c r="AB36" s="129">
        <v>0.27955000000000002</v>
      </c>
      <c r="AC36" s="129">
        <v>2.69</v>
      </c>
      <c r="AD36" s="129">
        <v>0.315</v>
      </c>
    </row>
    <row r="37" spans="1:30" x14ac:dyDescent="0.3">
      <c r="A37" s="131" t="s">
        <v>929</v>
      </c>
      <c r="B37" s="129">
        <v>2693.47</v>
      </c>
      <c r="C37" s="129">
        <v>1.29636</v>
      </c>
      <c r="D37" s="129">
        <v>1.288</v>
      </c>
      <c r="E37" s="129">
        <v>0.316</v>
      </c>
      <c r="F37" s="129">
        <v>8.1000000000000003E-2</v>
      </c>
      <c r="G37" s="129">
        <v>1.298E-2</v>
      </c>
      <c r="H37" s="129">
        <v>3875.37869</v>
      </c>
      <c r="I37" s="131" t="s">
        <v>1658</v>
      </c>
      <c r="J37" s="131" t="s">
        <v>1658</v>
      </c>
      <c r="K37" s="129">
        <v>0.38917000000000002</v>
      </c>
      <c r="L37" s="129">
        <v>23.173549999999999</v>
      </c>
      <c r="M37" s="131" t="s">
        <v>1658</v>
      </c>
      <c r="N37" s="129">
        <v>0.25974999999999998</v>
      </c>
      <c r="O37" s="129">
        <v>0.26811000000000001</v>
      </c>
      <c r="P37" s="129">
        <v>2410.42</v>
      </c>
      <c r="Q37" s="129">
        <v>0.77100000000000002</v>
      </c>
      <c r="R37" s="131" t="s">
        <v>1658</v>
      </c>
      <c r="S37" s="129">
        <v>2E-3</v>
      </c>
      <c r="T37" s="129">
        <v>0.38600000000000001</v>
      </c>
      <c r="U37" s="131" t="s">
        <v>1658</v>
      </c>
      <c r="V37" s="129">
        <v>253.60400000000001</v>
      </c>
      <c r="W37" s="129">
        <v>1.7999999999999999E-2</v>
      </c>
      <c r="X37" s="129">
        <v>1.6E-2</v>
      </c>
      <c r="Y37" s="129">
        <v>40.61</v>
      </c>
      <c r="Z37" s="129">
        <v>6.9000000000000006E-2</v>
      </c>
      <c r="AA37" s="129">
        <v>0.30754999999999999</v>
      </c>
      <c r="AB37" s="129">
        <v>0.29171999999999998</v>
      </c>
      <c r="AC37" s="129">
        <v>2.4700000000000002</v>
      </c>
      <c r="AD37" s="129">
        <v>0.29199999999999998</v>
      </c>
    </row>
    <row r="38" spans="1:30" x14ac:dyDescent="0.3">
      <c r="A38" s="131" t="s">
        <v>930</v>
      </c>
      <c r="B38" s="129">
        <v>2693.47</v>
      </c>
      <c r="C38" s="129">
        <v>1.29636</v>
      </c>
      <c r="D38" s="129">
        <v>1.288</v>
      </c>
      <c r="E38" s="129">
        <v>0.316</v>
      </c>
      <c r="F38" s="129">
        <v>8.1000000000000003E-2</v>
      </c>
      <c r="G38" s="129">
        <v>1.298E-2</v>
      </c>
      <c r="H38" s="129">
        <v>3875.37869</v>
      </c>
      <c r="I38" s="131" t="s">
        <v>1658</v>
      </c>
      <c r="J38" s="131" t="s">
        <v>1658</v>
      </c>
      <c r="K38" s="129">
        <v>0.38917000000000002</v>
      </c>
      <c r="L38" s="129">
        <v>23.173549999999999</v>
      </c>
      <c r="M38" s="131" t="s">
        <v>1658</v>
      </c>
      <c r="N38" s="129">
        <v>0.25974999999999998</v>
      </c>
      <c r="O38" s="129">
        <v>0.26811000000000001</v>
      </c>
      <c r="P38" s="129">
        <v>2410.42</v>
      </c>
      <c r="Q38" s="129">
        <v>0.77100000000000002</v>
      </c>
      <c r="R38" s="131" t="s">
        <v>1658</v>
      </c>
      <c r="S38" s="129">
        <v>2E-3</v>
      </c>
      <c r="T38" s="129">
        <v>0.38600000000000001</v>
      </c>
      <c r="U38" s="131" t="s">
        <v>1658</v>
      </c>
      <c r="V38" s="129">
        <v>253.60400000000001</v>
      </c>
      <c r="W38" s="129">
        <v>1.7999999999999999E-2</v>
      </c>
      <c r="X38" s="129">
        <v>1.6E-2</v>
      </c>
      <c r="Y38" s="129">
        <v>40.61</v>
      </c>
      <c r="Z38" s="129">
        <v>6.9000000000000006E-2</v>
      </c>
      <c r="AA38" s="129">
        <v>0.30754999999999999</v>
      </c>
      <c r="AB38" s="129">
        <v>0.29171999999999998</v>
      </c>
      <c r="AC38" s="129">
        <v>2.4700000000000002</v>
      </c>
      <c r="AD38" s="129">
        <v>0.29199999999999998</v>
      </c>
    </row>
    <row r="39" spans="1:30" x14ac:dyDescent="0.3">
      <c r="A39" s="131" t="s">
        <v>931</v>
      </c>
      <c r="B39" s="129">
        <v>2693.6</v>
      </c>
      <c r="C39" s="129">
        <v>1.38533</v>
      </c>
      <c r="D39" s="129">
        <v>1.27</v>
      </c>
      <c r="E39" s="129">
        <v>0.308</v>
      </c>
      <c r="F39" s="129">
        <v>8.7999999999999995E-2</v>
      </c>
      <c r="G39" s="129">
        <v>1.592E-2</v>
      </c>
      <c r="H39" s="129">
        <v>3875.3728900000001</v>
      </c>
      <c r="I39" s="131" t="s">
        <v>1658</v>
      </c>
      <c r="J39" s="131" t="s">
        <v>1658</v>
      </c>
      <c r="K39" s="129">
        <v>0.41844999999999999</v>
      </c>
      <c r="L39" s="129">
        <v>23.158740000000002</v>
      </c>
      <c r="M39" s="131" t="s">
        <v>1658</v>
      </c>
      <c r="N39" s="129">
        <v>0.24424000000000001</v>
      </c>
      <c r="O39" s="129">
        <v>0.27975</v>
      </c>
      <c r="P39" s="129">
        <v>2410.44</v>
      </c>
      <c r="Q39" s="129">
        <v>0.77200000000000002</v>
      </c>
      <c r="R39" s="131" t="s">
        <v>1658</v>
      </c>
      <c r="S39" s="129">
        <v>2E-3</v>
      </c>
      <c r="T39" s="129">
        <v>0.38300000000000001</v>
      </c>
      <c r="U39" s="131" t="s">
        <v>1658</v>
      </c>
      <c r="V39" s="129">
        <v>253.595</v>
      </c>
      <c r="W39" s="129">
        <v>1.2E-2</v>
      </c>
      <c r="X39" s="129">
        <v>1.4999999999999999E-2</v>
      </c>
      <c r="Y39" s="129">
        <v>40.61</v>
      </c>
      <c r="Z39" s="129">
        <v>7.8E-2</v>
      </c>
      <c r="AA39" s="129">
        <v>0.28038000000000002</v>
      </c>
      <c r="AB39" s="129">
        <v>0.30991000000000002</v>
      </c>
      <c r="AC39" s="129">
        <v>2.21</v>
      </c>
      <c r="AD39" s="129">
        <v>0.29799999999999999</v>
      </c>
    </row>
    <row r="40" spans="1:30" x14ac:dyDescent="0.3">
      <c r="A40" s="131" t="s">
        <v>932</v>
      </c>
      <c r="B40" s="129">
        <v>2693.6</v>
      </c>
      <c r="C40" s="129">
        <v>1.38533</v>
      </c>
      <c r="D40" s="129">
        <v>1.27</v>
      </c>
      <c r="E40" s="129">
        <v>0.308</v>
      </c>
      <c r="F40" s="129">
        <v>8.7999999999999995E-2</v>
      </c>
      <c r="G40" s="129">
        <v>1.592E-2</v>
      </c>
      <c r="H40" s="129">
        <v>3875.3728900000001</v>
      </c>
      <c r="I40" s="131" t="s">
        <v>1658</v>
      </c>
      <c r="J40" s="131" t="s">
        <v>1658</v>
      </c>
      <c r="K40" s="129">
        <v>0.41844999999999999</v>
      </c>
      <c r="L40" s="129">
        <v>23.158740000000002</v>
      </c>
      <c r="M40" s="131" t="s">
        <v>1658</v>
      </c>
      <c r="N40" s="129">
        <v>0.24424000000000001</v>
      </c>
      <c r="O40" s="129">
        <v>0.27975</v>
      </c>
      <c r="P40" s="129">
        <v>2410.44</v>
      </c>
      <c r="Q40" s="129">
        <v>0.77200000000000002</v>
      </c>
      <c r="R40" s="131" t="s">
        <v>1658</v>
      </c>
      <c r="S40" s="129">
        <v>2E-3</v>
      </c>
      <c r="T40" s="129">
        <v>0.38300000000000001</v>
      </c>
      <c r="U40" s="131" t="s">
        <v>1658</v>
      </c>
      <c r="V40" s="129">
        <v>253.595</v>
      </c>
      <c r="W40" s="129">
        <v>1.2E-2</v>
      </c>
      <c r="X40" s="129">
        <v>1.4999999999999999E-2</v>
      </c>
      <c r="Y40" s="129">
        <v>40.61</v>
      </c>
      <c r="Z40" s="129">
        <v>7.8E-2</v>
      </c>
      <c r="AA40" s="129">
        <v>0.28038000000000002</v>
      </c>
      <c r="AB40" s="129">
        <v>0.30991000000000002</v>
      </c>
      <c r="AC40" s="129">
        <v>2.21</v>
      </c>
      <c r="AD40" s="129">
        <v>0.29799999999999999</v>
      </c>
    </row>
    <row r="41" spans="1:30" x14ac:dyDescent="0.3">
      <c r="A41" s="131" t="s">
        <v>933</v>
      </c>
      <c r="B41" s="129">
        <v>2693.72</v>
      </c>
      <c r="C41" s="129">
        <v>1.47306</v>
      </c>
      <c r="D41" s="129">
        <v>1.258</v>
      </c>
      <c r="E41" s="129">
        <v>0.29099999999999998</v>
      </c>
      <c r="F41" s="129">
        <v>7.8E-2</v>
      </c>
      <c r="G41" s="129">
        <v>1.9539999999999998E-2</v>
      </c>
      <c r="H41" s="129">
        <v>3875.3625299999999</v>
      </c>
      <c r="I41" s="131" t="s">
        <v>1658</v>
      </c>
      <c r="J41" s="131" t="s">
        <v>1658</v>
      </c>
      <c r="K41" s="129">
        <v>0.44750000000000001</v>
      </c>
      <c r="L41" s="129">
        <v>23.132259999999999</v>
      </c>
      <c r="M41" s="131" t="s">
        <v>1658</v>
      </c>
      <c r="N41" s="129">
        <v>0.25457999999999997</v>
      </c>
      <c r="O41" s="129">
        <v>0.27975</v>
      </c>
      <c r="P41" s="129">
        <v>2410.4699999999998</v>
      </c>
      <c r="Q41" s="129">
        <v>0.77700000000000002</v>
      </c>
      <c r="R41" s="131" t="s">
        <v>1658</v>
      </c>
      <c r="S41" s="129">
        <v>2E-3</v>
      </c>
      <c r="T41" s="129">
        <v>0.373</v>
      </c>
      <c r="U41" s="131" t="s">
        <v>1658</v>
      </c>
      <c r="V41" s="129">
        <v>253.58600000000001</v>
      </c>
      <c r="W41" s="129">
        <v>1.2999999999999999E-2</v>
      </c>
      <c r="X41" s="129">
        <v>1.4E-2</v>
      </c>
      <c r="Y41" s="129">
        <v>40.61</v>
      </c>
      <c r="Z41" s="129">
        <v>8.5999999999999993E-2</v>
      </c>
      <c r="AA41" s="129">
        <v>0.25118000000000001</v>
      </c>
      <c r="AB41" s="129">
        <v>0.34175</v>
      </c>
      <c r="AC41" s="129">
        <v>1.98</v>
      </c>
      <c r="AD41" s="129">
        <v>0.318</v>
      </c>
    </row>
    <row r="42" spans="1:30" x14ac:dyDescent="0.3">
      <c r="A42" s="131" t="s">
        <v>934</v>
      </c>
      <c r="B42" s="129">
        <v>2693.72</v>
      </c>
      <c r="C42" s="129">
        <v>1.47306</v>
      </c>
      <c r="D42" s="129">
        <v>1.258</v>
      </c>
      <c r="E42" s="129">
        <v>0.29099999999999998</v>
      </c>
      <c r="F42" s="129">
        <v>7.8E-2</v>
      </c>
      <c r="G42" s="129">
        <v>1.9539999999999998E-2</v>
      </c>
      <c r="H42" s="129">
        <v>3875.3625299999999</v>
      </c>
      <c r="I42" s="131" t="s">
        <v>1658</v>
      </c>
      <c r="J42" s="131" t="s">
        <v>1658</v>
      </c>
      <c r="K42" s="129">
        <v>0.44750000000000001</v>
      </c>
      <c r="L42" s="129">
        <v>23.132259999999999</v>
      </c>
      <c r="M42" s="131" t="s">
        <v>1658</v>
      </c>
      <c r="N42" s="129">
        <v>0.25457999999999997</v>
      </c>
      <c r="O42" s="129">
        <v>0.27975</v>
      </c>
      <c r="P42" s="129">
        <v>2410.4699999999998</v>
      </c>
      <c r="Q42" s="129">
        <v>0.77700000000000002</v>
      </c>
      <c r="R42" s="131" t="s">
        <v>1658</v>
      </c>
      <c r="S42" s="129">
        <v>2E-3</v>
      </c>
      <c r="T42" s="129">
        <v>0.373</v>
      </c>
      <c r="U42" s="131" t="s">
        <v>1658</v>
      </c>
      <c r="V42" s="129">
        <v>253.58600000000001</v>
      </c>
      <c r="W42" s="129">
        <v>1.2999999999999999E-2</v>
      </c>
      <c r="X42" s="129">
        <v>1.4E-2</v>
      </c>
      <c r="Y42" s="129">
        <v>40.61</v>
      </c>
      <c r="Z42" s="129">
        <v>8.5999999999999993E-2</v>
      </c>
      <c r="AA42" s="129">
        <v>0.25118000000000001</v>
      </c>
      <c r="AB42" s="129">
        <v>0.34175</v>
      </c>
      <c r="AC42" s="129">
        <v>1.98</v>
      </c>
      <c r="AD42" s="129">
        <v>0.318</v>
      </c>
    </row>
    <row r="43" spans="1:30" x14ac:dyDescent="0.3">
      <c r="A43" s="131" t="s">
        <v>935</v>
      </c>
      <c r="B43" s="129">
        <v>2693.85</v>
      </c>
      <c r="C43" s="129">
        <v>1.5607899999999999</v>
      </c>
      <c r="D43" s="129">
        <v>1.2490000000000001</v>
      </c>
      <c r="E43" s="129">
        <v>0.28100000000000003</v>
      </c>
      <c r="F43" s="129">
        <v>6.9000000000000006E-2</v>
      </c>
      <c r="G43" s="129">
        <v>1.941E-2</v>
      </c>
      <c r="H43" s="129">
        <v>3875.3680199999999</v>
      </c>
      <c r="I43" s="131" t="s">
        <v>1658</v>
      </c>
      <c r="J43" s="131" t="s">
        <v>1658</v>
      </c>
      <c r="K43" s="129">
        <v>0.47643000000000002</v>
      </c>
      <c r="L43" s="129">
        <v>23.146280000000001</v>
      </c>
      <c r="M43" s="131" t="s">
        <v>1658</v>
      </c>
      <c r="N43" s="129">
        <v>0.25457999999999997</v>
      </c>
      <c r="O43" s="129">
        <v>0.28564000000000001</v>
      </c>
      <c r="P43" s="129">
        <v>2410.4899999999998</v>
      </c>
      <c r="Q43" s="129">
        <v>0.77900000000000003</v>
      </c>
      <c r="R43" s="131" t="s">
        <v>1658</v>
      </c>
      <c r="S43" s="129">
        <v>2E-3</v>
      </c>
      <c r="T43" s="129">
        <v>0.35899999999999999</v>
      </c>
      <c r="U43" s="131" t="s">
        <v>1658</v>
      </c>
      <c r="V43" s="129">
        <v>253.578</v>
      </c>
      <c r="W43" s="129">
        <v>1.4999999999999999E-2</v>
      </c>
      <c r="X43" s="129">
        <v>1.2999999999999999E-2</v>
      </c>
      <c r="Y43" s="129">
        <v>40.61</v>
      </c>
      <c r="Z43" s="129">
        <v>9.2999999999999999E-2</v>
      </c>
      <c r="AA43" s="129">
        <v>0.22497</v>
      </c>
      <c r="AB43" s="129">
        <v>0.36610999999999999</v>
      </c>
      <c r="AC43" s="129">
        <v>1.96</v>
      </c>
      <c r="AD43" s="129">
        <v>0.33600000000000002</v>
      </c>
    </row>
    <row r="44" spans="1:30" x14ac:dyDescent="0.3">
      <c r="A44" s="131" t="s">
        <v>936</v>
      </c>
      <c r="B44" s="129">
        <v>2693.85</v>
      </c>
      <c r="C44" s="129">
        <v>1.5607899999999999</v>
      </c>
      <c r="D44" s="129">
        <v>1.2490000000000001</v>
      </c>
      <c r="E44" s="129">
        <v>0.28100000000000003</v>
      </c>
      <c r="F44" s="129">
        <v>6.9000000000000006E-2</v>
      </c>
      <c r="G44" s="129">
        <v>1.941E-2</v>
      </c>
      <c r="H44" s="129">
        <v>3875.3680199999999</v>
      </c>
      <c r="I44" s="131" t="s">
        <v>1658</v>
      </c>
      <c r="J44" s="131" t="s">
        <v>1658</v>
      </c>
      <c r="K44" s="129">
        <v>0.47643000000000002</v>
      </c>
      <c r="L44" s="129">
        <v>23.146280000000001</v>
      </c>
      <c r="M44" s="131" t="s">
        <v>1658</v>
      </c>
      <c r="N44" s="129">
        <v>0.25457999999999997</v>
      </c>
      <c r="O44" s="129">
        <v>0.28564000000000001</v>
      </c>
      <c r="P44" s="129">
        <v>2410.4899999999998</v>
      </c>
      <c r="Q44" s="129">
        <v>0.77900000000000003</v>
      </c>
      <c r="R44" s="131" t="s">
        <v>1658</v>
      </c>
      <c r="S44" s="129">
        <v>2E-3</v>
      </c>
      <c r="T44" s="129">
        <v>0.35899999999999999</v>
      </c>
      <c r="U44" s="131" t="s">
        <v>1658</v>
      </c>
      <c r="V44" s="129">
        <v>253.578</v>
      </c>
      <c r="W44" s="129">
        <v>1.4999999999999999E-2</v>
      </c>
      <c r="X44" s="129">
        <v>1.2999999999999999E-2</v>
      </c>
      <c r="Y44" s="129">
        <v>40.61</v>
      </c>
      <c r="Z44" s="129">
        <v>9.2999999999999999E-2</v>
      </c>
      <c r="AA44" s="129">
        <v>0.22497</v>
      </c>
      <c r="AB44" s="129">
        <v>0.36610999999999999</v>
      </c>
      <c r="AC44" s="129">
        <v>1.96</v>
      </c>
      <c r="AD44" s="129">
        <v>0.33600000000000002</v>
      </c>
    </row>
    <row r="45" spans="1:30" x14ac:dyDescent="0.3">
      <c r="A45" s="131" t="s">
        <v>937</v>
      </c>
      <c r="B45" s="129">
        <v>2694.01</v>
      </c>
      <c r="C45" s="129">
        <v>1.6485099999999999</v>
      </c>
      <c r="D45" s="129">
        <v>1.2370000000000001</v>
      </c>
      <c r="E45" s="129">
        <v>0.29899999999999999</v>
      </c>
      <c r="F45" s="129">
        <v>5.2999999999999999E-2</v>
      </c>
      <c r="G45" s="129">
        <v>1.392E-2</v>
      </c>
      <c r="H45" s="129">
        <v>3875.3716800000002</v>
      </c>
      <c r="I45" s="129">
        <v>39.918999999999997</v>
      </c>
      <c r="J45" s="129">
        <v>24.664020000000001</v>
      </c>
      <c r="K45" s="129">
        <v>0.50580000000000003</v>
      </c>
      <c r="L45" s="129">
        <v>23.155629999999999</v>
      </c>
      <c r="M45" s="131" t="s">
        <v>1658</v>
      </c>
      <c r="N45" s="129">
        <v>0.25974999999999998</v>
      </c>
      <c r="O45" s="129">
        <v>0.27975</v>
      </c>
      <c r="P45" s="129">
        <v>2410.5100000000002</v>
      </c>
      <c r="Q45" s="129">
        <v>0.78100000000000003</v>
      </c>
      <c r="R45" s="131" t="s">
        <v>1658</v>
      </c>
      <c r="S45" s="129">
        <v>2E-3</v>
      </c>
      <c r="T45" s="129">
        <v>0.34300000000000003</v>
      </c>
      <c r="U45" s="131" t="s">
        <v>1658</v>
      </c>
      <c r="V45" s="129">
        <v>253.56899999999999</v>
      </c>
      <c r="W45" s="129">
        <v>1.6E-2</v>
      </c>
      <c r="X45" s="129">
        <v>1.2999999999999999E-2</v>
      </c>
      <c r="Y45" s="129">
        <v>40.61</v>
      </c>
      <c r="Z45" s="129">
        <v>0.112</v>
      </c>
      <c r="AA45" s="129">
        <v>0.21212</v>
      </c>
      <c r="AB45" s="129">
        <v>0.37725999999999998</v>
      </c>
      <c r="AC45" s="129">
        <v>1.9</v>
      </c>
      <c r="AD45" s="129">
        <v>0.33700000000000002</v>
      </c>
    </row>
    <row r="46" spans="1:30" x14ac:dyDescent="0.3">
      <c r="A46" s="131" t="s">
        <v>938</v>
      </c>
      <c r="B46" s="129">
        <v>2694.01</v>
      </c>
      <c r="C46" s="129">
        <v>1.6485099999999999</v>
      </c>
      <c r="D46" s="129">
        <v>1.2370000000000001</v>
      </c>
      <c r="E46" s="129">
        <v>0.29899999999999999</v>
      </c>
      <c r="F46" s="129">
        <v>5.2999999999999999E-2</v>
      </c>
      <c r="G46" s="129">
        <v>1.392E-2</v>
      </c>
      <c r="H46" s="129">
        <v>3875.3716800000002</v>
      </c>
      <c r="I46" s="129">
        <v>39.918999999999997</v>
      </c>
      <c r="J46" s="129">
        <v>24.664020000000001</v>
      </c>
      <c r="K46" s="129">
        <v>0.50580000000000003</v>
      </c>
      <c r="L46" s="129">
        <v>23.155629999999999</v>
      </c>
      <c r="M46" s="131" t="s">
        <v>1658</v>
      </c>
      <c r="N46" s="129">
        <v>0.25974999999999998</v>
      </c>
      <c r="O46" s="129">
        <v>0.27975</v>
      </c>
      <c r="P46" s="129">
        <v>2410.5100000000002</v>
      </c>
      <c r="Q46" s="129">
        <v>0.78100000000000003</v>
      </c>
      <c r="R46" s="131" t="s">
        <v>1658</v>
      </c>
      <c r="S46" s="129">
        <v>2E-3</v>
      </c>
      <c r="T46" s="129">
        <v>0.34300000000000003</v>
      </c>
      <c r="U46" s="131" t="s">
        <v>1658</v>
      </c>
      <c r="V46" s="129">
        <v>253.56899999999999</v>
      </c>
      <c r="W46" s="129">
        <v>1.6E-2</v>
      </c>
      <c r="X46" s="129">
        <v>1.2999999999999999E-2</v>
      </c>
      <c r="Y46" s="129">
        <v>40.61</v>
      </c>
      <c r="Z46" s="129">
        <v>0.112</v>
      </c>
      <c r="AA46" s="129">
        <v>0.21212</v>
      </c>
      <c r="AB46" s="129">
        <v>0.37725999999999998</v>
      </c>
      <c r="AC46" s="129">
        <v>1.9</v>
      </c>
      <c r="AD46" s="129">
        <v>0.33700000000000002</v>
      </c>
    </row>
    <row r="47" spans="1:30" x14ac:dyDescent="0.3">
      <c r="A47" s="131" t="s">
        <v>939</v>
      </c>
      <c r="B47" s="129">
        <v>2694.17</v>
      </c>
      <c r="C47" s="129">
        <v>1.73624</v>
      </c>
      <c r="D47" s="129">
        <v>1.1859999999999999</v>
      </c>
      <c r="E47" s="129">
        <v>0.30399999999999999</v>
      </c>
      <c r="F47" s="129">
        <v>0.06</v>
      </c>
      <c r="G47" s="129">
        <v>1.67E-2</v>
      </c>
      <c r="H47" s="129">
        <v>3875.3762499999998</v>
      </c>
      <c r="I47" s="131" t="s">
        <v>1658</v>
      </c>
      <c r="J47" s="131" t="s">
        <v>1658</v>
      </c>
      <c r="K47" s="129">
        <v>0.53446000000000005</v>
      </c>
      <c r="L47" s="129">
        <v>23.167310000000001</v>
      </c>
      <c r="M47" s="129">
        <v>193.23652000000001</v>
      </c>
      <c r="N47" s="129">
        <v>0.22448000000000001</v>
      </c>
      <c r="O47" s="129">
        <v>0.27975</v>
      </c>
      <c r="P47" s="129">
        <v>2410.54</v>
      </c>
      <c r="Q47" s="129">
        <v>0.78500000000000003</v>
      </c>
      <c r="R47" s="131" t="s">
        <v>1658</v>
      </c>
      <c r="S47" s="129">
        <v>2E-3</v>
      </c>
      <c r="T47" s="129">
        <v>0.32300000000000001</v>
      </c>
      <c r="U47" s="129">
        <v>91.69</v>
      </c>
      <c r="V47" s="129">
        <v>253.56</v>
      </c>
      <c r="W47" s="129">
        <v>1.7000000000000001E-2</v>
      </c>
      <c r="X47" s="129">
        <v>1.2999999999999999E-2</v>
      </c>
      <c r="Y47" s="129">
        <v>40.61</v>
      </c>
      <c r="Z47" s="129">
        <v>0.13300000000000001</v>
      </c>
      <c r="AA47" s="129">
        <v>0.19491</v>
      </c>
      <c r="AB47" s="129">
        <v>0.39985999999999999</v>
      </c>
      <c r="AC47" s="129">
        <v>1.75</v>
      </c>
      <c r="AD47" s="129">
        <v>0.32600000000000001</v>
      </c>
    </row>
    <row r="48" spans="1:30" x14ac:dyDescent="0.3">
      <c r="A48" s="131" t="s">
        <v>940</v>
      </c>
      <c r="B48" s="129">
        <v>2694.17</v>
      </c>
      <c r="C48" s="129">
        <v>1.73624</v>
      </c>
      <c r="D48" s="129">
        <v>1.1859999999999999</v>
      </c>
      <c r="E48" s="129">
        <v>0.30399999999999999</v>
      </c>
      <c r="F48" s="129">
        <v>0.06</v>
      </c>
      <c r="G48" s="129">
        <v>1.67E-2</v>
      </c>
      <c r="H48" s="129">
        <v>3875.3762499999998</v>
      </c>
      <c r="I48" s="131" t="s">
        <v>1658</v>
      </c>
      <c r="J48" s="131" t="s">
        <v>1658</v>
      </c>
      <c r="K48" s="129">
        <v>0.53446000000000005</v>
      </c>
      <c r="L48" s="129">
        <v>23.167310000000001</v>
      </c>
      <c r="M48" s="129">
        <v>193.23652000000001</v>
      </c>
      <c r="N48" s="129">
        <v>0.22448000000000001</v>
      </c>
      <c r="O48" s="129">
        <v>0.27975</v>
      </c>
      <c r="P48" s="129">
        <v>2410.54</v>
      </c>
      <c r="Q48" s="129">
        <v>0.78500000000000003</v>
      </c>
      <c r="R48" s="131" t="s">
        <v>1658</v>
      </c>
      <c r="S48" s="129">
        <v>2E-3</v>
      </c>
      <c r="T48" s="129">
        <v>0.32300000000000001</v>
      </c>
      <c r="U48" s="129">
        <v>91.69</v>
      </c>
      <c r="V48" s="129">
        <v>253.56</v>
      </c>
      <c r="W48" s="129">
        <v>1.7000000000000001E-2</v>
      </c>
      <c r="X48" s="129">
        <v>1.2999999999999999E-2</v>
      </c>
      <c r="Y48" s="129">
        <v>40.61</v>
      </c>
      <c r="Z48" s="129">
        <v>0.13300000000000001</v>
      </c>
      <c r="AA48" s="129">
        <v>0.19491</v>
      </c>
      <c r="AB48" s="129">
        <v>0.39985999999999999</v>
      </c>
      <c r="AC48" s="129">
        <v>1.75</v>
      </c>
      <c r="AD48" s="129">
        <v>0.32600000000000001</v>
      </c>
    </row>
    <row r="49" spans="1:30" x14ac:dyDescent="0.3">
      <c r="A49" s="131" t="s">
        <v>941</v>
      </c>
      <c r="B49" s="129">
        <v>2694.18</v>
      </c>
      <c r="C49" s="129">
        <v>1.6820299999999999</v>
      </c>
      <c r="D49" s="129">
        <v>1.099</v>
      </c>
      <c r="E49" s="129">
        <v>0.30199999999999999</v>
      </c>
      <c r="F49" s="129">
        <v>7.0000000000000007E-2</v>
      </c>
      <c r="G49" s="129">
        <v>1.6230000000000001E-2</v>
      </c>
      <c r="H49" s="129">
        <v>3875.3689300000001</v>
      </c>
      <c r="I49" s="131" t="s">
        <v>1658</v>
      </c>
      <c r="J49" s="131" t="s">
        <v>1658</v>
      </c>
      <c r="K49" s="129">
        <v>0.56423000000000001</v>
      </c>
      <c r="L49" s="129">
        <v>23.148620000000001</v>
      </c>
      <c r="M49" s="131" t="s">
        <v>1658</v>
      </c>
      <c r="N49" s="129">
        <v>0.22448000000000001</v>
      </c>
      <c r="O49" s="129">
        <v>0.28564000000000001</v>
      </c>
      <c r="P49" s="129">
        <v>2410.56</v>
      </c>
      <c r="Q49" s="129">
        <v>0.78700000000000003</v>
      </c>
      <c r="R49" s="131" t="s">
        <v>1658</v>
      </c>
      <c r="S49" s="129">
        <v>2E-3</v>
      </c>
      <c r="T49" s="129">
        <v>0.31</v>
      </c>
      <c r="U49" s="131" t="s">
        <v>1658</v>
      </c>
      <c r="V49" s="129">
        <v>253.55099999999999</v>
      </c>
      <c r="W49" s="129">
        <v>1.7000000000000001E-2</v>
      </c>
      <c r="X49" s="129">
        <v>1.2999999999999999E-2</v>
      </c>
      <c r="Y49" s="129">
        <v>40.61</v>
      </c>
      <c r="Z49" s="129">
        <v>0.128</v>
      </c>
      <c r="AA49" s="129">
        <v>0.22028</v>
      </c>
      <c r="AB49" s="129">
        <v>0.36858000000000002</v>
      </c>
      <c r="AC49" s="129">
        <v>1.55</v>
      </c>
      <c r="AD49" s="129">
        <v>0.314</v>
      </c>
    </row>
    <row r="50" spans="1:30" x14ac:dyDescent="0.3">
      <c r="A50" s="131" t="s">
        <v>942</v>
      </c>
      <c r="B50" s="129">
        <v>2694.18</v>
      </c>
      <c r="C50" s="129">
        <v>1.6820299999999999</v>
      </c>
      <c r="D50" s="129">
        <v>1.099</v>
      </c>
      <c r="E50" s="129">
        <v>0.30199999999999999</v>
      </c>
      <c r="F50" s="129">
        <v>7.0000000000000007E-2</v>
      </c>
      <c r="G50" s="129">
        <v>1.6230000000000001E-2</v>
      </c>
      <c r="H50" s="129">
        <v>3875.3689300000001</v>
      </c>
      <c r="I50" s="131" t="s">
        <v>1658</v>
      </c>
      <c r="J50" s="131" t="s">
        <v>1658</v>
      </c>
      <c r="K50" s="129">
        <v>0.56423000000000001</v>
      </c>
      <c r="L50" s="129">
        <v>23.148620000000001</v>
      </c>
      <c r="M50" s="131" t="s">
        <v>1658</v>
      </c>
      <c r="N50" s="129">
        <v>0.22448000000000001</v>
      </c>
      <c r="O50" s="129">
        <v>0.28564000000000001</v>
      </c>
      <c r="P50" s="129">
        <v>2410.56</v>
      </c>
      <c r="Q50" s="129">
        <v>0.78700000000000003</v>
      </c>
      <c r="R50" s="131" t="s">
        <v>1658</v>
      </c>
      <c r="S50" s="129">
        <v>2E-3</v>
      </c>
      <c r="T50" s="129">
        <v>0.31</v>
      </c>
      <c r="U50" s="131" t="s">
        <v>1658</v>
      </c>
      <c r="V50" s="129">
        <v>253.55099999999999</v>
      </c>
      <c r="W50" s="129">
        <v>1.7000000000000001E-2</v>
      </c>
      <c r="X50" s="129">
        <v>1.2999999999999999E-2</v>
      </c>
      <c r="Y50" s="129">
        <v>40.61</v>
      </c>
      <c r="Z50" s="129">
        <v>0.128</v>
      </c>
      <c r="AA50" s="129">
        <v>0.22028</v>
      </c>
      <c r="AB50" s="129">
        <v>0.36858000000000002</v>
      </c>
      <c r="AC50" s="129">
        <v>1.55</v>
      </c>
      <c r="AD50" s="129">
        <v>0.314</v>
      </c>
    </row>
    <row r="51" spans="1:30" x14ac:dyDescent="0.3">
      <c r="A51" s="131" t="s">
        <v>943</v>
      </c>
      <c r="B51" s="129">
        <v>2694.12</v>
      </c>
      <c r="C51" s="129">
        <v>1.5639799999999999</v>
      </c>
      <c r="D51" s="129">
        <v>1.0153000000000001</v>
      </c>
      <c r="E51" s="129">
        <v>0.27500000000000002</v>
      </c>
      <c r="F51" s="129">
        <v>0.11600000000000001</v>
      </c>
      <c r="G51" s="129">
        <v>1.3639999999999999E-2</v>
      </c>
      <c r="H51" s="129">
        <v>3875.33266</v>
      </c>
      <c r="I51" s="131" t="s">
        <v>1658</v>
      </c>
      <c r="J51" s="131" t="s">
        <v>1658</v>
      </c>
      <c r="K51" s="129">
        <v>0.59375</v>
      </c>
      <c r="L51" s="129">
        <v>23.055959999999999</v>
      </c>
      <c r="M51" s="131" t="s">
        <v>1658</v>
      </c>
      <c r="N51" s="129">
        <v>0.20568</v>
      </c>
      <c r="O51" s="129">
        <v>0.30958999999999998</v>
      </c>
      <c r="P51" s="129">
        <v>2410.58</v>
      </c>
      <c r="Q51" s="129">
        <v>0.79</v>
      </c>
      <c r="R51" s="131" t="s">
        <v>1658</v>
      </c>
      <c r="S51" s="129">
        <v>2E-3</v>
      </c>
      <c r="T51" s="129">
        <v>0.313</v>
      </c>
      <c r="U51" s="131" t="s">
        <v>1658</v>
      </c>
      <c r="V51" s="129">
        <v>253.54300000000001</v>
      </c>
      <c r="W51" s="129">
        <v>2.8000000000000001E-2</v>
      </c>
      <c r="X51" s="129">
        <v>1.4999999999999999E-2</v>
      </c>
      <c r="Y51" s="129">
        <v>40.61</v>
      </c>
      <c r="Z51" s="129">
        <v>0.114</v>
      </c>
      <c r="AA51" s="129">
        <v>0.26090000000000002</v>
      </c>
      <c r="AB51" s="129">
        <v>0.31920999999999999</v>
      </c>
      <c r="AC51" s="129">
        <v>1.51</v>
      </c>
      <c r="AD51" s="129">
        <v>0.30199999999999999</v>
      </c>
    </row>
    <row r="52" spans="1:30" x14ac:dyDescent="0.3">
      <c r="A52" s="131" t="s">
        <v>944</v>
      </c>
      <c r="B52" s="129">
        <v>2694.12</v>
      </c>
      <c r="C52" s="129">
        <v>1.5639799999999999</v>
      </c>
      <c r="D52" s="129">
        <v>1.0153000000000001</v>
      </c>
      <c r="E52" s="129">
        <v>0.27500000000000002</v>
      </c>
      <c r="F52" s="129">
        <v>0.11600000000000001</v>
      </c>
      <c r="G52" s="129">
        <v>1.3639999999999999E-2</v>
      </c>
      <c r="H52" s="129">
        <v>3875.33266</v>
      </c>
      <c r="I52" s="131" t="s">
        <v>1658</v>
      </c>
      <c r="J52" s="131" t="s">
        <v>1658</v>
      </c>
      <c r="K52" s="129">
        <v>0.59375</v>
      </c>
      <c r="L52" s="129">
        <v>23.055959999999999</v>
      </c>
      <c r="M52" s="131" t="s">
        <v>1658</v>
      </c>
      <c r="N52" s="129">
        <v>0.20568</v>
      </c>
      <c r="O52" s="129">
        <v>0.30958999999999998</v>
      </c>
      <c r="P52" s="129">
        <v>2410.58</v>
      </c>
      <c r="Q52" s="129">
        <v>0.79</v>
      </c>
      <c r="R52" s="131" t="s">
        <v>1658</v>
      </c>
      <c r="S52" s="129">
        <v>2E-3</v>
      </c>
      <c r="T52" s="129">
        <v>0.313</v>
      </c>
      <c r="U52" s="131" t="s">
        <v>1658</v>
      </c>
      <c r="V52" s="129">
        <v>253.54300000000001</v>
      </c>
      <c r="W52" s="129">
        <v>2.8000000000000001E-2</v>
      </c>
      <c r="X52" s="129">
        <v>1.4999999999999999E-2</v>
      </c>
      <c r="Y52" s="129">
        <v>40.61</v>
      </c>
      <c r="Z52" s="129">
        <v>0.114</v>
      </c>
      <c r="AA52" s="129">
        <v>0.26090000000000002</v>
      </c>
      <c r="AB52" s="129">
        <v>0.31920999999999999</v>
      </c>
      <c r="AC52" s="129">
        <v>1.51</v>
      </c>
      <c r="AD52" s="129">
        <v>0.30199999999999999</v>
      </c>
    </row>
    <row r="53" spans="1:30" x14ac:dyDescent="0.3">
      <c r="A53" s="131" t="s">
        <v>945</v>
      </c>
      <c r="B53" s="129">
        <v>2694.07</v>
      </c>
      <c r="C53" s="129">
        <v>1.4459599999999999</v>
      </c>
      <c r="D53" s="129">
        <v>0.92889999999999995</v>
      </c>
      <c r="E53" s="129">
        <v>0.25900000000000001</v>
      </c>
      <c r="F53" s="129">
        <v>0.157</v>
      </c>
      <c r="G53" s="129">
        <v>1.014E-2</v>
      </c>
      <c r="H53" s="129">
        <v>3875.3021800000001</v>
      </c>
      <c r="I53" s="131" t="s">
        <v>1658</v>
      </c>
      <c r="J53" s="131" t="s">
        <v>1658</v>
      </c>
      <c r="K53" s="129">
        <v>0.62256</v>
      </c>
      <c r="L53" s="129">
        <v>22.978179999999998</v>
      </c>
      <c r="M53" s="131" t="s">
        <v>1658</v>
      </c>
      <c r="N53" s="129">
        <v>0.17549999999999999</v>
      </c>
      <c r="O53" s="129">
        <v>0.31566</v>
      </c>
      <c r="P53" s="129">
        <v>2410.6</v>
      </c>
      <c r="Q53" s="129">
        <v>0.79200000000000004</v>
      </c>
      <c r="R53" s="131" t="s">
        <v>1658</v>
      </c>
      <c r="S53" s="129">
        <v>2E-3</v>
      </c>
      <c r="T53" s="129">
        <v>0.316</v>
      </c>
      <c r="U53" s="131" t="s">
        <v>1658</v>
      </c>
      <c r="V53" s="129">
        <v>253.53399999999999</v>
      </c>
      <c r="W53" s="129">
        <v>5.1999999999999998E-2</v>
      </c>
      <c r="X53" s="129">
        <v>1.7999999999999999E-2</v>
      </c>
      <c r="Y53" s="129">
        <v>40.61</v>
      </c>
      <c r="Z53" s="129">
        <v>9.7000000000000003E-2</v>
      </c>
      <c r="AA53" s="129">
        <v>0.33221000000000001</v>
      </c>
      <c r="AB53" s="129">
        <v>0.24586</v>
      </c>
      <c r="AC53" s="129">
        <v>1.53</v>
      </c>
      <c r="AD53" s="129">
        <v>0.29099999999999998</v>
      </c>
    </row>
    <row r="54" spans="1:30" x14ac:dyDescent="0.3">
      <c r="A54" s="131" t="s">
        <v>946</v>
      </c>
      <c r="B54" s="129">
        <v>2694.07</v>
      </c>
      <c r="C54" s="129">
        <v>1.4459599999999999</v>
      </c>
      <c r="D54" s="129">
        <v>0.92889999999999995</v>
      </c>
      <c r="E54" s="129">
        <v>0.25900000000000001</v>
      </c>
      <c r="F54" s="129">
        <v>0.157</v>
      </c>
      <c r="G54" s="129">
        <v>1.014E-2</v>
      </c>
      <c r="H54" s="129">
        <v>3875.3021800000001</v>
      </c>
      <c r="I54" s="131" t="s">
        <v>1658</v>
      </c>
      <c r="J54" s="131" t="s">
        <v>1658</v>
      </c>
      <c r="K54" s="129">
        <v>0.62256</v>
      </c>
      <c r="L54" s="129">
        <v>22.978179999999998</v>
      </c>
      <c r="M54" s="131" t="s">
        <v>1658</v>
      </c>
      <c r="N54" s="129">
        <v>0.17549999999999999</v>
      </c>
      <c r="O54" s="129">
        <v>0.31566</v>
      </c>
      <c r="P54" s="129">
        <v>2410.6</v>
      </c>
      <c r="Q54" s="129">
        <v>0.79200000000000004</v>
      </c>
      <c r="R54" s="131" t="s">
        <v>1658</v>
      </c>
      <c r="S54" s="129">
        <v>2E-3</v>
      </c>
      <c r="T54" s="129">
        <v>0.316</v>
      </c>
      <c r="U54" s="131" t="s">
        <v>1658</v>
      </c>
      <c r="V54" s="129">
        <v>253.53399999999999</v>
      </c>
      <c r="W54" s="129">
        <v>5.1999999999999998E-2</v>
      </c>
      <c r="X54" s="129">
        <v>1.7999999999999999E-2</v>
      </c>
      <c r="Y54" s="129">
        <v>40.61</v>
      </c>
      <c r="Z54" s="129">
        <v>9.7000000000000003E-2</v>
      </c>
      <c r="AA54" s="129">
        <v>0.33221000000000001</v>
      </c>
      <c r="AB54" s="129">
        <v>0.24586</v>
      </c>
      <c r="AC54" s="129">
        <v>1.53</v>
      </c>
      <c r="AD54" s="129">
        <v>0.29099999999999998</v>
      </c>
    </row>
    <row r="55" spans="1:30" x14ac:dyDescent="0.3">
      <c r="A55" s="131" t="s">
        <v>947</v>
      </c>
      <c r="B55" s="129">
        <v>2694</v>
      </c>
      <c r="C55" s="129">
        <v>1.36219</v>
      </c>
      <c r="D55" s="129">
        <v>0.82550000000000001</v>
      </c>
      <c r="E55" s="129">
        <v>0.24399999999999999</v>
      </c>
      <c r="F55" s="129">
        <v>0.191</v>
      </c>
      <c r="G55" s="129">
        <v>9.41E-3</v>
      </c>
      <c r="H55" s="129">
        <v>3875.2799300000001</v>
      </c>
      <c r="I55" s="131" t="s">
        <v>1658</v>
      </c>
      <c r="J55" s="131" t="s">
        <v>1658</v>
      </c>
      <c r="K55" s="129">
        <v>0.65156000000000003</v>
      </c>
      <c r="L55" s="129">
        <v>22.92144</v>
      </c>
      <c r="M55" s="131" t="s">
        <v>1658</v>
      </c>
      <c r="N55" s="129">
        <v>0.17549999999999999</v>
      </c>
      <c r="O55" s="129">
        <v>0.34649999999999997</v>
      </c>
      <c r="P55" s="129">
        <v>2410.62</v>
      </c>
      <c r="Q55" s="129">
        <v>0.79400000000000004</v>
      </c>
      <c r="R55" s="131" t="s">
        <v>1658</v>
      </c>
      <c r="S55" s="129">
        <v>2E-3</v>
      </c>
      <c r="T55" s="129">
        <v>0.318</v>
      </c>
      <c r="U55" s="131" t="s">
        <v>1658</v>
      </c>
      <c r="V55" s="129">
        <v>253.52500000000001</v>
      </c>
      <c r="W55" s="129">
        <v>8.1000000000000003E-2</v>
      </c>
      <c r="X55" s="129">
        <v>2.4E-2</v>
      </c>
      <c r="Y55" s="129">
        <v>40.61</v>
      </c>
      <c r="Z55" s="129">
        <v>8.1000000000000003E-2</v>
      </c>
      <c r="AA55" s="129">
        <v>0.36686999999999997</v>
      </c>
      <c r="AB55" s="129">
        <v>0.21792</v>
      </c>
      <c r="AC55" s="129">
        <v>1.45</v>
      </c>
      <c r="AD55" s="129">
        <v>0.27900000000000003</v>
      </c>
    </row>
    <row r="56" spans="1:30" x14ac:dyDescent="0.3">
      <c r="A56" s="131" t="s">
        <v>948</v>
      </c>
      <c r="B56" s="129">
        <v>2694</v>
      </c>
      <c r="C56" s="129">
        <v>1.36219</v>
      </c>
      <c r="D56" s="129">
        <v>0.82550000000000001</v>
      </c>
      <c r="E56" s="129">
        <v>0.24399999999999999</v>
      </c>
      <c r="F56" s="129">
        <v>0.191</v>
      </c>
      <c r="G56" s="129">
        <v>9.41E-3</v>
      </c>
      <c r="H56" s="129">
        <v>3875.2799300000001</v>
      </c>
      <c r="I56" s="131" t="s">
        <v>1658</v>
      </c>
      <c r="J56" s="131" t="s">
        <v>1658</v>
      </c>
      <c r="K56" s="129">
        <v>0.65156000000000003</v>
      </c>
      <c r="L56" s="129">
        <v>22.92144</v>
      </c>
      <c r="M56" s="131" t="s">
        <v>1658</v>
      </c>
      <c r="N56" s="129">
        <v>0.17549999999999999</v>
      </c>
      <c r="O56" s="129">
        <v>0.34649999999999997</v>
      </c>
      <c r="P56" s="129">
        <v>2410.62</v>
      </c>
      <c r="Q56" s="129">
        <v>0.79400000000000004</v>
      </c>
      <c r="R56" s="131" t="s">
        <v>1658</v>
      </c>
      <c r="S56" s="129">
        <v>2E-3</v>
      </c>
      <c r="T56" s="129">
        <v>0.318</v>
      </c>
      <c r="U56" s="131" t="s">
        <v>1658</v>
      </c>
      <c r="V56" s="129">
        <v>253.52500000000001</v>
      </c>
      <c r="W56" s="129">
        <v>8.1000000000000003E-2</v>
      </c>
      <c r="X56" s="129">
        <v>2.4E-2</v>
      </c>
      <c r="Y56" s="129">
        <v>40.61</v>
      </c>
      <c r="Z56" s="129">
        <v>8.1000000000000003E-2</v>
      </c>
      <c r="AA56" s="129">
        <v>0.36686999999999997</v>
      </c>
      <c r="AB56" s="129">
        <v>0.21792</v>
      </c>
      <c r="AC56" s="129">
        <v>1.45</v>
      </c>
      <c r="AD56" s="129">
        <v>0.27900000000000003</v>
      </c>
    </row>
    <row r="57" spans="1:30" x14ac:dyDescent="0.3">
      <c r="A57" s="131" t="s">
        <v>949</v>
      </c>
      <c r="B57" s="129">
        <v>2693.96</v>
      </c>
      <c r="C57" s="129">
        <v>1.32646</v>
      </c>
      <c r="D57" s="129">
        <v>0.71299999999999997</v>
      </c>
      <c r="E57" s="129">
        <v>0.249</v>
      </c>
      <c r="F57" s="129">
        <v>0.19600000000000001</v>
      </c>
      <c r="G57" s="129">
        <v>1.379E-2</v>
      </c>
      <c r="H57" s="129">
        <v>3875.2631700000002</v>
      </c>
      <c r="I57" s="131" t="s">
        <v>1658</v>
      </c>
      <c r="J57" s="131" t="s">
        <v>1658</v>
      </c>
      <c r="K57" s="129">
        <v>0.68074999999999997</v>
      </c>
      <c r="L57" s="129">
        <v>22.874829999999999</v>
      </c>
      <c r="M57" s="131" t="s">
        <v>1658</v>
      </c>
      <c r="N57" s="129">
        <v>0.16761999999999999</v>
      </c>
      <c r="O57" s="129">
        <v>0.36541000000000001</v>
      </c>
      <c r="P57" s="129">
        <v>2410.64</v>
      </c>
      <c r="Q57" s="129">
        <v>0.79600000000000004</v>
      </c>
      <c r="R57" s="131" t="s">
        <v>1658</v>
      </c>
      <c r="S57" s="129">
        <v>2E-3</v>
      </c>
      <c r="T57" s="129">
        <v>0.313</v>
      </c>
      <c r="U57" s="131" t="s">
        <v>1658</v>
      </c>
      <c r="V57" s="129">
        <v>253.517</v>
      </c>
      <c r="W57" s="129">
        <v>0.11899999999999999</v>
      </c>
      <c r="X57" s="129">
        <v>0.03</v>
      </c>
      <c r="Y57" s="129">
        <v>40.61</v>
      </c>
      <c r="Z57" s="129">
        <v>7.5999999999999998E-2</v>
      </c>
      <c r="AA57" s="129">
        <v>0.42386000000000001</v>
      </c>
      <c r="AB57" s="129">
        <v>0.14912</v>
      </c>
      <c r="AC57" s="129">
        <v>1.6</v>
      </c>
      <c r="AD57" s="129">
        <v>0.26600000000000001</v>
      </c>
    </row>
    <row r="58" spans="1:30" x14ac:dyDescent="0.3">
      <c r="A58" s="132" t="s">
        <v>950</v>
      </c>
      <c r="B58" s="138">
        <v>2693.96</v>
      </c>
      <c r="C58" s="138">
        <v>1.32646</v>
      </c>
      <c r="D58" s="138">
        <v>0.71299999999999997</v>
      </c>
      <c r="E58" s="138">
        <v>0.249</v>
      </c>
      <c r="F58" s="138">
        <v>0.19600000000000001</v>
      </c>
      <c r="G58" s="138">
        <v>1.379E-2</v>
      </c>
      <c r="H58" s="138">
        <v>3875.2631700000002</v>
      </c>
      <c r="I58" s="132" t="s">
        <v>1658</v>
      </c>
      <c r="J58" s="132" t="s">
        <v>1658</v>
      </c>
      <c r="K58" s="138">
        <v>0.68074999999999997</v>
      </c>
      <c r="L58" s="138">
        <v>22.874829999999999</v>
      </c>
      <c r="M58" s="132" t="s">
        <v>1658</v>
      </c>
      <c r="N58" s="138">
        <v>0.16761999999999999</v>
      </c>
      <c r="O58" s="138">
        <v>0.36541000000000001</v>
      </c>
      <c r="P58" s="138">
        <v>2410.64</v>
      </c>
      <c r="Q58" s="138">
        <v>0.79600000000000004</v>
      </c>
      <c r="R58" s="132" t="s">
        <v>1658</v>
      </c>
      <c r="S58" s="138">
        <v>2E-3</v>
      </c>
      <c r="T58" s="138">
        <v>0.313</v>
      </c>
      <c r="U58" s="132" t="s">
        <v>1658</v>
      </c>
      <c r="V58" s="138">
        <v>253.517</v>
      </c>
      <c r="W58" s="138">
        <v>0.11899999999999999</v>
      </c>
      <c r="X58" s="138">
        <v>0.03</v>
      </c>
      <c r="Y58" s="138">
        <v>40.61</v>
      </c>
      <c r="Z58" s="138">
        <v>7.5999999999999998E-2</v>
      </c>
      <c r="AA58" s="138">
        <v>0.42386000000000001</v>
      </c>
      <c r="AB58" s="138">
        <v>0.14912</v>
      </c>
      <c r="AC58" s="138">
        <v>1.6</v>
      </c>
      <c r="AD58" s="138">
        <v>0.26600000000000001</v>
      </c>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1690</v>
      </c>
      <c r="C5" s="1"/>
      <c r="D5" s="1"/>
      <c r="E5" s="1"/>
      <c r="F5" s="1"/>
      <c r="G5" s="1"/>
      <c r="H5" s="1"/>
    </row>
    <row r="6" spans="1:8" ht="27.6" x14ac:dyDescent="0.3">
      <c r="A6" s="1"/>
      <c r="B6" s="3" t="s">
        <v>57</v>
      </c>
      <c r="C6" s="3" t="s">
        <v>3</v>
      </c>
      <c r="D6" s="3" t="s">
        <v>1691</v>
      </c>
      <c r="E6" s="3" t="s">
        <v>7</v>
      </c>
      <c r="F6" s="3" t="s">
        <v>8</v>
      </c>
      <c r="G6" s="3" t="s">
        <v>1692</v>
      </c>
      <c r="H6" s="3" t="s">
        <v>1693</v>
      </c>
    </row>
    <row r="7" spans="1:8" x14ac:dyDescent="0.3">
      <c r="A7" s="1"/>
      <c r="B7" s="92" t="s">
        <v>61</v>
      </c>
      <c r="C7" s="6" t="s">
        <v>687</v>
      </c>
      <c r="D7" s="6" t="s">
        <v>1679</v>
      </c>
      <c r="E7" s="92" t="s">
        <v>1694</v>
      </c>
      <c r="F7" s="92" t="s">
        <v>1695</v>
      </c>
      <c r="G7" s="152">
        <v>0.25</v>
      </c>
      <c r="H7" s="92"/>
    </row>
    <row r="8" spans="1:8" x14ac:dyDescent="0.3">
      <c r="A8" s="1"/>
      <c r="B8" s="92" t="s">
        <v>61</v>
      </c>
      <c r="C8" s="6" t="s">
        <v>298</v>
      </c>
      <c r="D8" s="6" t="s">
        <v>1696</v>
      </c>
      <c r="E8" s="92" t="s">
        <v>1694</v>
      </c>
      <c r="F8" s="92" t="s">
        <v>1695</v>
      </c>
      <c r="G8" s="152">
        <v>0.84</v>
      </c>
      <c r="H8" s="92"/>
    </row>
    <row r="9" spans="1:8" x14ac:dyDescent="0.3">
      <c r="A9" s="1"/>
      <c r="B9" s="92" t="s">
        <v>61</v>
      </c>
      <c r="C9" s="6" t="s">
        <v>298</v>
      </c>
      <c r="D9" s="6" t="s">
        <v>1697</v>
      </c>
      <c r="E9" s="92" t="s">
        <v>1694</v>
      </c>
      <c r="F9" s="92" t="s">
        <v>1695</v>
      </c>
      <c r="G9" s="152">
        <v>0.05</v>
      </c>
      <c r="H9" s="92"/>
    </row>
    <row r="10" spans="1:8" x14ac:dyDescent="0.3">
      <c r="A10" s="1"/>
      <c r="B10" s="92" t="s">
        <v>61</v>
      </c>
      <c r="C10" s="6" t="s">
        <v>298</v>
      </c>
      <c r="D10" s="6" t="s">
        <v>1698</v>
      </c>
      <c r="E10" s="92" t="s">
        <v>1694</v>
      </c>
      <c r="F10" s="92" t="s">
        <v>1695</v>
      </c>
      <c r="G10" s="152">
        <v>0.44</v>
      </c>
      <c r="H10" s="92"/>
    </row>
    <row r="11" spans="1:8" x14ac:dyDescent="0.3">
      <c r="A11" s="1"/>
      <c r="B11" s="92" t="s">
        <v>61</v>
      </c>
      <c r="C11" s="6" t="s">
        <v>298</v>
      </c>
      <c r="D11" s="6" t="s">
        <v>1699</v>
      </c>
      <c r="E11" s="92" t="s">
        <v>1694</v>
      </c>
      <c r="F11" s="92" t="s">
        <v>1695</v>
      </c>
      <c r="G11" s="152">
        <v>1.99</v>
      </c>
      <c r="H11" s="92"/>
    </row>
    <row r="12" spans="1:8" x14ac:dyDescent="0.3">
      <c r="A12" s="1"/>
      <c r="B12" s="92" t="s">
        <v>61</v>
      </c>
      <c r="C12" s="6" t="s">
        <v>298</v>
      </c>
      <c r="D12" s="6" t="s">
        <v>1700</v>
      </c>
      <c r="E12" s="92" t="s">
        <v>1694</v>
      </c>
      <c r="F12" s="92" t="s">
        <v>1695</v>
      </c>
      <c r="G12" s="152">
        <v>0.19</v>
      </c>
      <c r="H12" s="92"/>
    </row>
    <row r="13" spans="1:8" x14ac:dyDescent="0.3">
      <c r="A13" s="1"/>
      <c r="B13" s="92" t="s">
        <v>61</v>
      </c>
      <c r="C13" s="6" t="s">
        <v>298</v>
      </c>
      <c r="D13" s="6" t="s">
        <v>1701</v>
      </c>
      <c r="E13" s="92" t="s">
        <v>1694</v>
      </c>
      <c r="F13" s="92" t="s">
        <v>1695</v>
      </c>
      <c r="G13" s="152">
        <v>0.5</v>
      </c>
      <c r="H13" s="92"/>
    </row>
    <row r="14" spans="1:8" x14ac:dyDescent="0.3">
      <c r="A14" s="1"/>
      <c r="B14" s="92" t="s">
        <v>61</v>
      </c>
      <c r="C14" s="6" t="s">
        <v>298</v>
      </c>
      <c r="D14" s="6" t="s">
        <v>1702</v>
      </c>
      <c r="E14" s="92" t="s">
        <v>1694</v>
      </c>
      <c r="F14" s="92" t="s">
        <v>1695</v>
      </c>
      <c r="G14" s="152">
        <v>0.15</v>
      </c>
      <c r="H14" s="92"/>
    </row>
    <row r="15" spans="1:8" x14ac:dyDescent="0.3">
      <c r="A15" s="1"/>
      <c r="B15" s="92" t="s">
        <v>61</v>
      </c>
      <c r="C15" s="6" t="s">
        <v>298</v>
      </c>
      <c r="D15" s="6" t="s">
        <v>1703</v>
      </c>
      <c r="E15" s="92" t="s">
        <v>1694</v>
      </c>
      <c r="F15" s="92" t="s">
        <v>1695</v>
      </c>
      <c r="G15" s="152">
        <v>0.05</v>
      </c>
      <c r="H15" s="92"/>
    </row>
    <row r="16" spans="1:8" x14ac:dyDescent="0.3">
      <c r="A16" s="1"/>
      <c r="B16" s="92" t="s">
        <v>61</v>
      </c>
      <c r="C16" s="6" t="s">
        <v>298</v>
      </c>
      <c r="D16" s="6" t="s">
        <v>1704</v>
      </c>
      <c r="E16" s="92" t="s">
        <v>1694</v>
      </c>
      <c r="F16" s="92" t="s">
        <v>1695</v>
      </c>
      <c r="G16" s="152">
        <v>0.36</v>
      </c>
      <c r="H16" s="92"/>
    </row>
    <row r="17" spans="1:8" x14ac:dyDescent="0.3">
      <c r="A17" s="1"/>
      <c r="B17" s="92" t="s">
        <v>61</v>
      </c>
      <c r="C17" s="6" t="s">
        <v>298</v>
      </c>
      <c r="D17" s="6" t="s">
        <v>1705</v>
      </c>
      <c r="E17" s="92" t="s">
        <v>1694</v>
      </c>
      <c r="F17" s="92" t="s">
        <v>1695</v>
      </c>
      <c r="G17" s="152">
        <v>2.4700000000000002</v>
      </c>
      <c r="H17" s="92"/>
    </row>
    <row r="18" spans="1:8" x14ac:dyDescent="0.3">
      <c r="A18" s="1"/>
      <c r="B18" s="92" t="s">
        <v>61</v>
      </c>
      <c r="C18" s="6" t="s">
        <v>298</v>
      </c>
      <c r="D18" s="6" t="s">
        <v>1706</v>
      </c>
      <c r="E18" s="92" t="s">
        <v>1694</v>
      </c>
      <c r="F18" s="92" t="s">
        <v>1695</v>
      </c>
      <c r="G18" s="152">
        <v>0.35</v>
      </c>
      <c r="H18" s="92"/>
    </row>
    <row r="19" spans="1:8" x14ac:dyDescent="0.3">
      <c r="A19" s="1"/>
      <c r="B19" s="92" t="s">
        <v>61</v>
      </c>
      <c r="C19" s="6" t="s">
        <v>298</v>
      </c>
      <c r="D19" s="6" t="s">
        <v>1707</v>
      </c>
      <c r="E19" s="92" t="s">
        <v>1694</v>
      </c>
      <c r="F19" s="92" t="s">
        <v>1695</v>
      </c>
      <c r="G19" s="152">
        <v>0.1</v>
      </c>
      <c r="H19" s="92"/>
    </row>
    <row r="20" spans="1:8" x14ac:dyDescent="0.3">
      <c r="A20" s="1"/>
      <c r="B20" s="92" t="s">
        <v>61</v>
      </c>
      <c r="C20" s="6" t="s">
        <v>298</v>
      </c>
      <c r="D20" s="6" t="s">
        <v>1708</v>
      </c>
      <c r="E20" s="92" t="s">
        <v>1694</v>
      </c>
      <c r="F20" s="92" t="s">
        <v>1695</v>
      </c>
      <c r="G20" s="152">
        <v>26.369</v>
      </c>
      <c r="H20" s="92"/>
    </row>
    <row r="21" spans="1:8" x14ac:dyDescent="0.3">
      <c r="A21" s="1"/>
      <c r="B21" s="92" t="s">
        <v>61</v>
      </c>
      <c r="C21" s="6" t="s">
        <v>298</v>
      </c>
      <c r="D21" s="6" t="s">
        <v>1709</v>
      </c>
      <c r="E21" s="92" t="s">
        <v>1694</v>
      </c>
      <c r="F21" s="92" t="s">
        <v>1695</v>
      </c>
      <c r="G21" s="152">
        <v>0.06</v>
      </c>
      <c r="H21" s="92"/>
    </row>
    <row r="22" spans="1:8" x14ac:dyDescent="0.3">
      <c r="A22" s="1"/>
      <c r="B22" s="92" t="s">
        <v>61</v>
      </c>
      <c r="C22" s="6" t="s">
        <v>298</v>
      </c>
      <c r="D22" s="6" t="s">
        <v>1710</v>
      </c>
      <c r="E22" s="92" t="s">
        <v>1694</v>
      </c>
      <c r="F22" s="92" t="s">
        <v>1695</v>
      </c>
      <c r="G22" s="152">
        <v>0.17</v>
      </c>
      <c r="H22" s="92"/>
    </row>
    <row r="23" spans="1:8" x14ac:dyDescent="0.3">
      <c r="A23" s="1"/>
      <c r="B23" s="92" t="s">
        <v>61</v>
      </c>
      <c r="C23" s="6" t="s">
        <v>298</v>
      </c>
      <c r="D23" s="6" t="s">
        <v>1711</v>
      </c>
      <c r="E23" s="92" t="s">
        <v>1694</v>
      </c>
      <c r="F23" s="92" t="s">
        <v>1695</v>
      </c>
      <c r="G23" s="152">
        <v>0.11</v>
      </c>
      <c r="H23" s="92"/>
    </row>
    <row r="24" spans="1:8" x14ac:dyDescent="0.3">
      <c r="A24" s="1"/>
      <c r="B24" s="92" t="s">
        <v>61</v>
      </c>
      <c r="C24" s="6" t="s">
        <v>298</v>
      </c>
      <c r="D24" s="6" t="s">
        <v>1712</v>
      </c>
      <c r="E24" s="92" t="s">
        <v>1694</v>
      </c>
      <c r="F24" s="92" t="s">
        <v>1695</v>
      </c>
      <c r="G24" s="152">
        <v>0.57999999999999996</v>
      </c>
      <c r="H24" s="92"/>
    </row>
    <row r="25" spans="1:8" x14ac:dyDescent="0.3">
      <c r="A25" s="1"/>
      <c r="B25" s="92" t="s">
        <v>61</v>
      </c>
      <c r="C25" s="6" t="s">
        <v>298</v>
      </c>
      <c r="D25" s="6" t="s">
        <v>1713</v>
      </c>
      <c r="E25" s="92" t="s">
        <v>1694</v>
      </c>
      <c r="F25" s="92" t="s">
        <v>1695</v>
      </c>
      <c r="G25" s="152">
        <v>1.97</v>
      </c>
      <c r="H25" s="92"/>
    </row>
    <row r="26" spans="1:8" x14ac:dyDescent="0.3">
      <c r="A26" s="1"/>
      <c r="B26" s="92" t="s">
        <v>61</v>
      </c>
      <c r="C26" s="6" t="s">
        <v>298</v>
      </c>
      <c r="D26" s="6" t="s">
        <v>1714</v>
      </c>
      <c r="E26" s="92" t="s">
        <v>1694</v>
      </c>
      <c r="F26" s="92" t="s">
        <v>1695</v>
      </c>
      <c r="G26" s="152">
        <v>0.12</v>
      </c>
      <c r="H26" s="92"/>
    </row>
    <row r="27" spans="1:8" x14ac:dyDescent="0.3">
      <c r="A27" s="1"/>
      <c r="B27" s="92" t="s">
        <v>61</v>
      </c>
      <c r="C27" s="6" t="s">
        <v>298</v>
      </c>
      <c r="D27" s="6" t="s">
        <v>1715</v>
      </c>
      <c r="E27" s="92" t="s">
        <v>1694</v>
      </c>
      <c r="F27" s="92" t="s">
        <v>1695</v>
      </c>
      <c r="G27" s="152">
        <v>0.31</v>
      </c>
      <c r="H27" s="92"/>
    </row>
    <row r="28" spans="1:8" x14ac:dyDescent="0.3">
      <c r="A28" s="1"/>
      <c r="B28" s="92" t="s">
        <v>61</v>
      </c>
      <c r="C28" s="6" t="s">
        <v>298</v>
      </c>
      <c r="D28" s="6" t="s">
        <v>1716</v>
      </c>
      <c r="E28" s="92" t="s">
        <v>1694</v>
      </c>
      <c r="F28" s="92" t="s">
        <v>1695</v>
      </c>
      <c r="G28" s="152">
        <v>0.14000000000000001</v>
      </c>
      <c r="H28" s="92"/>
    </row>
    <row r="29" spans="1:8" x14ac:dyDescent="0.3">
      <c r="A29" s="1"/>
      <c r="B29" s="92" t="s">
        <v>61</v>
      </c>
      <c r="C29" s="6" t="s">
        <v>141</v>
      </c>
      <c r="D29" s="6" t="s">
        <v>1717</v>
      </c>
      <c r="E29" s="92" t="s">
        <v>1694</v>
      </c>
      <c r="F29" s="92" t="s">
        <v>1695</v>
      </c>
      <c r="G29" s="152">
        <v>12</v>
      </c>
      <c r="H29" s="92"/>
    </row>
    <row r="30" spans="1:8" x14ac:dyDescent="0.3">
      <c r="A30" s="1"/>
      <c r="B30" s="92" t="s">
        <v>61</v>
      </c>
      <c r="C30" s="6" t="s">
        <v>141</v>
      </c>
      <c r="D30" s="6" t="s">
        <v>1718</v>
      </c>
      <c r="E30" s="92" t="s">
        <v>1694</v>
      </c>
      <c r="F30" s="92" t="s">
        <v>1695</v>
      </c>
      <c r="G30" s="152">
        <v>26.369</v>
      </c>
      <c r="H30" s="92"/>
    </row>
    <row r="31" spans="1:8" x14ac:dyDescent="0.3">
      <c r="A31" s="1"/>
      <c r="B31" s="92" t="s">
        <v>61</v>
      </c>
      <c r="C31" s="6" t="s">
        <v>141</v>
      </c>
      <c r="D31" s="6" t="s">
        <v>1719</v>
      </c>
      <c r="E31" s="92" t="s">
        <v>1720</v>
      </c>
      <c r="F31" s="92" t="s">
        <v>1695</v>
      </c>
      <c r="G31" s="152">
        <v>7</v>
      </c>
      <c r="H31" s="92"/>
    </row>
    <row r="32" spans="1:8" ht="26.4" x14ac:dyDescent="0.3">
      <c r="A32" s="1"/>
      <c r="B32" s="92" t="s">
        <v>61</v>
      </c>
      <c r="C32" s="6" t="s">
        <v>664</v>
      </c>
      <c r="D32" s="6" t="s">
        <v>1721</v>
      </c>
      <c r="E32" s="92" t="s">
        <v>1694</v>
      </c>
      <c r="F32" s="92" t="s">
        <v>1695</v>
      </c>
      <c r="G32" s="152">
        <v>2.2999999999999998</v>
      </c>
      <c r="H32" s="92"/>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1722</v>
      </c>
      <c r="C5" s="1"/>
      <c r="D5" s="1"/>
      <c r="E5" s="1"/>
      <c r="F5" s="1"/>
      <c r="G5" s="1"/>
      <c r="H5" s="1"/>
    </row>
    <row r="6" spans="1:8" ht="27.6" x14ac:dyDescent="0.3">
      <c r="A6" s="1"/>
      <c r="B6" s="3" t="s">
        <v>57</v>
      </c>
      <c r="C6" s="3" t="s">
        <v>3</v>
      </c>
      <c r="D6" s="3" t="s">
        <v>1691</v>
      </c>
      <c r="E6" s="3" t="s">
        <v>7</v>
      </c>
      <c r="F6" s="3" t="s">
        <v>8</v>
      </c>
      <c r="G6" s="3" t="s">
        <v>1692</v>
      </c>
      <c r="H6" s="3" t="s">
        <v>1693</v>
      </c>
    </row>
    <row r="7" spans="1:8" x14ac:dyDescent="0.3">
      <c r="A7" s="1"/>
      <c r="B7" s="92" t="s">
        <v>61</v>
      </c>
      <c r="C7" s="6" t="s">
        <v>687</v>
      </c>
      <c r="D7" s="6" t="s">
        <v>1679</v>
      </c>
      <c r="E7" s="92" t="s">
        <v>1694</v>
      </c>
      <c r="F7" s="92" t="s">
        <v>1695</v>
      </c>
      <c r="G7" s="152">
        <v>0</v>
      </c>
      <c r="H7" s="92"/>
    </row>
    <row r="8" spans="1:8" x14ac:dyDescent="0.3">
      <c r="A8" s="1"/>
      <c r="B8" s="92" t="s">
        <v>61</v>
      </c>
      <c r="C8" s="6" t="s">
        <v>687</v>
      </c>
      <c r="D8" s="6" t="s">
        <v>1723</v>
      </c>
      <c r="E8" s="92" t="s">
        <v>1694</v>
      </c>
      <c r="F8" s="92" t="s">
        <v>1695</v>
      </c>
      <c r="G8" s="152">
        <v>0</v>
      </c>
      <c r="H8" s="92"/>
    </row>
    <row r="9" spans="1:8" x14ac:dyDescent="0.3">
      <c r="A9" s="1"/>
      <c r="B9" s="92" t="s">
        <v>61</v>
      </c>
      <c r="C9" s="6" t="s">
        <v>298</v>
      </c>
      <c r="D9" s="6" t="s">
        <v>1666</v>
      </c>
      <c r="E9" s="92" t="s">
        <v>1694</v>
      </c>
      <c r="F9" s="92" t="s">
        <v>1695</v>
      </c>
      <c r="G9" s="152">
        <v>0</v>
      </c>
      <c r="H9" s="92"/>
    </row>
  </sheetData>
  <mergeCells count="1">
    <mergeCell ref="B3:G3"/>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3" t="s">
        <v>0</v>
      </c>
      <c r="C3" s="204"/>
      <c r="D3" s="204"/>
      <c r="E3" s="204"/>
      <c r="F3" s="204"/>
      <c r="G3" s="204"/>
      <c r="H3" s="1"/>
      <c r="I3" s="1"/>
      <c r="J3" s="1"/>
    </row>
    <row r="4" spans="1:10" ht="0" hidden="1" customHeight="1" x14ac:dyDescent="0.3">
      <c r="A4" s="1"/>
      <c r="B4" s="1"/>
      <c r="C4" s="1"/>
      <c r="D4" s="1"/>
      <c r="E4" s="1"/>
      <c r="F4" s="1"/>
      <c r="G4" s="1"/>
      <c r="H4" s="1"/>
      <c r="I4" s="1"/>
      <c r="J4" s="1"/>
    </row>
    <row r="5" spans="1:10" ht="22.8" x14ac:dyDescent="0.4">
      <c r="A5" s="1"/>
      <c r="B5" s="22" t="s">
        <v>1724</v>
      </c>
      <c r="C5" s="1"/>
      <c r="D5" s="1"/>
      <c r="E5" s="1"/>
      <c r="F5" s="1"/>
      <c r="G5" s="1"/>
      <c r="H5" s="1"/>
      <c r="I5" s="1"/>
      <c r="J5" s="1"/>
    </row>
    <row r="6" spans="1:10" ht="27" customHeight="1" x14ac:dyDescent="0.3">
      <c r="A6" s="1"/>
      <c r="B6" s="7" t="s">
        <v>57</v>
      </c>
      <c r="C6" s="7" t="s">
        <v>3</v>
      </c>
      <c r="D6" s="7" t="s">
        <v>71</v>
      </c>
      <c r="E6" s="7" t="s">
        <v>1725</v>
      </c>
      <c r="F6" s="7" t="s">
        <v>7</v>
      </c>
      <c r="G6" s="7" t="s">
        <v>1726</v>
      </c>
      <c r="H6" s="7" t="s">
        <v>1727</v>
      </c>
      <c r="I6" s="7" t="s">
        <v>1728</v>
      </c>
      <c r="J6" s="7" t="s">
        <v>1729</v>
      </c>
    </row>
    <row r="7" spans="1:10" x14ac:dyDescent="0.3">
      <c r="A7" s="1"/>
      <c r="B7" s="153" t="s">
        <v>61</v>
      </c>
      <c r="C7" s="4" t="s">
        <v>64</v>
      </c>
      <c r="D7" s="4" t="s">
        <v>1266</v>
      </c>
      <c r="E7" s="4" t="s">
        <v>1730</v>
      </c>
      <c r="F7" s="154">
        <v>524.98</v>
      </c>
      <c r="G7" s="154">
        <v>524.976</v>
      </c>
      <c r="H7" s="154">
        <v>0</v>
      </c>
      <c r="I7" s="4" t="s">
        <v>1731</v>
      </c>
      <c r="J7" s="5" t="s">
        <v>1732</v>
      </c>
    </row>
    <row r="8" spans="1:10" x14ac:dyDescent="0.3">
      <c r="A8" s="1"/>
      <c r="B8" s="153" t="s">
        <v>61</v>
      </c>
      <c r="C8" s="4" t="s">
        <v>64</v>
      </c>
      <c r="D8" s="4" t="s">
        <v>1266</v>
      </c>
      <c r="E8" s="4" t="s">
        <v>1733</v>
      </c>
      <c r="F8" s="154">
        <v>355.45</v>
      </c>
      <c r="G8" s="154">
        <v>355.45</v>
      </c>
      <c r="H8" s="154">
        <v>0</v>
      </c>
      <c r="I8" s="4" t="s">
        <v>1731</v>
      </c>
      <c r="J8" s="5" t="s">
        <v>1732</v>
      </c>
    </row>
    <row r="9" spans="1:10" x14ac:dyDescent="0.3">
      <c r="A9" s="1"/>
      <c r="B9" s="153" t="s">
        <v>61</v>
      </c>
      <c r="C9" s="4" t="s">
        <v>64</v>
      </c>
      <c r="D9" s="4" t="s">
        <v>1268</v>
      </c>
      <c r="E9" s="4" t="s">
        <v>1730</v>
      </c>
      <c r="F9" s="154">
        <v>177.95</v>
      </c>
      <c r="G9" s="154">
        <v>177.94800000000001</v>
      </c>
      <c r="H9" s="154">
        <v>0</v>
      </c>
      <c r="I9" s="4" t="s">
        <v>1731</v>
      </c>
      <c r="J9" s="5" t="s">
        <v>1732</v>
      </c>
    </row>
    <row r="10" spans="1:10" x14ac:dyDescent="0.3">
      <c r="A10" s="1"/>
      <c r="B10" s="153" t="s">
        <v>61</v>
      </c>
      <c r="C10" s="4" t="s">
        <v>64</v>
      </c>
      <c r="D10" s="4" t="s">
        <v>1268</v>
      </c>
      <c r="E10" s="4" t="s">
        <v>1733</v>
      </c>
      <c r="F10" s="154">
        <v>33.81</v>
      </c>
      <c r="G10" s="154">
        <v>33.811</v>
      </c>
      <c r="H10" s="154">
        <v>0</v>
      </c>
      <c r="I10" s="4" t="s">
        <v>1731</v>
      </c>
      <c r="J10" s="5" t="s">
        <v>1732</v>
      </c>
    </row>
    <row r="11" spans="1:10" x14ac:dyDescent="0.3">
      <c r="A11" s="1"/>
      <c r="B11" s="153" t="s">
        <v>61</v>
      </c>
      <c r="C11" s="4" t="s">
        <v>298</v>
      </c>
      <c r="D11" s="4" t="s">
        <v>1271</v>
      </c>
      <c r="E11" s="4" t="s">
        <v>1730</v>
      </c>
      <c r="F11" s="154">
        <v>33.99</v>
      </c>
      <c r="G11" s="154">
        <v>33.99</v>
      </c>
      <c r="H11" s="154">
        <v>0</v>
      </c>
      <c r="I11" s="4" t="s">
        <v>1731</v>
      </c>
      <c r="J11" s="5" t="s">
        <v>1061</v>
      </c>
    </row>
    <row r="12" spans="1:10" x14ac:dyDescent="0.3">
      <c r="A12" s="1"/>
      <c r="B12" s="153" t="s">
        <v>61</v>
      </c>
      <c r="C12" s="4" t="s">
        <v>73</v>
      </c>
      <c r="D12" s="4" t="s">
        <v>1274</v>
      </c>
      <c r="E12" s="4" t="s">
        <v>1730</v>
      </c>
      <c r="F12" s="154">
        <v>159.22999999999999</v>
      </c>
      <c r="G12" s="154">
        <v>159.22999999999999</v>
      </c>
      <c r="H12" s="154">
        <v>0</v>
      </c>
      <c r="I12" s="4" t="s">
        <v>1731</v>
      </c>
      <c r="J12" s="5" t="s">
        <v>1061</v>
      </c>
    </row>
    <row r="13" spans="1:10" x14ac:dyDescent="0.3">
      <c r="A13" s="1"/>
      <c r="B13" s="153" t="s">
        <v>61</v>
      </c>
      <c r="C13" s="4" t="s">
        <v>73</v>
      </c>
      <c r="D13" s="4" t="s">
        <v>1277</v>
      </c>
      <c r="E13" s="4" t="s">
        <v>1730</v>
      </c>
      <c r="F13" s="154">
        <v>7493.47</v>
      </c>
      <c r="G13" s="154">
        <v>7493.47</v>
      </c>
      <c r="H13" s="154">
        <v>0</v>
      </c>
      <c r="I13" s="4" t="s">
        <v>1731</v>
      </c>
      <c r="J13" s="5" t="s">
        <v>1061</v>
      </c>
    </row>
    <row r="14" spans="1:10" x14ac:dyDescent="0.3">
      <c r="A14" s="1"/>
      <c r="B14" s="153" t="s">
        <v>61</v>
      </c>
      <c r="C14" s="4" t="s">
        <v>80</v>
      </c>
      <c r="D14" s="4" t="s">
        <v>1734</v>
      </c>
      <c r="E14" s="4" t="s">
        <v>1735</v>
      </c>
      <c r="F14" s="154">
        <v>0</v>
      </c>
      <c r="G14" s="154">
        <v>0</v>
      </c>
      <c r="H14" s="154">
        <v>0</v>
      </c>
      <c r="I14" s="4" t="s">
        <v>1736</v>
      </c>
      <c r="J14" s="5" t="s">
        <v>1061</v>
      </c>
    </row>
    <row r="15" spans="1:10" x14ac:dyDescent="0.3">
      <c r="A15" s="1"/>
      <c r="B15" s="153" t="s">
        <v>61</v>
      </c>
      <c r="C15" s="4" t="s">
        <v>80</v>
      </c>
      <c r="D15" s="4" t="s">
        <v>1734</v>
      </c>
      <c r="E15" s="4" t="s">
        <v>1730</v>
      </c>
      <c r="F15" s="154">
        <v>0</v>
      </c>
      <c r="G15" s="154">
        <v>0</v>
      </c>
      <c r="H15" s="154">
        <v>0</v>
      </c>
      <c r="I15" s="4" t="s">
        <v>1731</v>
      </c>
      <c r="J15" s="5" t="s">
        <v>1061</v>
      </c>
    </row>
    <row r="16" spans="1:10" x14ac:dyDescent="0.3">
      <c r="A16" s="1"/>
      <c r="B16" s="153" t="s">
        <v>61</v>
      </c>
      <c r="C16" s="4" t="s">
        <v>80</v>
      </c>
      <c r="D16" s="4" t="s">
        <v>1290</v>
      </c>
      <c r="E16" s="4" t="s">
        <v>1730</v>
      </c>
      <c r="F16" s="154">
        <v>59146.63</v>
      </c>
      <c r="G16" s="154">
        <v>59146.63</v>
      </c>
      <c r="H16" s="154">
        <v>0</v>
      </c>
      <c r="I16" s="4" t="s">
        <v>1731</v>
      </c>
      <c r="J16" s="5" t="s">
        <v>1061</v>
      </c>
    </row>
    <row r="17" spans="1:10" x14ac:dyDescent="0.3">
      <c r="A17" s="1"/>
      <c r="B17" s="153" t="s">
        <v>61</v>
      </c>
      <c r="C17" s="4" t="s">
        <v>80</v>
      </c>
      <c r="D17" s="4" t="s">
        <v>1293</v>
      </c>
      <c r="E17" s="4" t="s">
        <v>1730</v>
      </c>
      <c r="F17" s="154">
        <v>21372.97</v>
      </c>
      <c r="G17" s="154">
        <v>21372.97</v>
      </c>
      <c r="H17" s="154">
        <v>0</v>
      </c>
      <c r="I17" s="4" t="s">
        <v>1731</v>
      </c>
      <c r="J17" s="5" t="s">
        <v>1061</v>
      </c>
    </row>
    <row r="18" spans="1:10" x14ac:dyDescent="0.3">
      <c r="A18" s="1"/>
      <c r="B18" s="153" t="s">
        <v>61</v>
      </c>
      <c r="C18" s="4" t="s">
        <v>92</v>
      </c>
      <c r="D18" s="4" t="s">
        <v>93</v>
      </c>
      <c r="E18" s="4" t="s">
        <v>1730</v>
      </c>
      <c r="F18" s="154">
        <v>733.46</v>
      </c>
      <c r="G18" s="154">
        <v>0.5</v>
      </c>
      <c r="H18" s="154">
        <v>0</v>
      </c>
      <c r="I18" s="4" t="s">
        <v>1731</v>
      </c>
      <c r="J18" s="5" t="s">
        <v>1061</v>
      </c>
    </row>
    <row r="19" spans="1:10" x14ac:dyDescent="0.3">
      <c r="A19" s="1"/>
      <c r="B19" s="153" t="s">
        <v>61</v>
      </c>
      <c r="C19" s="4" t="s">
        <v>697</v>
      </c>
      <c r="D19" s="4" t="s">
        <v>1303</v>
      </c>
      <c r="E19" s="4" t="s">
        <v>1730</v>
      </c>
      <c r="F19" s="154">
        <v>788.28</v>
      </c>
      <c r="G19" s="154">
        <v>762.91020000000003</v>
      </c>
      <c r="H19" s="154">
        <v>0</v>
      </c>
      <c r="I19" s="4" t="s">
        <v>1731</v>
      </c>
      <c r="J19" s="5" t="s">
        <v>1061</v>
      </c>
    </row>
    <row r="20" spans="1:10" x14ac:dyDescent="0.3">
      <c r="A20" s="1"/>
      <c r="B20" s="153" t="s">
        <v>61</v>
      </c>
      <c r="C20" s="4" t="s">
        <v>697</v>
      </c>
      <c r="D20" s="4" t="s">
        <v>1304</v>
      </c>
      <c r="E20" s="4" t="s">
        <v>1730</v>
      </c>
      <c r="F20" s="154">
        <v>1024.45</v>
      </c>
      <c r="G20" s="154">
        <v>1024.45</v>
      </c>
      <c r="H20" s="154">
        <v>0</v>
      </c>
      <c r="I20" s="4" t="s">
        <v>1731</v>
      </c>
      <c r="J20" s="5" t="s">
        <v>1061</v>
      </c>
    </row>
    <row r="21" spans="1:10" x14ac:dyDescent="0.3">
      <c r="A21" s="1"/>
      <c r="B21" s="153" t="s">
        <v>61</v>
      </c>
      <c r="C21" s="4" t="s">
        <v>375</v>
      </c>
      <c r="D21" s="4" t="s">
        <v>1311</v>
      </c>
      <c r="E21" s="4" t="s">
        <v>1730</v>
      </c>
      <c r="F21" s="154">
        <v>874.85</v>
      </c>
      <c r="G21" s="154">
        <v>874.846</v>
      </c>
      <c r="H21" s="154">
        <v>0</v>
      </c>
      <c r="I21" s="4" t="s">
        <v>1731</v>
      </c>
      <c r="J21" s="5" t="s">
        <v>1737</v>
      </c>
    </row>
    <row r="22" spans="1:10" x14ac:dyDescent="0.3">
      <c r="A22" s="1"/>
      <c r="B22" s="153" t="s">
        <v>61</v>
      </c>
      <c r="C22" s="4" t="s">
        <v>38</v>
      </c>
      <c r="D22" s="4" t="s">
        <v>1315</v>
      </c>
      <c r="E22" s="4" t="s">
        <v>1730</v>
      </c>
      <c r="F22" s="154">
        <v>1864.25</v>
      </c>
      <c r="G22" s="154">
        <v>1864.25</v>
      </c>
      <c r="H22" s="154">
        <v>0</v>
      </c>
      <c r="I22" s="4" t="s">
        <v>1731</v>
      </c>
      <c r="J22" s="5" t="s">
        <v>1061</v>
      </c>
    </row>
    <row r="23" spans="1:10" x14ac:dyDescent="0.3">
      <c r="A23" s="1"/>
      <c r="B23" s="153" t="s">
        <v>61</v>
      </c>
      <c r="C23" s="4" t="s">
        <v>38</v>
      </c>
      <c r="D23" s="4" t="s">
        <v>135</v>
      </c>
      <c r="E23" s="4" t="s">
        <v>1730</v>
      </c>
      <c r="F23" s="154">
        <v>2319.87</v>
      </c>
      <c r="G23" s="154">
        <v>2319.87</v>
      </c>
      <c r="H23" s="154">
        <v>0</v>
      </c>
      <c r="I23" s="4" t="s">
        <v>1731</v>
      </c>
      <c r="J23" s="5" t="s">
        <v>1061</v>
      </c>
    </row>
    <row r="24" spans="1:10" x14ac:dyDescent="0.3">
      <c r="A24" s="1"/>
      <c r="B24" s="153" t="s">
        <v>61</v>
      </c>
      <c r="C24" s="4" t="s">
        <v>690</v>
      </c>
      <c r="D24" s="4" t="s">
        <v>1322</v>
      </c>
      <c r="E24" s="4" t="s">
        <v>1730</v>
      </c>
      <c r="F24" s="154">
        <v>7854.78</v>
      </c>
      <c r="G24" s="154">
        <v>8103.48</v>
      </c>
      <c r="H24" s="154">
        <v>248.7</v>
      </c>
      <c r="I24" s="4" t="s">
        <v>1731</v>
      </c>
      <c r="J24" s="5" t="s">
        <v>1738</v>
      </c>
    </row>
    <row r="25" spans="1:10" x14ac:dyDescent="0.3">
      <c r="A25" s="1"/>
      <c r="B25" s="153" t="s">
        <v>61</v>
      </c>
      <c r="C25" s="4" t="s">
        <v>138</v>
      </c>
      <c r="D25" s="4" t="s">
        <v>139</v>
      </c>
      <c r="E25" s="4" t="s">
        <v>1730</v>
      </c>
      <c r="F25" s="154">
        <v>50208.44</v>
      </c>
      <c r="G25" s="154">
        <v>50029.413999999997</v>
      </c>
      <c r="H25" s="154">
        <v>0</v>
      </c>
      <c r="I25" s="4" t="s">
        <v>1731</v>
      </c>
      <c r="J25" s="5" t="s">
        <v>1061</v>
      </c>
    </row>
    <row r="26" spans="1:10" x14ac:dyDescent="0.3">
      <c r="A26" s="1"/>
      <c r="B26" s="153" t="s">
        <v>61</v>
      </c>
      <c r="C26" s="4" t="s">
        <v>686</v>
      </c>
      <c r="D26" s="4" t="s">
        <v>1325</v>
      </c>
      <c r="E26" s="4" t="s">
        <v>1730</v>
      </c>
      <c r="F26" s="154">
        <v>14.63</v>
      </c>
      <c r="G26" s="154">
        <v>14.63</v>
      </c>
      <c r="H26" s="154">
        <v>0</v>
      </c>
      <c r="I26" s="4" t="s">
        <v>1731</v>
      </c>
      <c r="J26" s="5" t="s">
        <v>1061</v>
      </c>
    </row>
    <row r="27" spans="1:10" x14ac:dyDescent="0.3">
      <c r="A27" s="1"/>
      <c r="B27" s="153" t="s">
        <v>61</v>
      </c>
      <c r="C27" s="4" t="s">
        <v>686</v>
      </c>
      <c r="D27" s="4" t="s">
        <v>1325</v>
      </c>
      <c r="E27" s="4" t="s">
        <v>1733</v>
      </c>
      <c r="F27" s="154">
        <v>422.06</v>
      </c>
      <c r="G27" s="154">
        <v>422.06</v>
      </c>
      <c r="H27" s="154">
        <v>0</v>
      </c>
      <c r="I27" s="4" t="s">
        <v>1731</v>
      </c>
      <c r="J27" s="5" t="s">
        <v>1061</v>
      </c>
    </row>
  </sheetData>
  <mergeCells count="1">
    <mergeCell ref="B3:G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22.8" x14ac:dyDescent="0.4">
      <c r="A5" s="1"/>
      <c r="B5" s="22" t="s">
        <v>1739</v>
      </c>
      <c r="C5" s="1"/>
      <c r="D5" s="1"/>
      <c r="E5" s="1"/>
      <c r="F5" s="1"/>
      <c r="G5" s="1"/>
    </row>
    <row r="6" spans="1:7" ht="27" customHeight="1" x14ac:dyDescent="0.3">
      <c r="A6" s="1"/>
      <c r="B6" s="207" t="s">
        <v>1740</v>
      </c>
      <c r="C6" s="207"/>
      <c r="D6" s="207"/>
      <c r="E6" s="207"/>
      <c r="F6" s="207"/>
      <c r="G6" s="207"/>
    </row>
    <row r="7" spans="1:7" ht="27" customHeight="1" x14ac:dyDescent="0.3">
      <c r="A7" s="1"/>
      <c r="B7" s="3" t="s">
        <v>3</v>
      </c>
      <c r="C7" s="3" t="s">
        <v>71</v>
      </c>
      <c r="D7" s="3" t="s">
        <v>1741</v>
      </c>
      <c r="E7" s="3" t="s">
        <v>1725</v>
      </c>
      <c r="F7" s="3" t="s">
        <v>1253</v>
      </c>
      <c r="G7" s="3" t="s">
        <v>1742</v>
      </c>
    </row>
    <row r="8" spans="1:7" x14ac:dyDescent="0.3">
      <c r="A8" s="1"/>
      <c r="B8" s="92" t="s">
        <v>730</v>
      </c>
      <c r="C8" s="92" t="s">
        <v>1130</v>
      </c>
      <c r="D8" s="92" t="s">
        <v>1743</v>
      </c>
      <c r="E8" s="92" t="s">
        <v>1744</v>
      </c>
      <c r="F8" s="92" t="s">
        <v>1736</v>
      </c>
      <c r="G8" s="155">
        <v>1104.68</v>
      </c>
    </row>
    <row r="9" spans="1:7" x14ac:dyDescent="0.3">
      <c r="A9" s="1"/>
      <c r="B9" s="92" t="s">
        <v>731</v>
      </c>
      <c r="C9" s="92" t="s">
        <v>1257</v>
      </c>
      <c r="D9" s="92" t="s">
        <v>1257</v>
      </c>
      <c r="E9" s="92" t="s">
        <v>1744</v>
      </c>
      <c r="F9" s="92" t="s">
        <v>1736</v>
      </c>
      <c r="G9" s="155">
        <v>970.46</v>
      </c>
    </row>
    <row r="10" spans="1:7" x14ac:dyDescent="0.3">
      <c r="A10" s="1"/>
      <c r="B10" s="92" t="s">
        <v>732</v>
      </c>
      <c r="C10" s="92" t="s">
        <v>1259</v>
      </c>
      <c r="D10" s="92" t="s">
        <v>17</v>
      </c>
      <c r="E10" s="92" t="s">
        <v>1744</v>
      </c>
      <c r="F10" s="92" t="s">
        <v>1736</v>
      </c>
      <c r="G10" s="155">
        <v>604.72</v>
      </c>
    </row>
    <row r="11" spans="1:7" x14ac:dyDescent="0.3">
      <c r="A11" s="1"/>
      <c r="B11" s="92" t="s">
        <v>733</v>
      </c>
      <c r="C11" s="92" t="s">
        <v>1133</v>
      </c>
      <c r="D11" s="92" t="s">
        <v>1745</v>
      </c>
      <c r="E11" s="92" t="s">
        <v>1744</v>
      </c>
      <c r="F11" s="92" t="s">
        <v>1736</v>
      </c>
      <c r="G11" s="155">
        <v>455.19</v>
      </c>
    </row>
    <row r="12" spans="1:7" x14ac:dyDescent="0.3">
      <c r="A12" s="1"/>
      <c r="B12" s="92" t="s">
        <v>733</v>
      </c>
      <c r="C12" s="92" t="s">
        <v>1133</v>
      </c>
      <c r="D12" s="92" t="s">
        <v>1746</v>
      </c>
      <c r="E12" s="92" t="s">
        <v>1744</v>
      </c>
      <c r="F12" s="92" t="s">
        <v>1736</v>
      </c>
      <c r="G12" s="155">
        <v>652.28</v>
      </c>
    </row>
    <row r="13" spans="1:7" x14ac:dyDescent="0.3">
      <c r="A13" s="1"/>
      <c r="B13" s="92" t="s">
        <v>728</v>
      </c>
      <c r="C13" s="92" t="s">
        <v>1136</v>
      </c>
      <c r="D13" s="92" t="s">
        <v>1747</v>
      </c>
      <c r="E13" s="92" t="s">
        <v>1744</v>
      </c>
      <c r="F13" s="92" t="s">
        <v>1736</v>
      </c>
      <c r="G13" s="155">
        <v>915.82529999999997</v>
      </c>
    </row>
    <row r="14" spans="1:7" x14ac:dyDescent="0.3">
      <c r="A14" s="1"/>
      <c r="B14" s="92" t="s">
        <v>728</v>
      </c>
      <c r="C14" s="92" t="s">
        <v>1136</v>
      </c>
      <c r="D14" s="92" t="s">
        <v>1748</v>
      </c>
      <c r="E14" s="92" t="s">
        <v>1744</v>
      </c>
      <c r="F14" s="92" t="s">
        <v>1736</v>
      </c>
      <c r="G14" s="155">
        <v>0</v>
      </c>
    </row>
    <row r="15" spans="1:7" x14ac:dyDescent="0.3">
      <c r="A15" s="1"/>
      <c r="B15" s="92" t="s">
        <v>734</v>
      </c>
      <c r="C15" s="92" t="s">
        <v>1137</v>
      </c>
      <c r="D15" s="92" t="s">
        <v>1749</v>
      </c>
      <c r="E15" s="92" t="s">
        <v>1744</v>
      </c>
      <c r="F15" s="92" t="s">
        <v>1736</v>
      </c>
      <c r="G15" s="155">
        <v>0</v>
      </c>
    </row>
    <row r="16" spans="1:7" x14ac:dyDescent="0.3">
      <c r="A16" s="1"/>
      <c r="B16" s="92" t="s">
        <v>734</v>
      </c>
      <c r="C16" s="92" t="s">
        <v>1137</v>
      </c>
      <c r="D16" s="92" t="s">
        <v>1750</v>
      </c>
      <c r="E16" s="92" t="s">
        <v>1744</v>
      </c>
      <c r="F16" s="92" t="s">
        <v>1736</v>
      </c>
      <c r="G16" s="155">
        <v>2023.04</v>
      </c>
    </row>
    <row r="17" spans="1:7" x14ac:dyDescent="0.3">
      <c r="A17" s="1"/>
      <c r="B17" s="92" t="s">
        <v>64</v>
      </c>
      <c r="C17" s="92" t="s">
        <v>1266</v>
      </c>
      <c r="D17" s="92" t="s">
        <v>1751</v>
      </c>
      <c r="E17" s="92" t="s">
        <v>1730</v>
      </c>
      <c r="F17" s="92" t="s">
        <v>1731</v>
      </c>
      <c r="G17" s="155">
        <v>0</v>
      </c>
    </row>
    <row r="18" spans="1:7" x14ac:dyDescent="0.3">
      <c r="A18" s="1"/>
      <c r="B18" s="92" t="s">
        <v>64</v>
      </c>
      <c r="C18" s="92" t="s">
        <v>1266</v>
      </c>
      <c r="D18" s="92" t="s">
        <v>1751</v>
      </c>
      <c r="E18" s="92" t="s">
        <v>1733</v>
      </c>
      <c r="F18" s="92" t="s">
        <v>1731</v>
      </c>
      <c r="G18" s="155">
        <v>0</v>
      </c>
    </row>
    <row r="19" spans="1:7" x14ac:dyDescent="0.3">
      <c r="A19" s="1"/>
      <c r="B19" s="92" t="s">
        <v>64</v>
      </c>
      <c r="C19" s="92" t="s">
        <v>1266</v>
      </c>
      <c r="D19" s="92" t="s">
        <v>1752</v>
      </c>
      <c r="E19" s="92" t="s">
        <v>1730</v>
      </c>
      <c r="F19" s="92" t="s">
        <v>1731</v>
      </c>
      <c r="G19" s="155">
        <v>0</v>
      </c>
    </row>
    <row r="20" spans="1:7" x14ac:dyDescent="0.3">
      <c r="A20" s="1"/>
      <c r="B20" s="92" t="s">
        <v>64</v>
      </c>
      <c r="C20" s="92" t="s">
        <v>1266</v>
      </c>
      <c r="D20" s="92" t="s">
        <v>1752</v>
      </c>
      <c r="E20" s="92" t="s">
        <v>1733</v>
      </c>
      <c r="F20" s="92" t="s">
        <v>1731</v>
      </c>
      <c r="G20" s="155">
        <v>0</v>
      </c>
    </row>
    <row r="21" spans="1:7" x14ac:dyDescent="0.3">
      <c r="A21" s="1"/>
      <c r="B21" s="92" t="s">
        <v>64</v>
      </c>
      <c r="C21" s="92" t="s">
        <v>1266</v>
      </c>
      <c r="D21" s="92" t="s">
        <v>1753</v>
      </c>
      <c r="E21" s="92" t="s">
        <v>1730</v>
      </c>
      <c r="F21" s="92" t="s">
        <v>1731</v>
      </c>
      <c r="G21" s="155">
        <v>0</v>
      </c>
    </row>
    <row r="22" spans="1:7" x14ac:dyDescent="0.3">
      <c r="A22" s="1"/>
      <c r="B22" s="92" t="s">
        <v>64</v>
      </c>
      <c r="C22" s="92" t="s">
        <v>1268</v>
      </c>
      <c r="D22" s="92" t="s">
        <v>1754</v>
      </c>
      <c r="E22" s="92" t="s">
        <v>1730</v>
      </c>
      <c r="F22" s="92" t="s">
        <v>1731</v>
      </c>
      <c r="G22" s="155">
        <v>0</v>
      </c>
    </row>
    <row r="23" spans="1:7" x14ac:dyDescent="0.3">
      <c r="A23" s="1"/>
      <c r="B23" s="92" t="s">
        <v>64</v>
      </c>
      <c r="C23" s="92" t="s">
        <v>1268</v>
      </c>
      <c r="D23" s="92" t="s">
        <v>1754</v>
      </c>
      <c r="E23" s="92" t="s">
        <v>1733</v>
      </c>
      <c r="F23" s="92" t="s">
        <v>1731</v>
      </c>
      <c r="G23" s="155">
        <v>0</v>
      </c>
    </row>
    <row r="24" spans="1:7" x14ac:dyDescent="0.3">
      <c r="A24" s="1"/>
      <c r="B24" s="92" t="s">
        <v>64</v>
      </c>
      <c r="C24" s="92" t="s">
        <v>1268</v>
      </c>
      <c r="D24" s="92" t="s">
        <v>1755</v>
      </c>
      <c r="E24" s="92" t="s">
        <v>1730</v>
      </c>
      <c r="F24" s="92" t="s">
        <v>1731</v>
      </c>
      <c r="G24" s="155">
        <v>0</v>
      </c>
    </row>
    <row r="25" spans="1:7" x14ac:dyDescent="0.3">
      <c r="A25" s="1"/>
      <c r="B25" s="92" t="s">
        <v>64</v>
      </c>
      <c r="C25" s="92" t="s">
        <v>1268</v>
      </c>
      <c r="D25" s="92" t="s">
        <v>1755</v>
      </c>
      <c r="E25" s="92" t="s">
        <v>1733</v>
      </c>
      <c r="F25" s="92" t="s">
        <v>1731</v>
      </c>
      <c r="G25" s="155">
        <v>0</v>
      </c>
    </row>
    <row r="26" spans="1:7" x14ac:dyDescent="0.3">
      <c r="A26" s="1"/>
      <c r="B26" s="92" t="s">
        <v>64</v>
      </c>
      <c r="C26" s="92" t="s">
        <v>1268</v>
      </c>
      <c r="D26" s="92" t="s">
        <v>1756</v>
      </c>
      <c r="E26" s="92" t="s">
        <v>1730</v>
      </c>
      <c r="F26" s="92" t="s">
        <v>1731</v>
      </c>
      <c r="G26" s="155">
        <v>0</v>
      </c>
    </row>
    <row r="27" spans="1:7" x14ac:dyDescent="0.3">
      <c r="A27" s="1"/>
      <c r="B27" s="92" t="s">
        <v>64</v>
      </c>
      <c r="C27" s="92" t="s">
        <v>1268</v>
      </c>
      <c r="D27" s="92" t="s">
        <v>1756</v>
      </c>
      <c r="E27" s="92" t="s">
        <v>1733</v>
      </c>
      <c r="F27" s="92" t="s">
        <v>1731</v>
      </c>
      <c r="G27" s="155">
        <v>0</v>
      </c>
    </row>
    <row r="28" spans="1:7" x14ac:dyDescent="0.3">
      <c r="A28" s="1"/>
      <c r="B28" s="92" t="s">
        <v>14</v>
      </c>
      <c r="C28" s="92" t="s">
        <v>1269</v>
      </c>
      <c r="D28" s="92" t="s">
        <v>1757</v>
      </c>
      <c r="E28" s="92" t="s">
        <v>1758</v>
      </c>
      <c r="F28" s="92" t="s">
        <v>1731</v>
      </c>
      <c r="G28" s="155">
        <v>31738.018469999999</v>
      </c>
    </row>
    <row r="29" spans="1:7" x14ac:dyDescent="0.3">
      <c r="A29" s="1"/>
      <c r="B29" s="92" t="s">
        <v>14</v>
      </c>
      <c r="C29" s="92" t="s">
        <v>1269</v>
      </c>
      <c r="D29" s="92" t="s">
        <v>1759</v>
      </c>
      <c r="E29" s="92" t="s">
        <v>1758</v>
      </c>
      <c r="F29" s="92" t="s">
        <v>1731</v>
      </c>
      <c r="G29" s="155">
        <v>31839.662400000001</v>
      </c>
    </row>
    <row r="30" spans="1:7" x14ac:dyDescent="0.3">
      <c r="A30" s="1"/>
      <c r="B30" s="92" t="s">
        <v>14</v>
      </c>
      <c r="C30" s="92" t="s">
        <v>1269</v>
      </c>
      <c r="D30" s="92" t="s">
        <v>1760</v>
      </c>
      <c r="E30" s="92" t="s">
        <v>1758</v>
      </c>
      <c r="F30" s="92" t="s">
        <v>1731</v>
      </c>
      <c r="G30" s="155">
        <v>31934.909149999999</v>
      </c>
    </row>
    <row r="31" spans="1:7" x14ac:dyDescent="0.3">
      <c r="A31" s="1"/>
      <c r="B31" s="92" t="s">
        <v>14</v>
      </c>
      <c r="C31" s="92" t="s">
        <v>1269</v>
      </c>
      <c r="D31" s="92" t="s">
        <v>1761</v>
      </c>
      <c r="E31" s="92" t="s">
        <v>1758</v>
      </c>
      <c r="F31" s="92" t="s">
        <v>1731</v>
      </c>
      <c r="G31" s="155">
        <v>31757.20998</v>
      </c>
    </row>
    <row r="32" spans="1:7" x14ac:dyDescent="0.3">
      <c r="A32" s="1"/>
      <c r="B32" s="92" t="s">
        <v>298</v>
      </c>
      <c r="C32" s="92" t="s">
        <v>1271</v>
      </c>
      <c r="D32" s="92" t="s">
        <v>1272</v>
      </c>
      <c r="E32" s="92" t="s">
        <v>1730</v>
      </c>
      <c r="F32" s="92" t="s">
        <v>1731</v>
      </c>
      <c r="G32" s="155">
        <v>0</v>
      </c>
    </row>
    <row r="33" spans="1:7" x14ac:dyDescent="0.3">
      <c r="A33" s="1"/>
      <c r="B33" s="92" t="s">
        <v>298</v>
      </c>
      <c r="C33" s="92" t="s">
        <v>1271</v>
      </c>
      <c r="D33" s="92" t="s">
        <v>1273</v>
      </c>
      <c r="E33" s="92" t="s">
        <v>1730</v>
      </c>
      <c r="F33" s="92" t="s">
        <v>1731</v>
      </c>
      <c r="G33" s="155">
        <v>0</v>
      </c>
    </row>
    <row r="34" spans="1:7" x14ac:dyDescent="0.3">
      <c r="A34" s="1"/>
      <c r="B34" s="92" t="s">
        <v>73</v>
      </c>
      <c r="C34" s="92" t="s">
        <v>1274</v>
      </c>
      <c r="D34" s="92" t="s">
        <v>1275</v>
      </c>
      <c r="E34" s="92" t="s">
        <v>1730</v>
      </c>
      <c r="F34" s="92" t="s">
        <v>1731</v>
      </c>
      <c r="G34" s="155">
        <v>0</v>
      </c>
    </row>
    <row r="35" spans="1:7" x14ac:dyDescent="0.3">
      <c r="A35" s="1"/>
      <c r="B35" s="92" t="s">
        <v>73</v>
      </c>
      <c r="C35" s="92" t="s">
        <v>1274</v>
      </c>
      <c r="D35" s="92" t="s">
        <v>1275</v>
      </c>
      <c r="E35" s="92" t="s">
        <v>1758</v>
      </c>
      <c r="F35" s="92" t="s">
        <v>1731</v>
      </c>
      <c r="G35" s="155">
        <v>259598.274</v>
      </c>
    </row>
    <row r="36" spans="1:7" x14ac:dyDescent="0.3">
      <c r="A36" s="1"/>
      <c r="B36" s="92" t="s">
        <v>73</v>
      </c>
      <c r="C36" s="92" t="s">
        <v>1276</v>
      </c>
      <c r="D36" s="92" t="s">
        <v>1762</v>
      </c>
      <c r="E36" s="92" t="s">
        <v>1758</v>
      </c>
      <c r="F36" s="92" t="s">
        <v>1731</v>
      </c>
      <c r="G36" s="155">
        <v>101591.98</v>
      </c>
    </row>
    <row r="37" spans="1:7" x14ac:dyDescent="0.3">
      <c r="A37" s="1"/>
      <c r="B37" s="92" t="s">
        <v>73</v>
      </c>
      <c r="C37" s="92" t="s">
        <v>1277</v>
      </c>
      <c r="D37" s="92" t="s">
        <v>1763</v>
      </c>
      <c r="E37" s="92" t="s">
        <v>1730</v>
      </c>
      <c r="F37" s="92" t="s">
        <v>1731</v>
      </c>
      <c r="G37" s="155">
        <v>0</v>
      </c>
    </row>
    <row r="38" spans="1:7" x14ac:dyDescent="0.3">
      <c r="A38" s="1"/>
      <c r="B38" s="92" t="s">
        <v>73</v>
      </c>
      <c r="C38" s="92" t="s">
        <v>1277</v>
      </c>
      <c r="D38" s="92" t="s">
        <v>1763</v>
      </c>
      <c r="E38" s="92" t="s">
        <v>1758</v>
      </c>
      <c r="F38" s="92" t="s">
        <v>1731</v>
      </c>
      <c r="G38" s="155">
        <v>0</v>
      </c>
    </row>
    <row r="39" spans="1:7" x14ac:dyDescent="0.3">
      <c r="A39" s="1"/>
      <c r="B39" s="92" t="s">
        <v>80</v>
      </c>
      <c r="C39" s="92" t="s">
        <v>88</v>
      </c>
      <c r="D39" s="92" t="s">
        <v>1764</v>
      </c>
      <c r="E39" s="92" t="s">
        <v>1758</v>
      </c>
      <c r="F39" s="92" t="s">
        <v>1731</v>
      </c>
      <c r="G39" s="155">
        <v>1041781</v>
      </c>
    </row>
    <row r="40" spans="1:7" x14ac:dyDescent="0.3">
      <c r="A40" s="1"/>
      <c r="B40" s="92" t="s">
        <v>80</v>
      </c>
      <c r="C40" s="92" t="s">
        <v>88</v>
      </c>
      <c r="D40" s="92" t="s">
        <v>1765</v>
      </c>
      <c r="E40" s="92" t="s">
        <v>1758</v>
      </c>
      <c r="F40" s="92" t="s">
        <v>1731</v>
      </c>
      <c r="G40" s="155">
        <v>1025444</v>
      </c>
    </row>
    <row r="41" spans="1:7" x14ac:dyDescent="0.3">
      <c r="A41" s="1"/>
      <c r="B41" s="92" t="s">
        <v>80</v>
      </c>
      <c r="C41" s="92" t="s">
        <v>88</v>
      </c>
      <c r="D41" s="92" t="s">
        <v>1766</v>
      </c>
      <c r="E41" s="92" t="s">
        <v>1758</v>
      </c>
      <c r="F41" s="92" t="s">
        <v>1731</v>
      </c>
      <c r="G41" s="155">
        <v>1255915</v>
      </c>
    </row>
    <row r="42" spans="1:7" x14ac:dyDescent="0.3">
      <c r="A42" s="1"/>
      <c r="B42" s="92" t="s">
        <v>80</v>
      </c>
      <c r="C42" s="92" t="s">
        <v>91</v>
      </c>
      <c r="D42" s="92" t="s">
        <v>1767</v>
      </c>
      <c r="E42" s="92" t="s">
        <v>1758</v>
      </c>
      <c r="F42" s="92" t="s">
        <v>1731</v>
      </c>
      <c r="G42" s="155">
        <v>448522</v>
      </c>
    </row>
    <row r="43" spans="1:7" x14ac:dyDescent="0.3">
      <c r="A43" s="1"/>
      <c r="B43" s="92" t="s">
        <v>80</v>
      </c>
      <c r="C43" s="92" t="s">
        <v>1290</v>
      </c>
      <c r="D43" s="92" t="s">
        <v>1768</v>
      </c>
      <c r="E43" s="92" t="s">
        <v>1730</v>
      </c>
      <c r="F43" s="92" t="s">
        <v>1731</v>
      </c>
      <c r="G43" s="155">
        <v>0</v>
      </c>
    </row>
    <row r="44" spans="1:7" x14ac:dyDescent="0.3">
      <c r="A44" s="1"/>
      <c r="B44" s="92" t="s">
        <v>80</v>
      </c>
      <c r="C44" s="92" t="s">
        <v>1290</v>
      </c>
      <c r="D44" s="92" t="s">
        <v>1769</v>
      </c>
      <c r="E44" s="92" t="s">
        <v>1730</v>
      </c>
      <c r="F44" s="92" t="s">
        <v>1731</v>
      </c>
      <c r="G44" s="155">
        <v>0</v>
      </c>
    </row>
    <row r="45" spans="1:7" x14ac:dyDescent="0.3">
      <c r="A45" s="1"/>
      <c r="B45" s="92" t="s">
        <v>80</v>
      </c>
      <c r="C45" s="92" t="s">
        <v>1290</v>
      </c>
      <c r="D45" s="92" t="s">
        <v>1770</v>
      </c>
      <c r="E45" s="92" t="s">
        <v>1730</v>
      </c>
      <c r="F45" s="92" t="s">
        <v>1731</v>
      </c>
      <c r="G45" s="155">
        <v>0</v>
      </c>
    </row>
    <row r="46" spans="1:7" x14ac:dyDescent="0.3">
      <c r="A46" s="1"/>
      <c r="B46" s="92" t="s">
        <v>80</v>
      </c>
      <c r="C46" s="92" t="s">
        <v>1293</v>
      </c>
      <c r="D46" s="92" t="s">
        <v>1771</v>
      </c>
      <c r="E46" s="92" t="s">
        <v>1730</v>
      </c>
      <c r="F46" s="92" t="s">
        <v>1731</v>
      </c>
      <c r="G46" s="155">
        <v>0</v>
      </c>
    </row>
    <row r="47" spans="1:7" x14ac:dyDescent="0.3">
      <c r="A47" s="1"/>
      <c r="B47" s="92" t="s">
        <v>80</v>
      </c>
      <c r="C47" s="92" t="s">
        <v>1293</v>
      </c>
      <c r="D47" s="92" t="s">
        <v>1772</v>
      </c>
      <c r="E47" s="92" t="s">
        <v>1730</v>
      </c>
      <c r="F47" s="92" t="s">
        <v>1731</v>
      </c>
      <c r="G47" s="155">
        <v>0</v>
      </c>
    </row>
    <row r="48" spans="1:7" x14ac:dyDescent="0.3">
      <c r="A48" s="1"/>
      <c r="B48" s="92" t="s">
        <v>80</v>
      </c>
      <c r="C48" s="92" t="s">
        <v>1293</v>
      </c>
      <c r="D48" s="92" t="s">
        <v>1773</v>
      </c>
      <c r="E48" s="92" t="s">
        <v>1730</v>
      </c>
      <c r="F48" s="92" t="s">
        <v>1731</v>
      </c>
      <c r="G48" s="155">
        <v>0</v>
      </c>
    </row>
    <row r="49" spans="1:7" x14ac:dyDescent="0.3">
      <c r="A49" s="1"/>
      <c r="B49" s="92" t="s">
        <v>92</v>
      </c>
      <c r="C49" s="92" t="s">
        <v>93</v>
      </c>
      <c r="D49" s="92" t="s">
        <v>1774</v>
      </c>
      <c r="E49" s="92" t="s">
        <v>1730</v>
      </c>
      <c r="F49" s="92" t="s">
        <v>1731</v>
      </c>
      <c r="G49" s="155">
        <v>375.77300000000002</v>
      </c>
    </row>
    <row r="50" spans="1:7" x14ac:dyDescent="0.3">
      <c r="A50" s="1"/>
      <c r="B50" s="92" t="s">
        <v>92</v>
      </c>
      <c r="C50" s="92" t="s">
        <v>93</v>
      </c>
      <c r="D50" s="92" t="s">
        <v>1774</v>
      </c>
      <c r="E50" s="92" t="s">
        <v>1758</v>
      </c>
      <c r="F50" s="92" t="s">
        <v>1731</v>
      </c>
      <c r="G50" s="155">
        <v>647395.21</v>
      </c>
    </row>
    <row r="51" spans="1:7" x14ac:dyDescent="0.3">
      <c r="A51" s="1"/>
      <c r="B51" s="92" t="s">
        <v>92</v>
      </c>
      <c r="C51" s="92" t="s">
        <v>93</v>
      </c>
      <c r="D51" s="92" t="s">
        <v>1775</v>
      </c>
      <c r="E51" s="92" t="s">
        <v>1730</v>
      </c>
      <c r="F51" s="92" t="s">
        <v>1731</v>
      </c>
      <c r="G51" s="155">
        <v>357.18700000000001</v>
      </c>
    </row>
    <row r="52" spans="1:7" x14ac:dyDescent="0.3">
      <c r="A52" s="1"/>
      <c r="B52" s="92" t="s">
        <v>92</v>
      </c>
      <c r="C52" s="92" t="s">
        <v>93</v>
      </c>
      <c r="D52" s="92" t="s">
        <v>1775</v>
      </c>
      <c r="E52" s="92" t="s">
        <v>1758</v>
      </c>
      <c r="F52" s="92" t="s">
        <v>1731</v>
      </c>
      <c r="G52" s="155">
        <v>652641.39</v>
      </c>
    </row>
    <row r="53" spans="1:7" x14ac:dyDescent="0.3">
      <c r="A53" s="1"/>
      <c r="B53" s="92" t="s">
        <v>729</v>
      </c>
      <c r="C53" s="92" t="s">
        <v>1299</v>
      </c>
      <c r="D53" s="92" t="s">
        <v>1776</v>
      </c>
      <c r="E53" s="92" t="s">
        <v>1777</v>
      </c>
      <c r="F53" s="92" t="s">
        <v>1731</v>
      </c>
      <c r="G53" s="155">
        <v>0</v>
      </c>
    </row>
    <row r="54" spans="1:7" x14ac:dyDescent="0.3">
      <c r="A54" s="1"/>
      <c r="B54" s="92" t="s">
        <v>729</v>
      </c>
      <c r="C54" s="92" t="s">
        <v>1299</v>
      </c>
      <c r="D54" s="92" t="s">
        <v>1776</v>
      </c>
      <c r="E54" s="92" t="s">
        <v>1778</v>
      </c>
      <c r="F54" s="92" t="s">
        <v>1731</v>
      </c>
      <c r="G54" s="155">
        <v>485560</v>
      </c>
    </row>
    <row r="55" spans="1:7" x14ac:dyDescent="0.3">
      <c r="A55" s="1"/>
      <c r="B55" s="92" t="s">
        <v>729</v>
      </c>
      <c r="C55" s="92" t="s">
        <v>1299</v>
      </c>
      <c r="D55" s="92" t="s">
        <v>1776</v>
      </c>
      <c r="E55" s="92" t="s">
        <v>1779</v>
      </c>
      <c r="F55" s="92" t="s">
        <v>1731</v>
      </c>
      <c r="G55" s="155">
        <v>0</v>
      </c>
    </row>
    <row r="56" spans="1:7" x14ac:dyDescent="0.3">
      <c r="A56" s="1"/>
      <c r="B56" s="92" t="s">
        <v>729</v>
      </c>
      <c r="C56" s="92" t="s">
        <v>1299</v>
      </c>
      <c r="D56" s="92" t="s">
        <v>1780</v>
      </c>
      <c r="E56" s="92" t="s">
        <v>1777</v>
      </c>
      <c r="F56" s="92" t="s">
        <v>1731</v>
      </c>
      <c r="G56" s="155">
        <v>0</v>
      </c>
    </row>
    <row r="57" spans="1:7" x14ac:dyDescent="0.3">
      <c r="A57" s="1"/>
      <c r="B57" s="92" t="s">
        <v>729</v>
      </c>
      <c r="C57" s="92" t="s">
        <v>1299</v>
      </c>
      <c r="D57" s="92" t="s">
        <v>1780</v>
      </c>
      <c r="E57" s="92" t="s">
        <v>1778</v>
      </c>
      <c r="F57" s="92" t="s">
        <v>1731</v>
      </c>
      <c r="G57" s="155">
        <v>0</v>
      </c>
    </row>
    <row r="58" spans="1:7" x14ac:dyDescent="0.3">
      <c r="A58" s="1"/>
      <c r="B58" s="92" t="s">
        <v>729</v>
      </c>
      <c r="C58" s="92" t="s">
        <v>1299</v>
      </c>
      <c r="D58" s="92" t="s">
        <v>1780</v>
      </c>
      <c r="E58" s="92" t="s">
        <v>1779</v>
      </c>
      <c r="F58" s="92" t="s">
        <v>1731</v>
      </c>
      <c r="G58" s="155">
        <v>0</v>
      </c>
    </row>
    <row r="59" spans="1:7" x14ac:dyDescent="0.3">
      <c r="A59" s="1"/>
      <c r="B59" s="92" t="s">
        <v>697</v>
      </c>
      <c r="C59" s="92" t="s">
        <v>1303</v>
      </c>
      <c r="D59" s="92" t="s">
        <v>1303</v>
      </c>
      <c r="E59" s="92" t="s">
        <v>1730</v>
      </c>
      <c r="F59" s="92" t="s">
        <v>1731</v>
      </c>
      <c r="G59" s="155">
        <v>25.369800000000001</v>
      </c>
    </row>
    <row r="60" spans="1:7" x14ac:dyDescent="0.3">
      <c r="A60" s="1"/>
      <c r="B60" s="92" t="s">
        <v>697</v>
      </c>
      <c r="C60" s="92" t="s">
        <v>1304</v>
      </c>
      <c r="D60" s="92" t="s">
        <v>1304</v>
      </c>
      <c r="E60" s="92" t="s">
        <v>1730</v>
      </c>
      <c r="F60" s="92" t="s">
        <v>1731</v>
      </c>
      <c r="G60" s="155">
        <v>0</v>
      </c>
    </row>
    <row r="61" spans="1:7" x14ac:dyDescent="0.3">
      <c r="A61" s="1"/>
      <c r="B61" s="92" t="s">
        <v>95</v>
      </c>
      <c r="C61" s="92" t="s">
        <v>102</v>
      </c>
      <c r="D61" s="92" t="s">
        <v>1781</v>
      </c>
      <c r="E61" s="92" t="s">
        <v>1758</v>
      </c>
      <c r="F61" s="92" t="s">
        <v>1731</v>
      </c>
      <c r="G61" s="155">
        <v>1125427.996</v>
      </c>
    </row>
    <row r="62" spans="1:7" x14ac:dyDescent="0.3">
      <c r="A62" s="1"/>
      <c r="B62" s="92" t="s">
        <v>95</v>
      </c>
      <c r="C62" s="92" t="s">
        <v>102</v>
      </c>
      <c r="D62" s="92" t="s">
        <v>1782</v>
      </c>
      <c r="E62" s="92" t="s">
        <v>1758</v>
      </c>
      <c r="F62" s="92" t="s">
        <v>1731</v>
      </c>
      <c r="G62" s="155">
        <v>1179917.9750000001</v>
      </c>
    </row>
    <row r="63" spans="1:7" x14ac:dyDescent="0.3">
      <c r="A63" s="1"/>
      <c r="B63" s="92" t="s">
        <v>95</v>
      </c>
      <c r="C63" s="92" t="s">
        <v>102</v>
      </c>
      <c r="D63" s="92" t="s">
        <v>1783</v>
      </c>
      <c r="E63" s="92" t="s">
        <v>1758</v>
      </c>
      <c r="F63" s="92" t="s">
        <v>1731</v>
      </c>
      <c r="G63" s="155">
        <v>1181191.7409999999</v>
      </c>
    </row>
    <row r="64" spans="1:7" x14ac:dyDescent="0.3">
      <c r="A64" s="1"/>
      <c r="B64" s="92" t="s">
        <v>95</v>
      </c>
      <c r="C64" s="92" t="s">
        <v>106</v>
      </c>
      <c r="D64" s="92" t="s">
        <v>1784</v>
      </c>
      <c r="E64" s="92" t="s">
        <v>1758</v>
      </c>
      <c r="F64" s="92" t="s">
        <v>1731</v>
      </c>
      <c r="G64" s="155">
        <v>1339871.8589999999</v>
      </c>
    </row>
    <row r="65" spans="1:7" x14ac:dyDescent="0.3">
      <c r="A65" s="1"/>
      <c r="B65" s="92" t="s">
        <v>375</v>
      </c>
      <c r="C65" s="92" t="s">
        <v>1311</v>
      </c>
      <c r="D65" s="92" t="s">
        <v>1785</v>
      </c>
      <c r="E65" s="92" t="s">
        <v>1730</v>
      </c>
      <c r="F65" s="92" t="s">
        <v>1731</v>
      </c>
      <c r="G65" s="155">
        <v>0</v>
      </c>
    </row>
    <row r="66" spans="1:7" x14ac:dyDescent="0.3">
      <c r="A66" s="1"/>
      <c r="B66" s="92" t="s">
        <v>38</v>
      </c>
      <c r="C66" s="92" t="s">
        <v>1315</v>
      </c>
      <c r="D66" s="92" t="s">
        <v>1786</v>
      </c>
      <c r="E66" s="92" t="s">
        <v>1730</v>
      </c>
      <c r="F66" s="92" t="s">
        <v>1731</v>
      </c>
      <c r="G66" s="155">
        <v>0</v>
      </c>
    </row>
    <row r="67" spans="1:7" x14ac:dyDescent="0.3">
      <c r="A67" s="1"/>
      <c r="B67" s="92" t="s">
        <v>38</v>
      </c>
      <c r="C67" s="92" t="s">
        <v>1315</v>
      </c>
      <c r="D67" s="92" t="s">
        <v>1786</v>
      </c>
      <c r="E67" s="92" t="s">
        <v>1758</v>
      </c>
      <c r="F67" s="92" t="s">
        <v>1731</v>
      </c>
      <c r="G67" s="155">
        <v>0</v>
      </c>
    </row>
    <row r="68" spans="1:7" x14ac:dyDescent="0.3">
      <c r="A68" s="1"/>
      <c r="B68" s="92" t="s">
        <v>38</v>
      </c>
      <c r="C68" s="92" t="s">
        <v>1315</v>
      </c>
      <c r="D68" s="92" t="s">
        <v>127</v>
      </c>
      <c r="E68" s="92" t="s">
        <v>1730</v>
      </c>
      <c r="F68" s="92" t="s">
        <v>1731</v>
      </c>
      <c r="G68" s="155">
        <v>0</v>
      </c>
    </row>
    <row r="69" spans="1:7" x14ac:dyDescent="0.3">
      <c r="A69" s="1"/>
      <c r="B69" s="92" t="s">
        <v>38</v>
      </c>
      <c r="C69" s="92" t="s">
        <v>1315</v>
      </c>
      <c r="D69" s="92" t="s">
        <v>127</v>
      </c>
      <c r="E69" s="92" t="s">
        <v>1758</v>
      </c>
      <c r="F69" s="92" t="s">
        <v>1731</v>
      </c>
      <c r="G69" s="155">
        <v>390203.12</v>
      </c>
    </row>
    <row r="70" spans="1:7" x14ac:dyDescent="0.3">
      <c r="A70" s="1"/>
      <c r="B70" s="92" t="s">
        <v>38</v>
      </c>
      <c r="C70" s="92" t="s">
        <v>1315</v>
      </c>
      <c r="D70" s="92" t="s">
        <v>129</v>
      </c>
      <c r="E70" s="92" t="s">
        <v>1730</v>
      </c>
      <c r="F70" s="92" t="s">
        <v>1731</v>
      </c>
      <c r="G70" s="155">
        <v>0</v>
      </c>
    </row>
    <row r="71" spans="1:7" x14ac:dyDescent="0.3">
      <c r="A71" s="1"/>
      <c r="B71" s="92" t="s">
        <v>38</v>
      </c>
      <c r="C71" s="92" t="s">
        <v>1315</v>
      </c>
      <c r="D71" s="92" t="s">
        <v>129</v>
      </c>
      <c r="E71" s="92" t="s">
        <v>1758</v>
      </c>
      <c r="F71" s="92" t="s">
        <v>1731</v>
      </c>
      <c r="G71" s="155">
        <v>399296.88</v>
      </c>
    </row>
    <row r="72" spans="1:7" x14ac:dyDescent="0.3">
      <c r="A72" s="1"/>
      <c r="B72" s="92" t="s">
        <v>38</v>
      </c>
      <c r="C72" s="92" t="s">
        <v>131</v>
      </c>
      <c r="D72" s="92" t="s">
        <v>1787</v>
      </c>
      <c r="E72" s="92" t="s">
        <v>1758</v>
      </c>
      <c r="F72" s="92" t="s">
        <v>1731</v>
      </c>
      <c r="G72" s="155">
        <v>1238082.5</v>
      </c>
    </row>
    <row r="73" spans="1:7" x14ac:dyDescent="0.3">
      <c r="A73" s="1"/>
      <c r="B73" s="92" t="s">
        <v>38</v>
      </c>
      <c r="C73" s="92" t="s">
        <v>135</v>
      </c>
      <c r="D73" s="92" t="s">
        <v>135</v>
      </c>
      <c r="E73" s="92" t="s">
        <v>1758</v>
      </c>
      <c r="F73" s="92" t="s">
        <v>1731</v>
      </c>
      <c r="G73" s="155">
        <v>2015359</v>
      </c>
    </row>
    <row r="74" spans="1:7" x14ac:dyDescent="0.3">
      <c r="A74" s="1"/>
      <c r="B74" s="92" t="s">
        <v>38</v>
      </c>
      <c r="C74" s="92" t="s">
        <v>135</v>
      </c>
      <c r="D74" s="92" t="s">
        <v>1788</v>
      </c>
      <c r="E74" s="92" t="s">
        <v>1730</v>
      </c>
      <c r="F74" s="92" t="s">
        <v>1731</v>
      </c>
      <c r="G74" s="155">
        <v>0</v>
      </c>
    </row>
    <row r="75" spans="1:7" x14ac:dyDescent="0.3">
      <c r="A75" s="1"/>
      <c r="B75" s="92" t="s">
        <v>38</v>
      </c>
      <c r="C75" s="92" t="s">
        <v>135</v>
      </c>
      <c r="D75" s="92" t="s">
        <v>1789</v>
      </c>
      <c r="E75" s="92" t="s">
        <v>1730</v>
      </c>
      <c r="F75" s="92" t="s">
        <v>1731</v>
      </c>
      <c r="G75" s="155">
        <v>0</v>
      </c>
    </row>
    <row r="76" spans="1:7" x14ac:dyDescent="0.3">
      <c r="A76" s="1"/>
      <c r="B76" s="92" t="s">
        <v>405</v>
      </c>
      <c r="C76" s="92" t="s">
        <v>1178</v>
      </c>
      <c r="D76" s="92" t="s">
        <v>1790</v>
      </c>
      <c r="E76" s="92" t="s">
        <v>1791</v>
      </c>
      <c r="F76" s="92" t="s">
        <v>1731</v>
      </c>
      <c r="G76" s="155">
        <v>24679</v>
      </c>
    </row>
    <row r="77" spans="1:7" x14ac:dyDescent="0.3">
      <c r="A77" s="1"/>
      <c r="B77" s="92" t="s">
        <v>405</v>
      </c>
      <c r="C77" s="92" t="s">
        <v>1178</v>
      </c>
      <c r="D77" s="92" t="s">
        <v>1792</v>
      </c>
      <c r="E77" s="92" t="s">
        <v>1791</v>
      </c>
      <c r="F77" s="92" t="s">
        <v>1731</v>
      </c>
      <c r="G77" s="155">
        <v>24614.69</v>
      </c>
    </row>
    <row r="78" spans="1:7" x14ac:dyDescent="0.3">
      <c r="A78" s="1"/>
      <c r="B78" s="92" t="s">
        <v>405</v>
      </c>
      <c r="C78" s="92" t="s">
        <v>1178</v>
      </c>
      <c r="D78" s="92" t="s">
        <v>1793</v>
      </c>
      <c r="E78" s="92" t="s">
        <v>1791</v>
      </c>
      <c r="F78" s="92" t="s">
        <v>1731</v>
      </c>
      <c r="G78" s="155">
        <v>24679</v>
      </c>
    </row>
    <row r="79" spans="1:7" x14ac:dyDescent="0.3">
      <c r="A79" s="1"/>
      <c r="B79" s="92" t="s">
        <v>405</v>
      </c>
      <c r="C79" s="92" t="s">
        <v>1319</v>
      </c>
      <c r="D79" s="92" t="s">
        <v>1794</v>
      </c>
      <c r="E79" s="92" t="s">
        <v>1791</v>
      </c>
      <c r="F79" s="92" t="s">
        <v>1731</v>
      </c>
      <c r="G79" s="155">
        <v>21630.7</v>
      </c>
    </row>
    <row r="80" spans="1:7" x14ac:dyDescent="0.3">
      <c r="A80" s="1"/>
      <c r="B80" s="92" t="s">
        <v>405</v>
      </c>
      <c r="C80" s="92" t="s">
        <v>1319</v>
      </c>
      <c r="D80" s="92" t="s">
        <v>1795</v>
      </c>
      <c r="E80" s="92" t="s">
        <v>1791</v>
      </c>
      <c r="F80" s="92" t="s">
        <v>1731</v>
      </c>
      <c r="G80" s="155">
        <v>21682.15</v>
      </c>
    </row>
    <row r="81" spans="1:7" x14ac:dyDescent="0.3">
      <c r="A81" s="1"/>
      <c r="B81" s="92" t="s">
        <v>405</v>
      </c>
      <c r="C81" s="92" t="s">
        <v>1320</v>
      </c>
      <c r="D81" s="92" t="s">
        <v>1796</v>
      </c>
      <c r="E81" s="92" t="s">
        <v>1791</v>
      </c>
      <c r="F81" s="92" t="s">
        <v>1731</v>
      </c>
      <c r="G81" s="155">
        <v>14120.64</v>
      </c>
    </row>
    <row r="82" spans="1:7" x14ac:dyDescent="0.3">
      <c r="A82" s="1"/>
      <c r="B82" s="92" t="s">
        <v>405</v>
      </c>
      <c r="C82" s="92" t="s">
        <v>1320</v>
      </c>
      <c r="D82" s="92" t="s">
        <v>1797</v>
      </c>
      <c r="E82" s="92" t="s">
        <v>1791</v>
      </c>
      <c r="F82" s="92" t="s">
        <v>1731</v>
      </c>
      <c r="G82" s="155">
        <v>0</v>
      </c>
    </row>
    <row r="83" spans="1:7" x14ac:dyDescent="0.3">
      <c r="A83" s="1"/>
      <c r="B83" s="92" t="s">
        <v>405</v>
      </c>
      <c r="C83" s="92" t="s">
        <v>1321</v>
      </c>
      <c r="D83" s="92" t="s">
        <v>1798</v>
      </c>
      <c r="E83" s="92" t="s">
        <v>1791</v>
      </c>
      <c r="F83" s="92" t="s">
        <v>1731</v>
      </c>
      <c r="G83" s="155">
        <v>11918.47</v>
      </c>
    </row>
    <row r="84" spans="1:7" x14ac:dyDescent="0.3">
      <c r="A84" s="1"/>
      <c r="B84" s="92" t="s">
        <v>405</v>
      </c>
      <c r="C84" s="92" t="s">
        <v>1321</v>
      </c>
      <c r="D84" s="92" t="s">
        <v>1799</v>
      </c>
      <c r="E84" s="92" t="s">
        <v>1791</v>
      </c>
      <c r="F84" s="92" t="s">
        <v>1731</v>
      </c>
      <c r="G84" s="155">
        <v>13061.27</v>
      </c>
    </row>
    <row r="85" spans="1:7" ht="26.4" x14ac:dyDescent="0.3">
      <c r="A85" s="1"/>
      <c r="B85" s="92" t="s">
        <v>690</v>
      </c>
      <c r="C85" s="92" t="s">
        <v>1322</v>
      </c>
      <c r="D85" s="92" t="s">
        <v>762</v>
      </c>
      <c r="E85" s="92" t="s">
        <v>1730</v>
      </c>
      <c r="F85" s="92" t="s">
        <v>1731</v>
      </c>
      <c r="G85" s="155">
        <v>0</v>
      </c>
    </row>
    <row r="86" spans="1:7" ht="26.4" x14ac:dyDescent="0.3">
      <c r="A86" s="1"/>
      <c r="B86" s="92" t="s">
        <v>690</v>
      </c>
      <c r="C86" s="92" t="s">
        <v>1322</v>
      </c>
      <c r="D86" s="92" t="s">
        <v>763</v>
      </c>
      <c r="E86" s="92" t="s">
        <v>1730</v>
      </c>
      <c r="F86" s="92" t="s">
        <v>1731</v>
      </c>
      <c r="G86" s="155">
        <v>0</v>
      </c>
    </row>
    <row r="87" spans="1:7" x14ac:dyDescent="0.3">
      <c r="A87" s="1"/>
      <c r="B87" s="92" t="s">
        <v>138</v>
      </c>
      <c r="C87" s="92" t="s">
        <v>139</v>
      </c>
      <c r="D87" s="92" t="s">
        <v>1800</v>
      </c>
      <c r="E87" s="92" t="s">
        <v>1730</v>
      </c>
      <c r="F87" s="92" t="s">
        <v>1731</v>
      </c>
      <c r="G87" s="155">
        <v>42.677999999999997</v>
      </c>
    </row>
    <row r="88" spans="1:7" x14ac:dyDescent="0.3">
      <c r="A88" s="1"/>
      <c r="B88" s="92" t="s">
        <v>138</v>
      </c>
      <c r="C88" s="92" t="s">
        <v>139</v>
      </c>
      <c r="D88" s="92" t="s">
        <v>1801</v>
      </c>
      <c r="E88" s="92" t="s">
        <v>1730</v>
      </c>
      <c r="F88" s="92" t="s">
        <v>1731</v>
      </c>
      <c r="G88" s="155">
        <v>0</v>
      </c>
    </row>
    <row r="89" spans="1:7" x14ac:dyDescent="0.3">
      <c r="A89" s="1"/>
      <c r="B89" s="92" t="s">
        <v>138</v>
      </c>
      <c r="C89" s="92" t="s">
        <v>139</v>
      </c>
      <c r="D89" s="92" t="s">
        <v>1802</v>
      </c>
      <c r="E89" s="92" t="s">
        <v>1730</v>
      </c>
      <c r="F89" s="92" t="s">
        <v>1731</v>
      </c>
      <c r="G89" s="155">
        <v>136.34800000000001</v>
      </c>
    </row>
    <row r="90" spans="1:7" x14ac:dyDescent="0.3">
      <c r="A90" s="1"/>
      <c r="B90" s="92" t="s">
        <v>138</v>
      </c>
      <c r="C90" s="92" t="s">
        <v>139</v>
      </c>
      <c r="D90" s="92" t="s">
        <v>1803</v>
      </c>
      <c r="E90" s="92" t="s">
        <v>1730</v>
      </c>
      <c r="F90" s="92" t="s">
        <v>1731</v>
      </c>
      <c r="G90" s="155">
        <v>0</v>
      </c>
    </row>
    <row r="91" spans="1:7" x14ac:dyDescent="0.3">
      <c r="A91" s="1"/>
      <c r="B91" s="92" t="s">
        <v>686</v>
      </c>
      <c r="C91" s="92" t="s">
        <v>1325</v>
      </c>
      <c r="D91" s="92" t="s">
        <v>1326</v>
      </c>
      <c r="E91" s="92" t="s">
        <v>1730</v>
      </c>
      <c r="F91" s="92" t="s">
        <v>1731</v>
      </c>
      <c r="G91" s="155">
        <v>0</v>
      </c>
    </row>
    <row r="92" spans="1:7" x14ac:dyDescent="0.3">
      <c r="A92" s="1"/>
      <c r="B92" s="92" t="s">
        <v>686</v>
      </c>
      <c r="C92" s="92" t="s">
        <v>1325</v>
      </c>
      <c r="D92" s="92" t="s">
        <v>1804</v>
      </c>
      <c r="E92" s="92" t="s">
        <v>1730</v>
      </c>
      <c r="F92" s="92" t="s">
        <v>1731</v>
      </c>
      <c r="G92" s="155">
        <v>0</v>
      </c>
    </row>
    <row r="93" spans="1:7" x14ac:dyDescent="0.3">
      <c r="A93" s="1"/>
      <c r="B93" s="92" t="s">
        <v>686</v>
      </c>
      <c r="C93" s="92" t="s">
        <v>1325</v>
      </c>
      <c r="D93" s="92" t="s">
        <v>1804</v>
      </c>
      <c r="E93" s="92" t="s">
        <v>1733</v>
      </c>
      <c r="F93" s="92" t="s">
        <v>1731</v>
      </c>
      <c r="G93" s="155">
        <v>0</v>
      </c>
    </row>
    <row r="94" spans="1:7" x14ac:dyDescent="0.3">
      <c r="A94" s="1"/>
      <c r="B94" s="92" t="s">
        <v>686</v>
      </c>
      <c r="C94" s="92" t="s">
        <v>1325</v>
      </c>
      <c r="D94" s="92" t="s">
        <v>1805</v>
      </c>
      <c r="E94" s="92" t="s">
        <v>1730</v>
      </c>
      <c r="F94" s="92" t="s">
        <v>1731</v>
      </c>
      <c r="G94" s="155">
        <v>0</v>
      </c>
    </row>
    <row r="95" spans="1:7" x14ac:dyDescent="0.3">
      <c r="A95" s="1"/>
      <c r="B95" s="92" t="s">
        <v>686</v>
      </c>
      <c r="C95" s="92" t="s">
        <v>1325</v>
      </c>
      <c r="D95" s="92" t="s">
        <v>1805</v>
      </c>
      <c r="E95" s="92" t="s">
        <v>1733</v>
      </c>
      <c r="F95" s="92" t="s">
        <v>1731</v>
      </c>
      <c r="G95" s="155">
        <v>0</v>
      </c>
    </row>
    <row r="96" spans="1:7" x14ac:dyDescent="0.3">
      <c r="A96" s="1"/>
      <c r="B96" s="92" t="s">
        <v>686</v>
      </c>
      <c r="C96" s="92" t="s">
        <v>1325</v>
      </c>
      <c r="D96" s="92" t="s">
        <v>1806</v>
      </c>
      <c r="E96" s="92" t="s">
        <v>1730</v>
      </c>
      <c r="F96" s="92" t="s">
        <v>1731</v>
      </c>
      <c r="G96" s="155">
        <v>0</v>
      </c>
    </row>
    <row r="97" spans="1:7" x14ac:dyDescent="0.3">
      <c r="A97" s="1"/>
      <c r="B97" s="92" t="s">
        <v>686</v>
      </c>
      <c r="C97" s="92" t="s">
        <v>1325</v>
      </c>
      <c r="D97" s="92" t="s">
        <v>1806</v>
      </c>
      <c r="E97" s="92" t="s">
        <v>1733</v>
      </c>
      <c r="F97" s="92" t="s">
        <v>1731</v>
      </c>
      <c r="G97" s="155">
        <v>0</v>
      </c>
    </row>
    <row r="98" spans="1:7" x14ac:dyDescent="0.3">
      <c r="A98" s="1"/>
      <c r="B98" s="92" t="s">
        <v>151</v>
      </c>
      <c r="C98" s="92" t="s">
        <v>1329</v>
      </c>
      <c r="D98" s="92" t="s">
        <v>821</v>
      </c>
      <c r="E98" s="92" t="s">
        <v>1758</v>
      </c>
      <c r="F98" s="92" t="s">
        <v>1731</v>
      </c>
      <c r="G98" s="155">
        <v>1325411</v>
      </c>
    </row>
    <row r="99" spans="1:7" x14ac:dyDescent="0.3">
      <c r="A99" s="1"/>
      <c r="B99" s="92" t="s">
        <v>156</v>
      </c>
      <c r="C99" s="92" t="s">
        <v>1330</v>
      </c>
      <c r="D99" s="92" t="s">
        <v>1807</v>
      </c>
      <c r="E99" s="92" t="s">
        <v>1758</v>
      </c>
      <c r="F99" s="92" t="s">
        <v>1731</v>
      </c>
      <c r="G99" s="155">
        <v>0</v>
      </c>
    </row>
    <row r="100" spans="1:7" x14ac:dyDescent="0.3">
      <c r="A100" s="1"/>
      <c r="B100" s="92" t="s">
        <v>156</v>
      </c>
      <c r="C100" s="92" t="s">
        <v>1330</v>
      </c>
      <c r="D100" s="92" t="s">
        <v>1808</v>
      </c>
      <c r="E100" s="92" t="s">
        <v>1758</v>
      </c>
      <c r="F100" s="92" t="s">
        <v>1731</v>
      </c>
      <c r="G100" s="155">
        <v>304351.51500000001</v>
      </c>
    </row>
  </sheetData>
  <mergeCells count="2">
    <mergeCell ref="B3:G3"/>
    <mergeCell ref="B6:G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3" t="s">
        <v>0</v>
      </c>
      <c r="C3" s="204"/>
      <c r="D3" s="204"/>
      <c r="E3" s="204"/>
      <c r="F3" s="204"/>
      <c r="G3" s="20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7" t="s">
        <v>675</v>
      </c>
      <c r="C6" s="207" t="s">
        <v>1809</v>
      </c>
      <c r="D6" s="207"/>
      <c r="E6" s="207"/>
      <c r="F6" s="207"/>
      <c r="G6" s="207"/>
      <c r="H6" s="207"/>
      <c r="I6" s="207"/>
      <c r="J6" s="207"/>
      <c r="K6" s="207"/>
      <c r="L6" s="207"/>
      <c r="M6" s="207"/>
      <c r="N6" s="207"/>
      <c r="O6" s="207"/>
      <c r="P6" s="207"/>
    </row>
    <row r="7" spans="1:16" ht="40.049999999999997" customHeight="1" x14ac:dyDescent="0.3">
      <c r="A7" s="1"/>
      <c r="B7" s="207"/>
      <c r="C7" s="3" t="s">
        <v>14</v>
      </c>
      <c r="D7" s="3" t="s">
        <v>73</v>
      </c>
      <c r="E7" s="3" t="s">
        <v>80</v>
      </c>
      <c r="F7" s="3" t="s">
        <v>80</v>
      </c>
      <c r="G7" s="3" t="s">
        <v>92</v>
      </c>
      <c r="H7" s="3" t="s">
        <v>729</v>
      </c>
      <c r="I7" s="3" t="s">
        <v>95</v>
      </c>
      <c r="J7" s="3" t="s">
        <v>95</v>
      </c>
      <c r="K7" s="3" t="s">
        <v>38</v>
      </c>
      <c r="L7" s="3" t="s">
        <v>38</v>
      </c>
      <c r="M7" s="3" t="s">
        <v>38</v>
      </c>
      <c r="N7" s="3" t="s">
        <v>38</v>
      </c>
      <c r="O7" s="3" t="s">
        <v>151</v>
      </c>
      <c r="P7" s="3" t="s">
        <v>156</v>
      </c>
    </row>
    <row r="8" spans="1:16" ht="40.049999999999997" customHeight="1" x14ac:dyDescent="0.3">
      <c r="A8" s="1"/>
      <c r="B8" s="207"/>
      <c r="C8" s="3" t="s">
        <v>71</v>
      </c>
      <c r="D8" s="3" t="s">
        <v>78</v>
      </c>
      <c r="E8" s="3" t="s">
        <v>1810</v>
      </c>
      <c r="F8" s="3" t="s">
        <v>1811</v>
      </c>
      <c r="G8" s="3" t="s">
        <v>1812</v>
      </c>
      <c r="H8" s="3" t="s">
        <v>1813</v>
      </c>
      <c r="I8" s="3" t="s">
        <v>102</v>
      </c>
      <c r="J8" s="3" t="s">
        <v>106</v>
      </c>
      <c r="K8" s="3" t="s">
        <v>1814</v>
      </c>
      <c r="L8" s="3" t="s">
        <v>1815</v>
      </c>
      <c r="M8" s="3" t="s">
        <v>124</v>
      </c>
      <c r="N8" s="3" t="s">
        <v>1816</v>
      </c>
      <c r="O8" s="3" t="s">
        <v>1294</v>
      </c>
      <c r="P8" s="3" t="s">
        <v>1817</v>
      </c>
    </row>
    <row r="9" spans="1:16" x14ac:dyDescent="0.3">
      <c r="A9" s="1"/>
      <c r="B9" s="156" t="s">
        <v>189</v>
      </c>
      <c r="C9" s="154">
        <v>792.8</v>
      </c>
      <c r="D9" s="154">
        <v>2991.82</v>
      </c>
      <c r="E9" s="154">
        <v>70.56</v>
      </c>
      <c r="F9" s="154">
        <v>70.56</v>
      </c>
      <c r="G9" s="154">
        <v>4557.3999999999996</v>
      </c>
      <c r="H9" s="154">
        <v>520.73</v>
      </c>
      <c r="I9" s="154">
        <v>7704</v>
      </c>
      <c r="J9" s="154">
        <v>23160</v>
      </c>
      <c r="K9" s="154">
        <v>4305.7524999999996</v>
      </c>
      <c r="L9" s="154">
        <v>3923.1716000000001</v>
      </c>
      <c r="M9" s="154">
        <v>4302.0618000000004</v>
      </c>
      <c r="N9" s="154">
        <v>4302.6668</v>
      </c>
      <c r="O9" s="154">
        <v>6624.38</v>
      </c>
      <c r="P9" s="154">
        <v>5383.5050000000001</v>
      </c>
    </row>
    <row r="10" spans="1:16" x14ac:dyDescent="0.3">
      <c r="A10" s="1"/>
      <c r="B10" s="156" t="s">
        <v>1818</v>
      </c>
      <c r="C10" s="154">
        <v>792.8</v>
      </c>
      <c r="D10" s="154">
        <v>2990.66</v>
      </c>
      <c r="E10" s="154">
        <v>71.66</v>
      </c>
      <c r="F10" s="154">
        <v>71.66</v>
      </c>
      <c r="G10" s="154">
        <v>4571.2</v>
      </c>
      <c r="H10" s="154">
        <v>519.75</v>
      </c>
      <c r="I10" s="154">
        <v>7984</v>
      </c>
      <c r="J10" s="154">
        <v>23206</v>
      </c>
      <c r="K10" s="154">
        <v>4302.8716999999997</v>
      </c>
      <c r="L10" s="154">
        <v>3938.0850999999998</v>
      </c>
      <c r="M10" s="154">
        <v>4299.2407999999996</v>
      </c>
      <c r="N10" s="154">
        <v>4300.4233999999997</v>
      </c>
      <c r="O10" s="154">
        <v>6623.2</v>
      </c>
      <c r="P10" s="154">
        <v>5490.0349999999999</v>
      </c>
    </row>
    <row r="11" spans="1:16" x14ac:dyDescent="0.3">
      <c r="A11" s="1"/>
      <c r="B11" s="156" t="s">
        <v>1819</v>
      </c>
      <c r="C11" s="154">
        <v>793.1</v>
      </c>
      <c r="D11" s="154">
        <v>2990.66</v>
      </c>
      <c r="E11" s="154">
        <v>73.12</v>
      </c>
      <c r="F11" s="154">
        <v>73.12</v>
      </c>
      <c r="G11" s="154">
        <v>4585</v>
      </c>
      <c r="H11" s="154">
        <v>520.73</v>
      </c>
      <c r="I11" s="154">
        <v>8233</v>
      </c>
      <c r="J11" s="154">
        <v>22990</v>
      </c>
      <c r="K11" s="154">
        <v>4366.9456</v>
      </c>
      <c r="L11" s="154">
        <v>4055.3535000000002</v>
      </c>
      <c r="M11" s="154">
        <v>4362.9276</v>
      </c>
      <c r="N11" s="154">
        <v>4364.5568000000003</v>
      </c>
      <c r="O11" s="154">
        <v>6621.24</v>
      </c>
      <c r="P11" s="154">
        <v>5595.2089999999998</v>
      </c>
    </row>
    <row r="12" spans="1:16" x14ac:dyDescent="0.3">
      <c r="A12" s="1"/>
      <c r="B12" s="156" t="s">
        <v>1820</v>
      </c>
      <c r="C12" s="154">
        <v>792.7</v>
      </c>
      <c r="D12" s="154">
        <v>2991.82</v>
      </c>
      <c r="E12" s="154">
        <v>75.89</v>
      </c>
      <c r="F12" s="154">
        <v>75.89</v>
      </c>
      <c r="G12" s="154">
        <v>4598.8</v>
      </c>
      <c r="H12" s="154">
        <v>520.73</v>
      </c>
      <c r="I12" s="154">
        <v>8451</v>
      </c>
      <c r="J12" s="154">
        <v>23157</v>
      </c>
      <c r="K12" s="154">
        <v>4395.9818999999998</v>
      </c>
      <c r="L12" s="154">
        <v>4122.0385999999999</v>
      </c>
      <c r="M12" s="154">
        <v>4391.6571999999996</v>
      </c>
      <c r="N12" s="154">
        <v>4393.2788</v>
      </c>
      <c r="O12" s="154">
        <v>6622.81</v>
      </c>
      <c r="P12" s="154">
        <v>5702.3360000000002</v>
      </c>
    </row>
    <row r="13" spans="1:16" x14ac:dyDescent="0.3">
      <c r="A13" s="1"/>
      <c r="B13" s="156" t="s">
        <v>1821</v>
      </c>
      <c r="C13" s="154">
        <v>792.7</v>
      </c>
      <c r="D13" s="154">
        <v>2989.97</v>
      </c>
      <c r="E13" s="154">
        <v>77.260000000000005</v>
      </c>
      <c r="F13" s="154">
        <v>77.260000000000005</v>
      </c>
      <c r="G13" s="154">
        <v>4598.8</v>
      </c>
      <c r="H13" s="154">
        <v>520.73</v>
      </c>
      <c r="I13" s="154">
        <v>8655</v>
      </c>
      <c r="J13" s="154">
        <v>23290</v>
      </c>
      <c r="K13" s="154">
        <v>4417.7206999999999</v>
      </c>
      <c r="L13" s="154">
        <v>4171.3873999999996</v>
      </c>
      <c r="M13" s="154">
        <v>4413.3006999999998</v>
      </c>
      <c r="N13" s="154">
        <v>4414.7620999999999</v>
      </c>
      <c r="O13" s="154">
        <v>6622.02</v>
      </c>
      <c r="P13" s="154">
        <v>5808.9409999999998</v>
      </c>
    </row>
    <row r="14" spans="1:16" x14ac:dyDescent="0.3">
      <c r="A14" s="1"/>
      <c r="B14" s="156" t="s">
        <v>294</v>
      </c>
      <c r="C14" s="154">
        <v>792.5</v>
      </c>
      <c r="D14" s="154">
        <v>2991.35</v>
      </c>
      <c r="E14" s="154">
        <v>78.23</v>
      </c>
      <c r="F14" s="154">
        <v>78.23</v>
      </c>
      <c r="G14" s="154">
        <v>4605.7</v>
      </c>
      <c r="H14" s="154">
        <v>518.77</v>
      </c>
      <c r="I14" s="154">
        <v>8731</v>
      </c>
      <c r="J14" s="154">
        <v>23206</v>
      </c>
      <c r="K14" s="154">
        <v>4411.9483</v>
      </c>
      <c r="L14" s="154">
        <v>4146.0910000000003</v>
      </c>
      <c r="M14" s="154">
        <v>4407.5248000000001</v>
      </c>
      <c r="N14" s="154">
        <v>4409.1086999999998</v>
      </c>
      <c r="O14" s="154">
        <v>6623.59</v>
      </c>
      <c r="P14" s="154">
        <v>5910.3440000000001</v>
      </c>
    </row>
    <row r="15" spans="1:16" x14ac:dyDescent="0.3">
      <c r="A15" s="1"/>
      <c r="B15" s="156" t="s">
        <v>358</v>
      </c>
      <c r="C15" s="154">
        <v>792.8</v>
      </c>
      <c r="D15" s="154">
        <v>2992.5</v>
      </c>
      <c r="E15" s="154">
        <v>78.42</v>
      </c>
      <c r="F15" s="154">
        <v>78.42</v>
      </c>
      <c r="G15" s="154">
        <v>4605.7</v>
      </c>
      <c r="H15" s="154">
        <v>519.75</v>
      </c>
      <c r="I15" s="154">
        <v>8708</v>
      </c>
      <c r="J15" s="154">
        <v>23217</v>
      </c>
      <c r="K15" s="154">
        <v>4397.7740999999996</v>
      </c>
      <c r="L15" s="154">
        <v>4111.7847000000002</v>
      </c>
      <c r="M15" s="154">
        <v>4393.7484000000004</v>
      </c>
      <c r="N15" s="154">
        <v>4395.1156000000001</v>
      </c>
      <c r="O15" s="154">
        <v>6622.41</v>
      </c>
      <c r="P15" s="154">
        <v>6011.5770000000002</v>
      </c>
    </row>
    <row r="16" spans="1:16" x14ac:dyDescent="0.3">
      <c r="A16" s="1"/>
      <c r="B16" s="156" t="s">
        <v>278</v>
      </c>
      <c r="C16" s="154">
        <v>792.6</v>
      </c>
      <c r="D16" s="154">
        <v>2989.97</v>
      </c>
      <c r="E16" s="154">
        <v>78.17</v>
      </c>
      <c r="F16" s="154">
        <v>78.17</v>
      </c>
      <c r="G16" s="154">
        <v>4612.3</v>
      </c>
      <c r="H16" s="154">
        <v>521.71</v>
      </c>
      <c r="I16" s="154">
        <v>8592</v>
      </c>
      <c r="J16" s="154">
        <v>22709</v>
      </c>
      <c r="K16" s="154">
        <v>4364.4058000000005</v>
      </c>
      <c r="L16" s="154">
        <v>4061.893</v>
      </c>
      <c r="M16" s="154">
        <v>4360.2503999999999</v>
      </c>
      <c r="N16" s="154">
        <v>4361.9391999999998</v>
      </c>
      <c r="O16" s="154">
        <v>6622.02</v>
      </c>
      <c r="P16" s="154">
        <v>6112.2349999999997</v>
      </c>
    </row>
    <row r="17" spans="1:16" x14ac:dyDescent="0.3">
      <c r="A17" s="1"/>
      <c r="B17" s="156" t="s">
        <v>176</v>
      </c>
      <c r="C17" s="154">
        <v>792.7</v>
      </c>
      <c r="D17" s="154">
        <v>2991.35</v>
      </c>
      <c r="E17" s="154">
        <v>77.34</v>
      </c>
      <c r="F17" s="154">
        <v>77.34</v>
      </c>
      <c r="G17" s="154">
        <v>4615.8</v>
      </c>
      <c r="H17" s="154">
        <v>520.73</v>
      </c>
      <c r="I17" s="154">
        <v>8482</v>
      </c>
      <c r="J17" s="154">
        <v>22704</v>
      </c>
      <c r="K17" s="154">
        <v>4318.2312000000002</v>
      </c>
      <c r="L17" s="154">
        <v>3970.3449000000001</v>
      </c>
      <c r="M17" s="154">
        <v>4314.2505000000001</v>
      </c>
      <c r="N17" s="154">
        <v>4316.51</v>
      </c>
      <c r="O17" s="154">
        <v>6625.16</v>
      </c>
      <c r="P17" s="154">
        <v>6212.6350000000002</v>
      </c>
    </row>
    <row r="18" spans="1:16" x14ac:dyDescent="0.3">
      <c r="A18" s="1"/>
      <c r="B18" s="156" t="s">
        <v>1822</v>
      </c>
      <c r="C18" s="154">
        <v>792.7</v>
      </c>
      <c r="D18" s="154">
        <v>2989.5</v>
      </c>
      <c r="E18" s="154">
        <v>75.87</v>
      </c>
      <c r="F18" s="154">
        <v>75.87</v>
      </c>
      <c r="G18" s="154">
        <v>4622</v>
      </c>
      <c r="H18" s="154">
        <v>520.73</v>
      </c>
      <c r="I18" s="154">
        <v>8372</v>
      </c>
      <c r="J18" s="154">
        <v>22770</v>
      </c>
      <c r="K18" s="154">
        <v>4284.3951999999999</v>
      </c>
      <c r="L18" s="154">
        <v>3899.01</v>
      </c>
      <c r="M18" s="154">
        <v>4279.7145</v>
      </c>
      <c r="N18" s="154">
        <v>4284.0770000000002</v>
      </c>
      <c r="O18" s="154">
        <v>6623.2</v>
      </c>
      <c r="P18" s="154">
        <v>6308.7250000000004</v>
      </c>
    </row>
    <row r="19" spans="1:16" x14ac:dyDescent="0.3">
      <c r="A19" s="1"/>
      <c r="B19" s="156" t="s">
        <v>1823</v>
      </c>
      <c r="C19" s="154">
        <v>791.3</v>
      </c>
      <c r="D19" s="154">
        <v>2984.87</v>
      </c>
      <c r="E19" s="154">
        <v>74.7</v>
      </c>
      <c r="F19" s="154">
        <v>74.7</v>
      </c>
      <c r="G19" s="154">
        <v>4331.1000000000004</v>
      </c>
      <c r="H19" s="154">
        <v>520.73</v>
      </c>
      <c r="I19" s="154">
        <v>8261</v>
      </c>
      <c r="J19" s="154">
        <v>22630</v>
      </c>
      <c r="K19" s="154">
        <v>4268.2983000000004</v>
      </c>
      <c r="L19" s="154">
        <v>3867.8748999999998</v>
      </c>
      <c r="M19" s="154">
        <v>4262.8828999999996</v>
      </c>
      <c r="N19" s="154">
        <v>4268.6572999999999</v>
      </c>
      <c r="O19" s="154">
        <v>6623.59</v>
      </c>
      <c r="P19" s="154">
        <v>6409.3459999999995</v>
      </c>
    </row>
    <row r="20" spans="1:16" x14ac:dyDescent="0.3">
      <c r="A20" s="1"/>
      <c r="B20" s="156" t="s">
        <v>1824</v>
      </c>
      <c r="C20" s="154">
        <v>789</v>
      </c>
      <c r="D20" s="154">
        <v>2990.66</v>
      </c>
      <c r="E20" s="154">
        <v>73.64</v>
      </c>
      <c r="F20" s="154">
        <v>73.64</v>
      </c>
      <c r="G20" s="154">
        <v>4490.2</v>
      </c>
      <c r="H20" s="154">
        <v>521.71</v>
      </c>
      <c r="I20" s="154">
        <v>8151</v>
      </c>
      <c r="J20" s="154">
        <v>22759</v>
      </c>
      <c r="K20" s="154">
        <v>4264.5011000000004</v>
      </c>
      <c r="L20" s="154">
        <v>3864.2429000000002</v>
      </c>
      <c r="M20" s="154">
        <v>4257.8581999999997</v>
      </c>
      <c r="N20" s="154">
        <v>4268.4431999999997</v>
      </c>
      <c r="O20" s="154">
        <v>6622.02</v>
      </c>
      <c r="P20" s="154">
        <v>6506.4269999999997</v>
      </c>
    </row>
    <row r="21" spans="1:16" x14ac:dyDescent="0.3">
      <c r="A21" s="1"/>
      <c r="B21" s="156" t="s">
        <v>650</v>
      </c>
      <c r="C21" s="154">
        <v>790.2</v>
      </c>
      <c r="D21" s="154">
        <v>2990.19</v>
      </c>
      <c r="E21" s="154">
        <v>72.48</v>
      </c>
      <c r="F21" s="154">
        <v>72.48</v>
      </c>
      <c r="G21" s="154">
        <v>4478</v>
      </c>
      <c r="H21" s="154">
        <v>519.75</v>
      </c>
      <c r="I21" s="154">
        <v>8088</v>
      </c>
      <c r="J21" s="154">
        <v>22649</v>
      </c>
      <c r="K21" s="154">
        <v>4225.7552999999998</v>
      </c>
      <c r="L21" s="154">
        <v>3802.2029000000002</v>
      </c>
      <c r="M21" s="154">
        <v>4219.5087000000003</v>
      </c>
      <c r="N21" s="154">
        <v>4229.8397000000004</v>
      </c>
      <c r="O21" s="154">
        <v>6623.98</v>
      </c>
      <c r="P21" s="154">
        <v>6498.3710000000001</v>
      </c>
    </row>
    <row r="22" spans="1:16" x14ac:dyDescent="0.3">
      <c r="A22" s="1"/>
      <c r="B22" s="156" t="s">
        <v>1825</v>
      </c>
      <c r="C22" s="154">
        <v>790.2</v>
      </c>
      <c r="D22" s="154">
        <v>2991.34</v>
      </c>
      <c r="E22" s="154">
        <v>71.28</v>
      </c>
      <c r="F22" s="154">
        <v>71.28</v>
      </c>
      <c r="G22" s="154">
        <v>4480.8</v>
      </c>
      <c r="H22" s="154">
        <v>520.73</v>
      </c>
      <c r="I22" s="154">
        <v>8029</v>
      </c>
      <c r="J22" s="154">
        <v>22680</v>
      </c>
      <c r="K22" s="154">
        <v>4193.1625000000004</v>
      </c>
      <c r="L22" s="154">
        <v>3734.2487000000001</v>
      </c>
      <c r="M22" s="154">
        <v>4186.5859</v>
      </c>
      <c r="N22" s="154">
        <v>4200.0586999999996</v>
      </c>
      <c r="O22" s="154">
        <v>6625.16</v>
      </c>
      <c r="P22" s="154">
        <v>6252.8140000000003</v>
      </c>
    </row>
    <row r="23" spans="1:16" x14ac:dyDescent="0.3">
      <c r="A23" s="1"/>
      <c r="B23" s="156" t="s">
        <v>295</v>
      </c>
      <c r="C23" s="154">
        <v>792.7</v>
      </c>
      <c r="D23" s="154">
        <v>2991.82</v>
      </c>
      <c r="E23" s="154">
        <v>70.2</v>
      </c>
      <c r="F23" s="154">
        <v>70.2</v>
      </c>
      <c r="G23" s="154">
        <v>4477.8</v>
      </c>
      <c r="H23" s="154">
        <v>520.73</v>
      </c>
      <c r="I23" s="154">
        <v>7972</v>
      </c>
      <c r="J23" s="154">
        <v>22666</v>
      </c>
      <c r="K23" s="154">
        <v>4187.2004999999999</v>
      </c>
      <c r="L23" s="154">
        <v>3719.1390000000001</v>
      </c>
      <c r="M23" s="154">
        <v>4180.2264999999998</v>
      </c>
      <c r="N23" s="154">
        <v>4194.6655000000001</v>
      </c>
      <c r="O23" s="154">
        <v>6623.59</v>
      </c>
      <c r="P23" s="154">
        <v>6059.6049999999996</v>
      </c>
    </row>
    <row r="24" spans="1:16" x14ac:dyDescent="0.3">
      <c r="A24" s="1"/>
      <c r="B24" s="156" t="s">
        <v>200</v>
      </c>
      <c r="C24" s="154">
        <v>792.5</v>
      </c>
      <c r="D24" s="154">
        <v>2989.97</v>
      </c>
      <c r="E24" s="154">
        <v>69.78</v>
      </c>
      <c r="F24" s="154">
        <v>69.78</v>
      </c>
      <c r="G24" s="154">
        <v>4481.2</v>
      </c>
      <c r="H24" s="154">
        <v>519.75</v>
      </c>
      <c r="I24" s="154">
        <v>7946</v>
      </c>
      <c r="J24" s="154">
        <v>22691</v>
      </c>
      <c r="K24" s="154">
        <v>4218.9768999999997</v>
      </c>
      <c r="L24" s="154">
        <v>3786.1595000000002</v>
      </c>
      <c r="M24" s="154">
        <v>4212.4701999999997</v>
      </c>
      <c r="N24" s="154">
        <v>4224.9354999999996</v>
      </c>
      <c r="O24" s="154">
        <v>6623.59</v>
      </c>
      <c r="P24" s="154">
        <v>5889.5820000000003</v>
      </c>
    </row>
    <row r="25" spans="1:16" x14ac:dyDescent="0.3">
      <c r="A25" s="1"/>
      <c r="B25" s="156" t="s">
        <v>177</v>
      </c>
      <c r="C25" s="154">
        <v>790.8</v>
      </c>
      <c r="D25" s="154">
        <v>2991.35</v>
      </c>
      <c r="E25" s="154">
        <v>69.72</v>
      </c>
      <c r="F25" s="154">
        <v>69.72</v>
      </c>
      <c r="G25" s="154">
        <v>4481</v>
      </c>
      <c r="H25" s="154">
        <v>520.73</v>
      </c>
      <c r="I25" s="154">
        <v>7920</v>
      </c>
      <c r="J25" s="154">
        <v>22600</v>
      </c>
      <c r="K25" s="154">
        <v>4278.0070999999998</v>
      </c>
      <c r="L25" s="154">
        <v>3894.9756000000002</v>
      </c>
      <c r="M25" s="154">
        <v>4271.8593000000001</v>
      </c>
      <c r="N25" s="154">
        <v>4282.9502000000002</v>
      </c>
      <c r="O25" s="154">
        <v>6622.41</v>
      </c>
      <c r="P25" s="154">
        <v>5713.3940000000002</v>
      </c>
    </row>
    <row r="26" spans="1:16" x14ac:dyDescent="0.3">
      <c r="A26" s="1"/>
      <c r="B26" s="156" t="s">
        <v>309</v>
      </c>
      <c r="C26" s="154">
        <v>792.8</v>
      </c>
      <c r="D26" s="154">
        <v>2992.5</v>
      </c>
      <c r="E26" s="154">
        <v>69.790000000000006</v>
      </c>
      <c r="F26" s="154">
        <v>69.790000000000006</v>
      </c>
      <c r="G26" s="154">
        <v>4477.5</v>
      </c>
      <c r="H26" s="154">
        <v>520.73</v>
      </c>
      <c r="I26" s="154">
        <v>7847</v>
      </c>
      <c r="J26" s="154">
        <v>22653</v>
      </c>
      <c r="K26" s="154">
        <v>4315.1714000000002</v>
      </c>
      <c r="L26" s="154">
        <v>3968.6893</v>
      </c>
      <c r="M26" s="154">
        <v>4308.9724999999999</v>
      </c>
      <c r="N26" s="154">
        <v>4317.7146000000002</v>
      </c>
      <c r="O26" s="154">
        <v>6623.2</v>
      </c>
      <c r="P26" s="154">
        <v>5623.5839999999998</v>
      </c>
    </row>
    <row r="27" spans="1:16" x14ac:dyDescent="0.3">
      <c r="A27" s="1"/>
      <c r="B27" s="156" t="s">
        <v>359</v>
      </c>
      <c r="C27" s="154">
        <v>791.5</v>
      </c>
      <c r="D27" s="154">
        <v>2989.97</v>
      </c>
      <c r="E27" s="154">
        <v>70.180000000000007</v>
      </c>
      <c r="F27" s="154">
        <v>70.180000000000007</v>
      </c>
      <c r="G27" s="154">
        <v>4478</v>
      </c>
      <c r="H27" s="154">
        <v>519.75</v>
      </c>
      <c r="I27" s="154">
        <v>7697</v>
      </c>
      <c r="J27" s="154">
        <v>22673</v>
      </c>
      <c r="K27" s="154">
        <v>4289.2912999999999</v>
      </c>
      <c r="L27" s="154">
        <v>3913.8065000000001</v>
      </c>
      <c r="M27" s="154">
        <v>4284.4382999999998</v>
      </c>
      <c r="N27" s="154">
        <v>4288.5996999999998</v>
      </c>
      <c r="O27" s="154">
        <v>6623.2</v>
      </c>
      <c r="P27" s="154">
        <v>5419.1149999999998</v>
      </c>
    </row>
    <row r="28" spans="1:16" x14ac:dyDescent="0.3">
      <c r="A28" s="1"/>
      <c r="B28" s="156" t="s">
        <v>382</v>
      </c>
      <c r="C28" s="154">
        <v>792.7</v>
      </c>
      <c r="D28" s="154">
        <v>2991.35</v>
      </c>
      <c r="E28" s="154">
        <v>70.25</v>
      </c>
      <c r="F28" s="154">
        <v>70.25</v>
      </c>
      <c r="G28" s="154">
        <v>4486.2</v>
      </c>
      <c r="H28" s="154">
        <v>520.73</v>
      </c>
      <c r="I28" s="154">
        <v>7547</v>
      </c>
      <c r="J28" s="154">
        <v>22635</v>
      </c>
      <c r="K28" s="154">
        <v>4256.6554999999998</v>
      </c>
      <c r="L28" s="154">
        <v>3847.1660000000002</v>
      </c>
      <c r="M28" s="154">
        <v>4252.4710999999998</v>
      </c>
      <c r="N28" s="154">
        <v>4254.5204000000003</v>
      </c>
      <c r="O28" s="154">
        <v>6623.2</v>
      </c>
      <c r="P28" s="154">
        <v>5224.5119999999997</v>
      </c>
    </row>
    <row r="29" spans="1:16" x14ac:dyDescent="0.3">
      <c r="A29" s="1"/>
      <c r="B29" s="156" t="s">
        <v>1826</v>
      </c>
      <c r="C29" s="154">
        <v>792.7</v>
      </c>
      <c r="D29" s="154">
        <v>2989.5</v>
      </c>
      <c r="E29" s="154">
        <v>70.05</v>
      </c>
      <c r="F29" s="154">
        <v>70.05</v>
      </c>
      <c r="G29" s="154">
        <v>4477.3999999999996</v>
      </c>
      <c r="H29" s="154">
        <v>519.75</v>
      </c>
      <c r="I29" s="154">
        <v>7322</v>
      </c>
      <c r="J29" s="154">
        <v>22815</v>
      </c>
      <c r="K29" s="154">
        <v>4215.4258</v>
      </c>
      <c r="L29" s="154">
        <v>3771.3191000000002</v>
      </c>
      <c r="M29" s="154">
        <v>4210.9687000000004</v>
      </c>
      <c r="N29" s="154">
        <v>4213.6572999999999</v>
      </c>
      <c r="O29" s="154">
        <v>6622.81</v>
      </c>
      <c r="P29" s="154">
        <v>5043.6170000000002</v>
      </c>
    </row>
    <row r="30" spans="1:16" x14ac:dyDescent="0.3">
      <c r="A30" s="1"/>
      <c r="B30" s="156" t="s">
        <v>1827</v>
      </c>
      <c r="C30" s="154">
        <v>792.1</v>
      </c>
      <c r="D30" s="154">
        <v>2984.87</v>
      </c>
      <c r="E30" s="154">
        <v>69.62</v>
      </c>
      <c r="F30" s="154">
        <v>69.62</v>
      </c>
      <c r="G30" s="154">
        <v>4480.8999999999996</v>
      </c>
      <c r="H30" s="154">
        <v>519.75</v>
      </c>
      <c r="I30" s="154">
        <v>7133</v>
      </c>
      <c r="J30" s="154">
        <v>22734</v>
      </c>
      <c r="K30" s="154">
        <v>4211.0087999999996</v>
      </c>
      <c r="L30" s="154">
        <v>3760.5857000000001</v>
      </c>
      <c r="M30" s="154">
        <v>4206.6791000000003</v>
      </c>
      <c r="N30" s="154">
        <v>4209.0194000000001</v>
      </c>
      <c r="O30" s="154">
        <v>6622.81</v>
      </c>
      <c r="P30" s="154">
        <v>4868.8729999999996</v>
      </c>
    </row>
    <row r="31" spans="1:16" x14ac:dyDescent="0.3">
      <c r="A31" s="1"/>
      <c r="B31" s="156" t="s">
        <v>1828</v>
      </c>
      <c r="C31" s="154">
        <v>793</v>
      </c>
      <c r="D31" s="154">
        <v>2990.66</v>
      </c>
      <c r="E31" s="154">
        <v>69.459999999999994</v>
      </c>
      <c r="F31" s="154">
        <v>69.459999999999994</v>
      </c>
      <c r="G31" s="154">
        <v>4481.6000000000004</v>
      </c>
      <c r="H31" s="154">
        <v>515.83000000000004</v>
      </c>
      <c r="I31" s="154">
        <v>7004</v>
      </c>
      <c r="J31" s="154">
        <v>22836</v>
      </c>
      <c r="K31" s="154">
        <v>4243.7034000000003</v>
      </c>
      <c r="L31" s="154">
        <v>3803.2440000000001</v>
      </c>
      <c r="M31" s="154">
        <v>4239.4930999999997</v>
      </c>
      <c r="N31" s="154">
        <v>4241.8936999999996</v>
      </c>
      <c r="O31" s="154">
        <v>6622.02</v>
      </c>
      <c r="P31" s="154">
        <v>4689.38</v>
      </c>
    </row>
    <row r="32" spans="1:16" x14ac:dyDescent="0.3">
      <c r="A32" s="1"/>
      <c r="B32" s="156" t="s">
        <v>1829</v>
      </c>
      <c r="C32" s="154">
        <v>793.2</v>
      </c>
      <c r="D32" s="154">
        <v>2990.19</v>
      </c>
      <c r="E32" s="154">
        <v>69.95</v>
      </c>
      <c r="F32" s="154">
        <v>69.95</v>
      </c>
      <c r="G32" s="154">
        <v>4482.2</v>
      </c>
      <c r="H32" s="154">
        <v>520.73</v>
      </c>
      <c r="I32" s="154">
        <v>7048</v>
      </c>
      <c r="J32" s="154">
        <v>22788</v>
      </c>
      <c r="K32" s="154">
        <v>4273.7209000000003</v>
      </c>
      <c r="L32" s="154">
        <v>3860.4843000000001</v>
      </c>
      <c r="M32" s="154">
        <v>4269.7788</v>
      </c>
      <c r="N32" s="154">
        <v>4271.5708999999997</v>
      </c>
      <c r="O32" s="154">
        <v>6622.41</v>
      </c>
      <c r="P32" s="154">
        <v>4535.9290000000001</v>
      </c>
    </row>
  </sheetData>
  <mergeCells count="3">
    <mergeCell ref="B3:G3"/>
    <mergeCell ref="B6:B8"/>
    <mergeCell ref="C6:P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3" t="s">
        <v>0</v>
      </c>
      <c r="C3" s="204"/>
      <c r="D3" s="204"/>
      <c r="E3" s="204"/>
      <c r="F3" s="204"/>
      <c r="G3" s="204"/>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7" t="s">
        <v>675</v>
      </c>
      <c r="C6" s="207" t="s">
        <v>1830</v>
      </c>
      <c r="D6" s="207"/>
      <c r="E6" s="207"/>
      <c r="F6" s="207"/>
      <c r="G6" s="207"/>
      <c r="H6" s="207"/>
      <c r="I6" s="207"/>
      <c r="J6" s="207"/>
      <c r="K6" s="207"/>
      <c r="L6" s="207"/>
      <c r="M6" s="207"/>
      <c r="N6" s="207"/>
      <c r="O6" s="207"/>
      <c r="P6" s="207"/>
      <c r="Q6" s="207"/>
    </row>
    <row r="7" spans="1:17" ht="40.049999999999997" customHeight="1" x14ac:dyDescent="0.3">
      <c r="A7" s="1"/>
      <c r="B7" s="207"/>
      <c r="C7" s="3" t="s">
        <v>14</v>
      </c>
      <c r="D7" s="3" t="s">
        <v>73</v>
      </c>
      <c r="E7" s="3" t="s">
        <v>73</v>
      </c>
      <c r="F7" s="3" t="s">
        <v>80</v>
      </c>
      <c r="G7" s="3" t="s">
        <v>80</v>
      </c>
      <c r="H7" s="3" t="s">
        <v>80</v>
      </c>
      <c r="I7" s="3" t="s">
        <v>80</v>
      </c>
      <c r="J7" s="3" t="s">
        <v>92</v>
      </c>
      <c r="K7" s="3" t="s">
        <v>729</v>
      </c>
      <c r="L7" s="3" t="s">
        <v>95</v>
      </c>
      <c r="M7" s="3" t="s">
        <v>95</v>
      </c>
      <c r="N7" s="3" t="s">
        <v>38</v>
      </c>
      <c r="O7" s="3" t="s">
        <v>38</v>
      </c>
      <c r="P7" s="3" t="s">
        <v>151</v>
      </c>
      <c r="Q7" s="3" t="s">
        <v>156</v>
      </c>
    </row>
    <row r="8" spans="1:17" ht="40.049999999999997" customHeight="1" x14ac:dyDescent="0.3">
      <c r="A8" s="1"/>
      <c r="B8" s="207"/>
      <c r="C8" s="3" t="s">
        <v>1269</v>
      </c>
      <c r="D8" s="3" t="s">
        <v>1276</v>
      </c>
      <c r="E8" s="3" t="s">
        <v>1277</v>
      </c>
      <c r="F8" s="3" t="s">
        <v>88</v>
      </c>
      <c r="G8" s="3" t="s">
        <v>91</v>
      </c>
      <c r="H8" s="3" t="s">
        <v>1734</v>
      </c>
      <c r="I8" s="3" t="s">
        <v>1293</v>
      </c>
      <c r="J8" s="3" t="s">
        <v>93</v>
      </c>
      <c r="K8" s="3" t="s">
        <v>1299</v>
      </c>
      <c r="L8" s="3" t="s">
        <v>102</v>
      </c>
      <c r="M8" s="3" t="s">
        <v>106</v>
      </c>
      <c r="N8" s="3" t="s">
        <v>1315</v>
      </c>
      <c r="O8" s="3" t="s">
        <v>135</v>
      </c>
      <c r="P8" s="3" t="s">
        <v>1329</v>
      </c>
      <c r="Q8" s="3" t="s">
        <v>1330</v>
      </c>
    </row>
    <row r="9" spans="1:17" x14ac:dyDescent="0.3">
      <c r="A9" s="1"/>
      <c r="B9" s="156" t="s">
        <v>189</v>
      </c>
      <c r="C9" s="154">
        <v>18</v>
      </c>
      <c r="D9" s="154">
        <v>26.01</v>
      </c>
      <c r="E9" s="154">
        <v>26.01</v>
      </c>
      <c r="F9" s="154">
        <v>21.8</v>
      </c>
      <c r="G9" s="154">
        <v>21.8</v>
      </c>
      <c r="H9" s="154">
        <v>21.87</v>
      </c>
      <c r="I9" s="154">
        <v>21.87</v>
      </c>
      <c r="J9" s="154">
        <v>20.7</v>
      </c>
      <c r="K9" s="154">
        <v>33.369999999999997</v>
      </c>
      <c r="L9" s="154">
        <v>22</v>
      </c>
      <c r="M9" s="154">
        <v>22</v>
      </c>
      <c r="N9" s="154">
        <v>21.77</v>
      </c>
      <c r="O9" s="154">
        <v>21.4</v>
      </c>
      <c r="P9" s="154">
        <v>20.85</v>
      </c>
      <c r="Q9" s="154">
        <v>26.22</v>
      </c>
    </row>
    <row r="10" spans="1:17" x14ac:dyDescent="0.3">
      <c r="A10" s="1"/>
      <c r="B10" s="156" t="s">
        <v>1818</v>
      </c>
      <c r="C10" s="154">
        <v>17</v>
      </c>
      <c r="D10" s="154">
        <v>25.98</v>
      </c>
      <c r="E10" s="154">
        <v>25.98</v>
      </c>
      <c r="F10" s="154">
        <v>20.7</v>
      </c>
      <c r="G10" s="154">
        <v>20.7</v>
      </c>
      <c r="H10" s="154">
        <v>21.79</v>
      </c>
      <c r="I10" s="154">
        <v>21.79</v>
      </c>
      <c r="J10" s="154">
        <v>20.8</v>
      </c>
      <c r="K10" s="154">
        <v>33.17</v>
      </c>
      <c r="L10" s="154">
        <v>21.9</v>
      </c>
      <c r="M10" s="154">
        <v>21.8</v>
      </c>
      <c r="N10" s="154">
        <v>21.76</v>
      </c>
      <c r="O10" s="154">
        <v>21.574999999999999</v>
      </c>
      <c r="P10" s="154">
        <v>20.52</v>
      </c>
      <c r="Q10" s="154">
        <v>25.95</v>
      </c>
    </row>
    <row r="11" spans="1:17" x14ac:dyDescent="0.3">
      <c r="A11" s="1"/>
      <c r="B11" s="156" t="s">
        <v>1819</v>
      </c>
      <c r="C11" s="154">
        <v>18</v>
      </c>
      <c r="D11" s="154">
        <v>26.23</v>
      </c>
      <c r="E11" s="154">
        <v>26.23</v>
      </c>
      <c r="F11" s="154">
        <v>20.9</v>
      </c>
      <c r="G11" s="154">
        <v>20.9</v>
      </c>
      <c r="H11" s="154">
        <v>21.53</v>
      </c>
      <c r="I11" s="154">
        <v>21.53</v>
      </c>
      <c r="J11" s="154">
        <v>21</v>
      </c>
      <c r="K11" s="154">
        <v>33.11</v>
      </c>
      <c r="L11" s="154">
        <v>21.6</v>
      </c>
      <c r="M11" s="154">
        <v>21.6</v>
      </c>
      <c r="N11" s="154">
        <v>21.739899999999999</v>
      </c>
      <c r="O11" s="154">
        <v>21.4</v>
      </c>
      <c r="P11" s="154">
        <v>20.38</v>
      </c>
      <c r="Q11" s="154">
        <v>25.8</v>
      </c>
    </row>
    <row r="12" spans="1:17" x14ac:dyDescent="0.3">
      <c r="A12" s="1"/>
      <c r="B12" s="156" t="s">
        <v>1820</v>
      </c>
      <c r="C12" s="154">
        <v>21</v>
      </c>
      <c r="D12" s="154">
        <v>26.04</v>
      </c>
      <c r="E12" s="154">
        <v>26.04</v>
      </c>
      <c r="F12" s="154">
        <v>21.4</v>
      </c>
      <c r="G12" s="154">
        <v>21.4</v>
      </c>
      <c r="H12" s="154">
        <v>21.72</v>
      </c>
      <c r="I12" s="154">
        <v>21.72</v>
      </c>
      <c r="J12" s="154">
        <v>20.6</v>
      </c>
      <c r="K12" s="154">
        <v>33.1</v>
      </c>
      <c r="L12" s="154">
        <v>21.1</v>
      </c>
      <c r="M12" s="154">
        <v>21.2</v>
      </c>
      <c r="N12" s="154">
        <v>21.69</v>
      </c>
      <c r="O12" s="154">
        <v>21.326000000000001</v>
      </c>
      <c r="P12" s="154">
        <v>20.350000000000001</v>
      </c>
      <c r="Q12" s="154">
        <v>25.65</v>
      </c>
    </row>
    <row r="13" spans="1:17" x14ac:dyDescent="0.3">
      <c r="A13" s="1"/>
      <c r="B13" s="156" t="s">
        <v>1821</v>
      </c>
      <c r="C13" s="154">
        <v>19</v>
      </c>
      <c r="D13" s="154">
        <v>26.1</v>
      </c>
      <c r="E13" s="154">
        <v>26.1</v>
      </c>
      <c r="F13" s="154">
        <v>21.5</v>
      </c>
      <c r="G13" s="154">
        <v>21.5</v>
      </c>
      <c r="H13" s="154">
        <v>21.71</v>
      </c>
      <c r="I13" s="154">
        <v>21.71</v>
      </c>
      <c r="J13" s="154">
        <v>20.6</v>
      </c>
      <c r="K13" s="154">
        <v>33.229999999999997</v>
      </c>
      <c r="L13" s="154">
        <v>20.8</v>
      </c>
      <c r="M13" s="154">
        <v>21.3</v>
      </c>
      <c r="N13" s="154">
        <v>21.28</v>
      </c>
      <c r="O13" s="154">
        <v>21.375</v>
      </c>
      <c r="P13" s="154">
        <v>20.38</v>
      </c>
      <c r="Q13" s="154">
        <v>25.39</v>
      </c>
    </row>
    <row r="14" spans="1:17" x14ac:dyDescent="0.3">
      <c r="A14" s="1"/>
      <c r="B14" s="156" t="s">
        <v>294</v>
      </c>
      <c r="C14" s="154">
        <v>18</v>
      </c>
      <c r="D14" s="154">
        <v>25.95</v>
      </c>
      <c r="E14" s="154">
        <v>25.95</v>
      </c>
      <c r="F14" s="154">
        <v>21.4</v>
      </c>
      <c r="G14" s="154">
        <v>21.4</v>
      </c>
      <c r="H14" s="154">
        <v>21.36</v>
      </c>
      <c r="I14" s="154">
        <v>21.36</v>
      </c>
      <c r="J14" s="154">
        <v>20.8</v>
      </c>
      <c r="K14" s="154">
        <v>33.01</v>
      </c>
      <c r="L14" s="154">
        <v>21</v>
      </c>
      <c r="M14" s="154">
        <v>21</v>
      </c>
      <c r="N14" s="154">
        <v>21.06</v>
      </c>
      <c r="O14" s="154">
        <v>21.324999999999999</v>
      </c>
      <c r="P14" s="154">
        <v>20.85</v>
      </c>
      <c r="Q14" s="154">
        <v>25.07</v>
      </c>
    </row>
    <row r="15" spans="1:17" x14ac:dyDescent="0.3">
      <c r="A15" s="1"/>
      <c r="B15" s="156" t="s">
        <v>358</v>
      </c>
      <c r="C15" s="154">
        <v>20</v>
      </c>
      <c r="D15" s="154">
        <v>26.41</v>
      </c>
      <c r="E15" s="154">
        <v>26.41</v>
      </c>
      <c r="F15" s="154">
        <v>21.5</v>
      </c>
      <c r="G15" s="154">
        <v>21.5</v>
      </c>
      <c r="H15" s="154">
        <v>21.09</v>
      </c>
      <c r="I15" s="154">
        <v>21.09</v>
      </c>
      <c r="J15" s="154">
        <v>21.1</v>
      </c>
      <c r="K15" s="154">
        <v>33.06</v>
      </c>
      <c r="L15" s="154">
        <v>20.2</v>
      </c>
      <c r="M15" s="154">
        <v>20</v>
      </c>
      <c r="N15" s="154">
        <v>20.89</v>
      </c>
      <c r="O15" s="154">
        <v>21.324999999999999</v>
      </c>
      <c r="P15" s="154">
        <v>21.64</v>
      </c>
      <c r="Q15" s="154">
        <v>24.9</v>
      </c>
    </row>
    <row r="16" spans="1:17" x14ac:dyDescent="0.3">
      <c r="A16" s="1"/>
      <c r="B16" s="156" t="s">
        <v>278</v>
      </c>
      <c r="C16" s="154">
        <v>21</v>
      </c>
      <c r="D16" s="154">
        <v>26.2</v>
      </c>
      <c r="E16" s="154">
        <v>26.2</v>
      </c>
      <c r="F16" s="154">
        <v>21.7</v>
      </c>
      <c r="G16" s="154">
        <v>21.7</v>
      </c>
      <c r="H16" s="154">
        <v>21.01</v>
      </c>
      <c r="I16" s="154">
        <v>21.01</v>
      </c>
      <c r="J16" s="154">
        <v>21.2</v>
      </c>
      <c r="K16" s="154">
        <v>33.229999999999997</v>
      </c>
      <c r="L16" s="154">
        <v>20.399999999999999</v>
      </c>
      <c r="M16" s="154">
        <v>20.3</v>
      </c>
      <c r="N16" s="154">
        <v>21.43</v>
      </c>
      <c r="O16" s="154">
        <v>21.65</v>
      </c>
      <c r="P16" s="154">
        <v>21.01</v>
      </c>
      <c r="Q16" s="154">
        <v>25.31</v>
      </c>
    </row>
    <row r="17" spans="1:17" x14ac:dyDescent="0.3">
      <c r="A17" s="1"/>
      <c r="B17" s="156" t="s">
        <v>176</v>
      </c>
      <c r="C17" s="154">
        <v>19</v>
      </c>
      <c r="D17" s="154">
        <v>26.71</v>
      </c>
      <c r="E17" s="154">
        <v>26.71</v>
      </c>
      <c r="F17" s="154">
        <v>21.9</v>
      </c>
      <c r="G17" s="154">
        <v>21.9</v>
      </c>
      <c r="H17" s="154">
        <v>21.26</v>
      </c>
      <c r="I17" s="154">
        <v>21.26</v>
      </c>
      <c r="J17" s="154">
        <v>21.2</v>
      </c>
      <c r="K17" s="154">
        <v>33.69</v>
      </c>
      <c r="L17" s="154">
        <v>21.9</v>
      </c>
      <c r="M17" s="154">
        <v>22.5</v>
      </c>
      <c r="N17" s="154">
        <v>22.1</v>
      </c>
      <c r="O17" s="154">
        <v>22.15</v>
      </c>
      <c r="P17" s="154">
        <v>21.5</v>
      </c>
      <c r="Q17" s="154">
        <v>28.13</v>
      </c>
    </row>
    <row r="18" spans="1:17" x14ac:dyDescent="0.3">
      <c r="A18" s="1"/>
      <c r="B18" s="156" t="s">
        <v>1822</v>
      </c>
      <c r="C18" s="154">
        <v>21</v>
      </c>
      <c r="D18" s="154">
        <v>27.33</v>
      </c>
      <c r="E18" s="154">
        <v>27.33</v>
      </c>
      <c r="F18" s="154">
        <v>22.7</v>
      </c>
      <c r="G18" s="154">
        <v>22.7</v>
      </c>
      <c r="H18" s="154">
        <v>21.49</v>
      </c>
      <c r="I18" s="154">
        <v>21.49</v>
      </c>
      <c r="J18" s="154">
        <v>21.5</v>
      </c>
      <c r="K18" s="154">
        <v>34.06</v>
      </c>
      <c r="L18" s="154">
        <v>24.3</v>
      </c>
      <c r="M18" s="154">
        <v>24.6</v>
      </c>
      <c r="N18" s="154">
        <v>23.47</v>
      </c>
      <c r="O18" s="154">
        <v>22.274000000000001</v>
      </c>
      <c r="P18" s="154">
        <v>22.63</v>
      </c>
      <c r="Q18" s="154">
        <v>32.32</v>
      </c>
    </row>
    <row r="19" spans="1:17" x14ac:dyDescent="0.3">
      <c r="A19" s="1"/>
      <c r="B19" s="156" t="s">
        <v>1823</v>
      </c>
      <c r="C19" s="154">
        <v>21</v>
      </c>
      <c r="D19" s="154">
        <v>29.17</v>
      </c>
      <c r="E19" s="154">
        <v>29.17</v>
      </c>
      <c r="F19" s="154">
        <v>23.4</v>
      </c>
      <c r="G19" s="154">
        <v>23.4</v>
      </c>
      <c r="H19" s="154">
        <v>21.55</v>
      </c>
      <c r="I19" s="154">
        <v>21.55</v>
      </c>
      <c r="J19" s="154">
        <v>21.9</v>
      </c>
      <c r="K19" s="154">
        <v>34.86</v>
      </c>
      <c r="L19" s="154">
        <v>25.1</v>
      </c>
      <c r="M19" s="154">
        <v>26.5</v>
      </c>
      <c r="N19" s="154">
        <v>24.37</v>
      </c>
      <c r="O19" s="154">
        <v>23.286999999999999</v>
      </c>
      <c r="P19" s="154">
        <v>24.82</v>
      </c>
      <c r="Q19" s="154">
        <v>33.380000000000003</v>
      </c>
    </row>
    <row r="20" spans="1:17" x14ac:dyDescent="0.3">
      <c r="A20" s="1"/>
      <c r="B20" s="156" t="s">
        <v>1824</v>
      </c>
      <c r="C20" s="154">
        <v>24</v>
      </c>
      <c r="D20" s="154">
        <v>30.19</v>
      </c>
      <c r="E20" s="154">
        <v>30.19</v>
      </c>
      <c r="F20" s="154">
        <v>24</v>
      </c>
      <c r="G20" s="154">
        <v>24</v>
      </c>
      <c r="H20" s="154">
        <v>21.77</v>
      </c>
      <c r="I20" s="154">
        <v>21.77</v>
      </c>
      <c r="J20" s="154">
        <v>22.5</v>
      </c>
      <c r="K20" s="154">
        <v>35.799999999999997</v>
      </c>
      <c r="L20" s="154">
        <v>25</v>
      </c>
      <c r="M20" s="154">
        <v>26.8</v>
      </c>
      <c r="N20" s="154">
        <v>25.26</v>
      </c>
      <c r="O20" s="154">
        <v>23.4</v>
      </c>
      <c r="P20" s="154">
        <v>24.55</v>
      </c>
      <c r="Q20" s="154">
        <v>34.619999999999997</v>
      </c>
    </row>
    <row r="21" spans="1:17" x14ac:dyDescent="0.3">
      <c r="A21" s="1"/>
      <c r="B21" s="156" t="s">
        <v>650</v>
      </c>
      <c r="C21" s="154">
        <v>25</v>
      </c>
      <c r="D21" s="154">
        <v>29.17</v>
      </c>
      <c r="E21" s="154">
        <v>29.17</v>
      </c>
      <c r="F21" s="154">
        <v>24.2</v>
      </c>
      <c r="G21" s="154">
        <v>24.2</v>
      </c>
      <c r="H21" s="154">
        <v>21.92</v>
      </c>
      <c r="I21" s="154">
        <v>21.92</v>
      </c>
      <c r="J21" s="154">
        <v>23.4</v>
      </c>
      <c r="K21" s="154">
        <v>36.229999999999997</v>
      </c>
      <c r="L21" s="154">
        <v>25.3</v>
      </c>
      <c r="M21" s="154">
        <v>27.2</v>
      </c>
      <c r="N21" s="154">
        <v>25.26</v>
      </c>
      <c r="O21" s="154">
        <v>23.875</v>
      </c>
      <c r="P21" s="154">
        <v>25.44</v>
      </c>
      <c r="Q21" s="154">
        <v>32.64</v>
      </c>
    </row>
    <row r="22" spans="1:17" x14ac:dyDescent="0.3">
      <c r="A22" s="1"/>
      <c r="B22" s="156" t="s">
        <v>1825</v>
      </c>
      <c r="C22" s="154">
        <v>28</v>
      </c>
      <c r="D22" s="154">
        <v>30.19</v>
      </c>
      <c r="E22" s="154">
        <v>30.19</v>
      </c>
      <c r="F22" s="154">
        <v>25.2</v>
      </c>
      <c r="G22" s="154">
        <v>25.2</v>
      </c>
      <c r="H22" s="154">
        <v>21.98</v>
      </c>
      <c r="I22" s="154">
        <v>21.98</v>
      </c>
      <c r="J22" s="154">
        <v>22.8</v>
      </c>
      <c r="K22" s="154">
        <v>36.42</v>
      </c>
      <c r="L22" s="154">
        <v>25.1</v>
      </c>
      <c r="M22" s="154">
        <v>27.4</v>
      </c>
      <c r="N22" s="154">
        <v>26.34</v>
      </c>
      <c r="O22" s="154">
        <v>23.65</v>
      </c>
      <c r="P22" s="154">
        <v>24.89</v>
      </c>
      <c r="Q22" s="154">
        <v>32.93</v>
      </c>
    </row>
    <row r="23" spans="1:17" x14ac:dyDescent="0.3">
      <c r="A23" s="1"/>
      <c r="B23" s="156" t="s">
        <v>295</v>
      </c>
      <c r="C23" s="154">
        <v>28</v>
      </c>
      <c r="D23" s="154">
        <v>31.37</v>
      </c>
      <c r="E23" s="154">
        <v>31.37</v>
      </c>
      <c r="F23" s="154">
        <v>25.5</v>
      </c>
      <c r="G23" s="154">
        <v>25.5</v>
      </c>
      <c r="H23" s="154">
        <v>22.22</v>
      </c>
      <c r="I23" s="154">
        <v>22.22</v>
      </c>
      <c r="J23" s="154">
        <v>22.5</v>
      </c>
      <c r="K23" s="154">
        <v>36.130000000000003</v>
      </c>
      <c r="L23" s="154">
        <v>25</v>
      </c>
      <c r="M23" s="154">
        <v>27.1</v>
      </c>
      <c r="N23" s="154">
        <v>26.85</v>
      </c>
      <c r="O23" s="154">
        <v>23.95</v>
      </c>
      <c r="P23" s="154">
        <v>24.65</v>
      </c>
      <c r="Q23" s="154">
        <v>32.99</v>
      </c>
    </row>
    <row r="24" spans="1:17" x14ac:dyDescent="0.3">
      <c r="A24" s="1"/>
      <c r="B24" s="156" t="s">
        <v>200</v>
      </c>
      <c r="C24" s="154">
        <v>29</v>
      </c>
      <c r="D24" s="154">
        <v>31.81</v>
      </c>
      <c r="E24" s="154">
        <v>31.81</v>
      </c>
      <c r="F24" s="154">
        <v>24.8</v>
      </c>
      <c r="G24" s="154">
        <v>24.8</v>
      </c>
      <c r="H24" s="154">
        <v>22.22</v>
      </c>
      <c r="I24" s="154">
        <v>22.22</v>
      </c>
      <c r="J24" s="154">
        <v>22.7</v>
      </c>
      <c r="K24" s="154">
        <v>34.92</v>
      </c>
      <c r="L24" s="154">
        <v>25.1</v>
      </c>
      <c r="M24" s="154">
        <v>26.2</v>
      </c>
      <c r="N24" s="154">
        <v>25.76</v>
      </c>
      <c r="O24" s="154">
        <v>23.126000000000001</v>
      </c>
      <c r="P24" s="154">
        <v>23.2</v>
      </c>
      <c r="Q24" s="154">
        <v>33.340000000000003</v>
      </c>
    </row>
    <row r="25" spans="1:17" x14ac:dyDescent="0.3">
      <c r="A25" s="1"/>
      <c r="B25" s="156" t="s">
        <v>177</v>
      </c>
      <c r="C25" s="154">
        <v>28</v>
      </c>
      <c r="D25" s="154">
        <v>31.84</v>
      </c>
      <c r="E25" s="154">
        <v>31.84</v>
      </c>
      <c r="F25" s="154">
        <v>24.6</v>
      </c>
      <c r="G25" s="154">
        <v>24.6</v>
      </c>
      <c r="H25" s="154">
        <v>22.26</v>
      </c>
      <c r="I25" s="154">
        <v>22.26</v>
      </c>
      <c r="J25" s="154">
        <v>22.2</v>
      </c>
      <c r="K25" s="154">
        <v>34.72</v>
      </c>
      <c r="L25" s="154">
        <v>24.4</v>
      </c>
      <c r="M25" s="154">
        <v>25</v>
      </c>
      <c r="N25" s="154">
        <v>24.64</v>
      </c>
      <c r="O25" s="154">
        <v>22.669</v>
      </c>
      <c r="P25" s="154">
        <v>22.65</v>
      </c>
      <c r="Q25" s="154">
        <v>32.950000000000003</v>
      </c>
    </row>
    <row r="26" spans="1:17" x14ac:dyDescent="0.3">
      <c r="A26" s="1"/>
      <c r="B26" s="156" t="s">
        <v>309</v>
      </c>
      <c r="C26" s="154">
        <v>26</v>
      </c>
      <c r="D26" s="154">
        <v>31.26</v>
      </c>
      <c r="E26" s="154">
        <v>31.26</v>
      </c>
      <c r="F26" s="154">
        <v>25.2</v>
      </c>
      <c r="G26" s="154">
        <v>25.2</v>
      </c>
      <c r="H26" s="154">
        <v>22.25</v>
      </c>
      <c r="I26" s="154">
        <v>22.25</v>
      </c>
      <c r="J26" s="154">
        <v>22.1</v>
      </c>
      <c r="K26" s="154">
        <v>34.44</v>
      </c>
      <c r="L26" s="154">
        <v>23.6</v>
      </c>
      <c r="M26" s="154">
        <v>23.4</v>
      </c>
      <c r="N26" s="154">
        <v>24.22</v>
      </c>
      <c r="O26" s="154">
        <v>23.1</v>
      </c>
      <c r="P26" s="154">
        <v>21.75</v>
      </c>
      <c r="Q26" s="154">
        <v>32.15</v>
      </c>
    </row>
    <row r="27" spans="1:17" x14ac:dyDescent="0.3">
      <c r="A27" s="1"/>
      <c r="B27" s="156" t="s">
        <v>359</v>
      </c>
      <c r="C27" s="154">
        <v>22</v>
      </c>
      <c r="D27" s="154">
        <v>30.39</v>
      </c>
      <c r="E27" s="154">
        <v>30.39</v>
      </c>
      <c r="F27" s="154">
        <v>23.1</v>
      </c>
      <c r="G27" s="154">
        <v>23.1</v>
      </c>
      <c r="H27" s="154">
        <v>21.97</v>
      </c>
      <c r="I27" s="154">
        <v>21.97</v>
      </c>
      <c r="J27" s="154">
        <v>21.6</v>
      </c>
      <c r="K27" s="154">
        <v>34.380000000000003</v>
      </c>
      <c r="L27" s="154">
        <v>22.3</v>
      </c>
      <c r="M27" s="154">
        <v>22.7</v>
      </c>
      <c r="N27" s="154">
        <v>23.41</v>
      </c>
      <c r="O27" s="154">
        <v>22.375</v>
      </c>
      <c r="P27" s="154">
        <v>21.1</v>
      </c>
      <c r="Q27" s="154">
        <v>29.22</v>
      </c>
    </row>
    <row r="28" spans="1:17" x14ac:dyDescent="0.3">
      <c r="A28" s="1"/>
      <c r="B28" s="156" t="s">
        <v>382</v>
      </c>
      <c r="C28" s="154">
        <v>22</v>
      </c>
      <c r="D28" s="154">
        <v>24.54</v>
      </c>
      <c r="E28" s="154">
        <v>24.54</v>
      </c>
      <c r="F28" s="154">
        <v>22.8</v>
      </c>
      <c r="G28" s="154">
        <v>22.8</v>
      </c>
      <c r="H28" s="154">
        <v>21.7</v>
      </c>
      <c r="I28" s="154">
        <v>21.7</v>
      </c>
      <c r="J28" s="154">
        <v>21.4</v>
      </c>
      <c r="K28" s="154">
        <v>33.99</v>
      </c>
      <c r="L28" s="154">
        <v>21.8</v>
      </c>
      <c r="M28" s="154">
        <v>22.5</v>
      </c>
      <c r="N28" s="154">
        <v>22.82</v>
      </c>
      <c r="O28" s="154">
        <v>22.001000000000001</v>
      </c>
      <c r="P28" s="154">
        <v>20.83</v>
      </c>
      <c r="Q28" s="154">
        <v>28.09</v>
      </c>
    </row>
    <row r="29" spans="1:17" x14ac:dyDescent="0.3">
      <c r="A29" s="1"/>
      <c r="B29" s="156" t="s">
        <v>1826</v>
      </c>
      <c r="C29" s="154">
        <v>20</v>
      </c>
      <c r="D29" s="154">
        <v>23.75</v>
      </c>
      <c r="E29" s="154">
        <v>23.75</v>
      </c>
      <c r="F29" s="154">
        <v>22.6</v>
      </c>
      <c r="G29" s="154">
        <v>22.6</v>
      </c>
      <c r="H29" s="154">
        <v>21.25</v>
      </c>
      <c r="I29" s="154">
        <v>21.25</v>
      </c>
      <c r="J29" s="154">
        <v>21.5</v>
      </c>
      <c r="K29" s="154">
        <v>33.880000000000003</v>
      </c>
      <c r="L29" s="154">
        <v>21.4</v>
      </c>
      <c r="M29" s="154">
        <v>22.4</v>
      </c>
      <c r="N29" s="154">
        <v>22.77</v>
      </c>
      <c r="O29" s="154">
        <v>22.024999999999999</v>
      </c>
      <c r="P29" s="154">
        <v>20.85</v>
      </c>
      <c r="Q29" s="154">
        <v>27.57</v>
      </c>
    </row>
    <row r="30" spans="1:17" x14ac:dyDescent="0.3">
      <c r="A30" s="1"/>
      <c r="B30" s="156" t="s">
        <v>1827</v>
      </c>
      <c r="C30" s="154">
        <v>20</v>
      </c>
      <c r="D30" s="154">
        <v>23.34</v>
      </c>
      <c r="E30" s="154">
        <v>23.34</v>
      </c>
      <c r="F30" s="154">
        <v>22.5</v>
      </c>
      <c r="G30" s="154">
        <v>22.5</v>
      </c>
      <c r="H30" s="154">
        <v>21.23</v>
      </c>
      <c r="I30" s="154">
        <v>21.23</v>
      </c>
      <c r="J30" s="154">
        <v>21</v>
      </c>
      <c r="K30" s="154">
        <v>34.06</v>
      </c>
      <c r="L30" s="154">
        <v>21.5</v>
      </c>
      <c r="M30" s="154">
        <v>22.3</v>
      </c>
      <c r="N30" s="154">
        <v>22.7</v>
      </c>
      <c r="O30" s="154">
        <v>21.875</v>
      </c>
      <c r="P30" s="154">
        <v>20.75</v>
      </c>
      <c r="Q30" s="154">
        <v>27.3</v>
      </c>
    </row>
    <row r="31" spans="1:17" x14ac:dyDescent="0.3">
      <c r="A31" s="1"/>
      <c r="B31" s="156" t="s">
        <v>1828</v>
      </c>
      <c r="C31" s="154">
        <v>19</v>
      </c>
      <c r="D31" s="154">
        <v>23.34</v>
      </c>
      <c r="E31" s="154">
        <v>23.34</v>
      </c>
      <c r="F31" s="154">
        <v>22.1</v>
      </c>
      <c r="G31" s="154">
        <v>22.1</v>
      </c>
      <c r="H31" s="154">
        <v>21.26</v>
      </c>
      <c r="I31" s="154">
        <v>21.26</v>
      </c>
      <c r="J31" s="154">
        <v>20.7</v>
      </c>
      <c r="K31" s="154">
        <v>34.11</v>
      </c>
      <c r="L31" s="154">
        <v>21.3</v>
      </c>
      <c r="M31" s="154">
        <v>22.3</v>
      </c>
      <c r="N31" s="154">
        <v>22.38</v>
      </c>
      <c r="O31" s="154">
        <v>21.7</v>
      </c>
      <c r="P31" s="154">
        <v>20.74</v>
      </c>
      <c r="Q31" s="154">
        <v>26.68</v>
      </c>
    </row>
    <row r="32" spans="1:17" x14ac:dyDescent="0.3">
      <c r="A32" s="1"/>
      <c r="B32" s="156" t="s">
        <v>1829</v>
      </c>
      <c r="C32" s="154">
        <v>18</v>
      </c>
      <c r="D32" s="154">
        <v>23.1</v>
      </c>
      <c r="E32" s="154">
        <v>23.1</v>
      </c>
      <c r="F32" s="154">
        <v>21.3</v>
      </c>
      <c r="G32" s="154">
        <v>21.3</v>
      </c>
      <c r="H32" s="154">
        <v>21.25</v>
      </c>
      <c r="I32" s="154">
        <v>21.25</v>
      </c>
      <c r="J32" s="154">
        <v>20.6</v>
      </c>
      <c r="K32" s="154">
        <v>33.96</v>
      </c>
      <c r="L32" s="154">
        <v>21.4</v>
      </c>
      <c r="M32" s="154">
        <v>22.3</v>
      </c>
      <c r="N32" s="154">
        <v>22.37</v>
      </c>
      <c r="O32" s="154">
        <v>21.788</v>
      </c>
      <c r="P32" s="154">
        <v>20.78</v>
      </c>
      <c r="Q32" s="154">
        <v>26.61</v>
      </c>
    </row>
  </sheetData>
  <mergeCells count="3">
    <mergeCell ref="B3:G3"/>
    <mergeCell ref="B6:B8"/>
    <mergeCell ref="C6:Q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22.8" x14ac:dyDescent="0.4">
      <c r="A5" s="1"/>
      <c r="B5" s="22" t="s">
        <v>1831</v>
      </c>
      <c r="C5" s="1"/>
      <c r="D5" s="1"/>
      <c r="E5" s="1"/>
      <c r="F5" s="1"/>
      <c r="G5" s="1"/>
      <c r="H5" s="1"/>
    </row>
    <row r="6" spans="1:8" x14ac:dyDescent="0.3">
      <c r="A6" s="1"/>
      <c r="B6" s="1"/>
      <c r="C6" s="1"/>
      <c r="D6" s="1"/>
      <c r="E6" s="1"/>
      <c r="F6" s="1"/>
      <c r="G6" s="1"/>
      <c r="H6" s="1"/>
    </row>
    <row r="7" spans="1:8" ht="45" customHeight="1" x14ac:dyDescent="0.3">
      <c r="A7" s="1"/>
      <c r="B7" s="3" t="s">
        <v>57</v>
      </c>
      <c r="C7" s="3" t="s">
        <v>3</v>
      </c>
      <c r="D7" s="3" t="s">
        <v>1832</v>
      </c>
      <c r="E7" s="3" t="s">
        <v>1833</v>
      </c>
      <c r="F7" s="3" t="s">
        <v>1834</v>
      </c>
      <c r="G7" s="3" t="s">
        <v>8</v>
      </c>
      <c r="H7" s="3" t="s">
        <v>1729</v>
      </c>
    </row>
    <row r="8" spans="1:8" x14ac:dyDescent="0.3">
      <c r="A8" s="1"/>
      <c r="B8" s="4" t="s">
        <v>61</v>
      </c>
      <c r="C8" s="157" t="s">
        <v>14</v>
      </c>
      <c r="D8" s="157" t="s">
        <v>1835</v>
      </c>
      <c r="E8" s="154">
        <v>130</v>
      </c>
      <c r="F8" s="4" t="s">
        <v>358</v>
      </c>
      <c r="G8" s="4" t="s">
        <v>1836</v>
      </c>
      <c r="H8" s="158"/>
    </row>
    <row r="9" spans="1:8" x14ac:dyDescent="0.3">
      <c r="A9" s="1"/>
      <c r="B9" s="4" t="s">
        <v>61</v>
      </c>
      <c r="C9" s="157" t="s">
        <v>73</v>
      </c>
      <c r="D9" s="157" t="s">
        <v>1837</v>
      </c>
      <c r="E9" s="154">
        <v>368.11900000000003</v>
      </c>
      <c r="F9" s="4" t="s">
        <v>358</v>
      </c>
      <c r="G9" s="4" t="s">
        <v>1836</v>
      </c>
      <c r="H9" s="158"/>
    </row>
    <row r="10" spans="1:8" x14ac:dyDescent="0.3">
      <c r="A10" s="1"/>
      <c r="B10" s="4" t="s">
        <v>61</v>
      </c>
      <c r="C10" s="157" t="s">
        <v>80</v>
      </c>
      <c r="D10" s="157" t="s">
        <v>1838</v>
      </c>
      <c r="E10" s="154">
        <v>3942.3150000000001</v>
      </c>
      <c r="F10" s="4" t="s">
        <v>358</v>
      </c>
      <c r="G10" s="4" t="s">
        <v>1836</v>
      </c>
      <c r="H10" s="158"/>
    </row>
    <row r="11" spans="1:8" x14ac:dyDescent="0.3">
      <c r="A11" s="1"/>
      <c r="B11" s="4" t="s">
        <v>61</v>
      </c>
      <c r="C11" s="157" t="s">
        <v>92</v>
      </c>
      <c r="D11" s="157" t="s">
        <v>1839</v>
      </c>
      <c r="E11" s="154">
        <v>2380</v>
      </c>
      <c r="F11" s="4" t="s">
        <v>358</v>
      </c>
      <c r="G11" s="4" t="s">
        <v>1836</v>
      </c>
      <c r="H11" s="158"/>
    </row>
    <row r="12" spans="1:8" x14ac:dyDescent="0.3">
      <c r="A12" s="1"/>
      <c r="B12" s="4" t="s">
        <v>61</v>
      </c>
      <c r="C12" s="157" t="s">
        <v>95</v>
      </c>
      <c r="D12" s="157" t="s">
        <v>1840</v>
      </c>
      <c r="E12" s="154">
        <v>3737</v>
      </c>
      <c r="F12" s="4" t="s">
        <v>358</v>
      </c>
      <c r="G12" s="4" t="s">
        <v>1836</v>
      </c>
      <c r="H12" s="158"/>
    </row>
    <row r="13" spans="1:8" x14ac:dyDescent="0.3">
      <c r="A13" s="1"/>
      <c r="B13" s="4" t="s">
        <v>61</v>
      </c>
      <c r="C13" s="157" t="s">
        <v>95</v>
      </c>
      <c r="D13" s="157" t="s">
        <v>1841</v>
      </c>
      <c r="E13" s="154">
        <v>1337</v>
      </c>
      <c r="F13" s="4" t="s">
        <v>358</v>
      </c>
      <c r="G13" s="4" t="s">
        <v>1836</v>
      </c>
      <c r="H13" s="158"/>
    </row>
    <row r="14" spans="1:8" x14ac:dyDescent="0.3">
      <c r="A14" s="1"/>
      <c r="B14" s="4" t="s">
        <v>61</v>
      </c>
      <c r="C14" s="157" t="s">
        <v>38</v>
      </c>
      <c r="D14" s="157" t="s">
        <v>1842</v>
      </c>
      <c r="E14" s="154">
        <v>4140</v>
      </c>
      <c r="F14" s="4" t="s">
        <v>358</v>
      </c>
      <c r="G14" s="4" t="s">
        <v>1836</v>
      </c>
      <c r="H14" s="158"/>
    </row>
    <row r="15" spans="1:8" x14ac:dyDescent="0.3">
      <c r="A15" s="1"/>
      <c r="B15" s="4" t="s">
        <v>61</v>
      </c>
      <c r="C15" s="157" t="s">
        <v>151</v>
      </c>
      <c r="D15" s="157" t="s">
        <v>1843</v>
      </c>
      <c r="E15" s="154">
        <v>1462.85</v>
      </c>
      <c r="F15" s="4" t="s">
        <v>358</v>
      </c>
      <c r="G15" s="4" t="s">
        <v>1836</v>
      </c>
      <c r="H15" s="158"/>
    </row>
    <row r="16" spans="1:8" x14ac:dyDescent="0.3">
      <c r="A16" s="1"/>
      <c r="B16" s="4" t="s">
        <v>61</v>
      </c>
      <c r="C16" s="157" t="s">
        <v>156</v>
      </c>
      <c r="D16" s="157" t="s">
        <v>1844</v>
      </c>
      <c r="E16" s="154">
        <v>302.99</v>
      </c>
      <c r="F16" s="4" t="s">
        <v>358</v>
      </c>
      <c r="G16" s="4" t="s">
        <v>1836</v>
      </c>
      <c r="H16" s="158"/>
    </row>
  </sheetData>
  <mergeCells count="1">
    <mergeCell ref="B3:G3"/>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203" t="s">
        <v>0</v>
      </c>
      <c r="B3" s="204"/>
      <c r="C3" s="204"/>
      <c r="D3" s="204"/>
      <c r="E3" s="204"/>
      <c r="F3" s="20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21" t="s">
        <v>1845</v>
      </c>
      <c r="B4" s="207"/>
      <c r="C4" s="207"/>
      <c r="D4" s="207"/>
      <c r="E4" s="207"/>
      <c r="F4" s="207"/>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row>
    <row r="5" spans="1:48" ht="22.05" hidden="1" customHeight="1" x14ac:dyDescent="0.3">
      <c r="A5" s="207" t="s">
        <v>57</v>
      </c>
      <c r="B5" s="207" t="s">
        <v>675</v>
      </c>
      <c r="C5" s="9">
        <v>43410</v>
      </c>
      <c r="D5" s="9">
        <v>43411</v>
      </c>
      <c r="E5" s="9">
        <v>46666</v>
      </c>
      <c r="F5" s="9">
        <v>47130</v>
      </c>
      <c r="G5" s="9">
        <v>75606</v>
      </c>
      <c r="H5" s="9">
        <v>49422</v>
      </c>
      <c r="I5" s="9">
        <v>43419</v>
      </c>
      <c r="J5" s="9">
        <v>43420</v>
      </c>
      <c r="K5" s="9">
        <v>61157</v>
      </c>
      <c r="L5" s="9">
        <v>58848</v>
      </c>
      <c r="M5" s="9">
        <v>58849</v>
      </c>
      <c r="N5" s="9">
        <v>58344</v>
      </c>
      <c r="O5" s="9">
        <v>58345</v>
      </c>
      <c r="P5" s="9">
        <v>43418</v>
      </c>
      <c r="Q5" s="9">
        <v>75524</v>
      </c>
      <c r="R5" s="9">
        <v>62259</v>
      </c>
      <c r="S5" s="9">
        <v>47614</v>
      </c>
      <c r="T5" s="9">
        <v>47616</v>
      </c>
      <c r="U5" s="9">
        <v>65327</v>
      </c>
      <c r="V5" s="9">
        <v>70904</v>
      </c>
      <c r="W5" s="9">
        <v>70905</v>
      </c>
      <c r="X5" s="9">
        <v>76636</v>
      </c>
      <c r="Y5" s="9">
        <v>76637</v>
      </c>
      <c r="Z5" s="9">
        <v>61811</v>
      </c>
      <c r="AA5" s="9">
        <v>43412</v>
      </c>
      <c r="AB5" s="9">
        <v>43415</v>
      </c>
      <c r="AC5" s="9">
        <v>61237</v>
      </c>
      <c r="AD5" s="9">
        <v>44059</v>
      </c>
      <c r="AE5" s="9">
        <v>59062</v>
      </c>
      <c r="AF5" s="9">
        <v>43417</v>
      </c>
      <c r="AG5" s="9">
        <v>79045</v>
      </c>
      <c r="AH5" s="9">
        <v>79046</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7"/>
      <c r="B6" s="207"/>
      <c r="C6" s="240" t="s">
        <v>730</v>
      </c>
      <c r="D6" s="240" t="s">
        <v>731</v>
      </c>
      <c r="E6" s="240" t="s">
        <v>732</v>
      </c>
      <c r="F6" s="240" t="s">
        <v>728</v>
      </c>
      <c r="G6" s="240" t="s">
        <v>719</v>
      </c>
      <c r="H6" s="240" t="s">
        <v>720</v>
      </c>
      <c r="I6" s="240" t="s">
        <v>721</v>
      </c>
      <c r="J6" s="240"/>
      <c r="K6" s="240" t="s">
        <v>698</v>
      </c>
      <c r="L6" s="240" t="s">
        <v>80</v>
      </c>
      <c r="M6" s="240"/>
      <c r="N6" s="240"/>
      <c r="O6" s="240"/>
      <c r="P6" s="240"/>
      <c r="Q6" s="240"/>
      <c r="R6" s="240" t="s">
        <v>699</v>
      </c>
      <c r="S6" s="240" t="s">
        <v>345</v>
      </c>
      <c r="T6" s="240" t="s">
        <v>349</v>
      </c>
      <c r="U6" s="240" t="s">
        <v>724</v>
      </c>
      <c r="V6" s="240" t="s">
        <v>95</v>
      </c>
      <c r="W6" s="240"/>
      <c r="X6" s="240"/>
      <c r="Y6" s="240"/>
      <c r="Z6" s="240" t="s">
        <v>701</v>
      </c>
      <c r="AA6" s="240" t="s">
        <v>725</v>
      </c>
      <c r="AB6" s="240" t="s">
        <v>710</v>
      </c>
      <c r="AC6" s="240" t="s">
        <v>38</v>
      </c>
      <c r="AD6" s="240"/>
      <c r="AE6" s="240"/>
      <c r="AF6" s="240"/>
      <c r="AG6" s="240"/>
      <c r="AH6" s="240"/>
      <c r="AI6" s="240" t="s">
        <v>711</v>
      </c>
      <c r="AJ6" s="240" t="s">
        <v>712</v>
      </c>
      <c r="AK6" s="240" t="s">
        <v>713</v>
      </c>
      <c r="AL6" s="240" t="s">
        <v>405</v>
      </c>
      <c r="AM6" s="240"/>
      <c r="AN6" s="240"/>
      <c r="AO6" s="240"/>
      <c r="AP6" s="240"/>
      <c r="AQ6" s="240"/>
      <c r="AR6" s="240"/>
      <c r="AS6" s="240"/>
      <c r="AT6" s="240"/>
      <c r="AU6" s="240" t="s">
        <v>726</v>
      </c>
      <c r="AV6" s="240" t="s">
        <v>714</v>
      </c>
    </row>
    <row r="7" spans="1:48" ht="57" customHeight="1" x14ac:dyDescent="0.3">
      <c r="A7" s="207"/>
      <c r="B7" s="207"/>
      <c r="C7" s="9" t="s">
        <v>1846</v>
      </c>
      <c r="D7" s="9" t="s">
        <v>1847</v>
      </c>
      <c r="E7" s="9" t="s">
        <v>1848</v>
      </c>
      <c r="F7" s="9" t="s">
        <v>1849</v>
      </c>
      <c r="G7" s="9" t="s">
        <v>1850</v>
      </c>
      <c r="H7" s="9" t="s">
        <v>1851</v>
      </c>
      <c r="I7" s="9" t="s">
        <v>1852</v>
      </c>
      <c r="J7" s="9" t="s">
        <v>1853</v>
      </c>
      <c r="K7" s="9" t="s">
        <v>1854</v>
      </c>
      <c r="L7" s="9" t="s">
        <v>1855</v>
      </c>
      <c r="M7" s="9" t="s">
        <v>1856</v>
      </c>
      <c r="N7" s="9" t="s">
        <v>1857</v>
      </c>
      <c r="O7" s="9" t="s">
        <v>1858</v>
      </c>
      <c r="P7" s="9" t="s">
        <v>1859</v>
      </c>
      <c r="Q7" s="9" t="s">
        <v>1860</v>
      </c>
      <c r="R7" s="9" t="s">
        <v>1861</v>
      </c>
      <c r="S7" s="9" t="s">
        <v>1862</v>
      </c>
      <c r="T7" s="9" t="s">
        <v>1863</v>
      </c>
      <c r="U7" s="9" t="s">
        <v>1864</v>
      </c>
      <c r="V7" s="9" t="s">
        <v>1865</v>
      </c>
      <c r="W7" s="9" t="s">
        <v>1866</v>
      </c>
      <c r="X7" s="9" t="s">
        <v>1867</v>
      </c>
      <c r="Y7" s="9" t="s">
        <v>1868</v>
      </c>
      <c r="Z7" s="9" t="s">
        <v>1869</v>
      </c>
      <c r="AA7" s="9" t="s">
        <v>1870</v>
      </c>
      <c r="AB7" s="9" t="s">
        <v>1871</v>
      </c>
      <c r="AC7" s="9" t="s">
        <v>1872</v>
      </c>
      <c r="AD7" s="9" t="s">
        <v>1873</v>
      </c>
      <c r="AE7" s="9" t="s">
        <v>1874</v>
      </c>
      <c r="AF7" s="9" t="s">
        <v>1875</v>
      </c>
      <c r="AG7" s="9" t="s">
        <v>1876</v>
      </c>
      <c r="AH7" s="9" t="s">
        <v>1877</v>
      </c>
      <c r="AI7" s="9" t="s">
        <v>1878</v>
      </c>
      <c r="AJ7" s="9" t="s">
        <v>1879</v>
      </c>
      <c r="AK7" s="9" t="s">
        <v>1880</v>
      </c>
      <c r="AL7" s="9" t="s">
        <v>1881</v>
      </c>
      <c r="AM7" s="9" t="s">
        <v>1882</v>
      </c>
      <c r="AN7" s="9" t="s">
        <v>1883</v>
      </c>
      <c r="AO7" s="9" t="s">
        <v>1884</v>
      </c>
      <c r="AP7" s="9" t="s">
        <v>1885</v>
      </c>
      <c r="AQ7" s="9" t="s">
        <v>1886</v>
      </c>
      <c r="AR7" s="9" t="s">
        <v>1887</v>
      </c>
      <c r="AS7" s="9" t="s">
        <v>1888</v>
      </c>
      <c r="AT7" s="9" t="s">
        <v>1889</v>
      </c>
      <c r="AU7" s="9" t="s">
        <v>1890</v>
      </c>
      <c r="AV7" s="9" t="s">
        <v>1891</v>
      </c>
    </row>
    <row r="8" spans="1:48" ht="24" customHeight="1" x14ac:dyDescent="0.3">
      <c r="A8" s="13" t="s">
        <v>61</v>
      </c>
      <c r="B8" s="13" t="s">
        <v>904</v>
      </c>
      <c r="C8" s="73">
        <v>23</v>
      </c>
      <c r="D8" s="73">
        <v>39.159999999999997</v>
      </c>
      <c r="E8" s="73">
        <v>12.3</v>
      </c>
      <c r="F8" s="73">
        <v>18.927399999999999</v>
      </c>
      <c r="G8" s="73"/>
      <c r="H8" s="73"/>
      <c r="I8" s="73">
        <v>3.63</v>
      </c>
      <c r="J8" s="73">
        <v>6.54</v>
      </c>
      <c r="K8" s="73">
        <v>4.6985200000000003</v>
      </c>
      <c r="L8" s="73">
        <v>4.17</v>
      </c>
      <c r="M8" s="73">
        <v>4.17</v>
      </c>
      <c r="N8" s="73">
        <v>4.17</v>
      </c>
      <c r="O8" s="73">
        <v>4.17</v>
      </c>
      <c r="P8" s="73"/>
      <c r="Q8" s="73"/>
      <c r="R8" s="73"/>
      <c r="S8" s="73">
        <v>9</v>
      </c>
      <c r="T8" s="73">
        <v>9</v>
      </c>
      <c r="U8" s="73"/>
      <c r="V8" s="73"/>
      <c r="W8" s="73"/>
      <c r="X8" s="73"/>
      <c r="Y8" s="73"/>
      <c r="Z8" s="73"/>
      <c r="AA8" s="73"/>
      <c r="AB8" s="73"/>
      <c r="AC8" s="73">
        <v>4.2233299999999998</v>
      </c>
      <c r="AD8" s="73">
        <v>5.4019500000000003</v>
      </c>
      <c r="AE8" s="73"/>
      <c r="AF8" s="73"/>
      <c r="AG8" s="73"/>
      <c r="AH8" s="73"/>
      <c r="AI8" s="73"/>
      <c r="AJ8" s="73">
        <v>4.3222100000000001</v>
      </c>
      <c r="AK8" s="73">
        <v>4.5290600000000003</v>
      </c>
      <c r="AL8" s="73">
        <v>514.48078999999996</v>
      </c>
      <c r="AM8" s="73">
        <v>514.48078999999996</v>
      </c>
      <c r="AN8" s="73">
        <v>514.48078999999996</v>
      </c>
      <c r="AO8" s="73">
        <v>459.81720000000001</v>
      </c>
      <c r="AP8" s="73">
        <v>466.24820999999997</v>
      </c>
      <c r="AQ8" s="73">
        <v>250.14071000000001</v>
      </c>
      <c r="AR8" s="73">
        <v>274.66431</v>
      </c>
      <c r="AS8" s="73">
        <v>294.18</v>
      </c>
      <c r="AT8" s="73">
        <v>0</v>
      </c>
      <c r="AU8" s="73"/>
      <c r="AV8" s="73"/>
    </row>
    <row r="9" spans="1:48" ht="24" customHeight="1" x14ac:dyDescent="0.3">
      <c r="A9" s="16" t="s">
        <v>61</v>
      </c>
      <c r="B9" s="16" t="s">
        <v>905</v>
      </c>
      <c r="C9" s="74">
        <v>23</v>
      </c>
      <c r="D9" s="74">
        <v>39.17</v>
      </c>
      <c r="E9" s="74">
        <v>12.48</v>
      </c>
      <c r="F9" s="74">
        <v>18.927399999999999</v>
      </c>
      <c r="G9" s="74"/>
      <c r="H9" s="74"/>
      <c r="I9" s="74">
        <v>3.89</v>
      </c>
      <c r="J9" s="74">
        <v>6.58</v>
      </c>
      <c r="K9" s="74">
        <v>4.7742100000000001</v>
      </c>
      <c r="L9" s="74">
        <v>4.6500000000000004</v>
      </c>
      <c r="M9" s="74">
        <v>4.6500000000000004</v>
      </c>
      <c r="N9" s="74">
        <v>4.6500000000000004</v>
      </c>
      <c r="O9" s="74">
        <v>4.6500000000000004</v>
      </c>
      <c r="P9" s="74"/>
      <c r="Q9" s="74"/>
      <c r="R9" s="74"/>
      <c r="S9" s="74">
        <v>9</v>
      </c>
      <c r="T9" s="74">
        <v>9</v>
      </c>
      <c r="U9" s="74"/>
      <c r="V9" s="74"/>
      <c r="W9" s="74"/>
      <c r="X9" s="74"/>
      <c r="Y9" s="74"/>
      <c r="Z9" s="74"/>
      <c r="AA9" s="74"/>
      <c r="AB9" s="74"/>
      <c r="AC9" s="74">
        <v>4.19442</v>
      </c>
      <c r="AD9" s="74">
        <v>4.9576200000000004</v>
      </c>
      <c r="AE9" s="74"/>
      <c r="AF9" s="74"/>
      <c r="AG9" s="74"/>
      <c r="AH9" s="74"/>
      <c r="AI9" s="74"/>
      <c r="AJ9" s="74">
        <v>4.1848900000000002</v>
      </c>
      <c r="AK9" s="74">
        <v>4.3484999999999996</v>
      </c>
      <c r="AL9" s="74">
        <v>514.48078999999996</v>
      </c>
      <c r="AM9" s="74">
        <v>514.48078999999996</v>
      </c>
      <c r="AN9" s="74">
        <v>514.48078999999996</v>
      </c>
      <c r="AO9" s="74">
        <v>459.81720000000001</v>
      </c>
      <c r="AP9" s="74">
        <v>459.81720000000001</v>
      </c>
      <c r="AQ9" s="74">
        <v>250.14071000000001</v>
      </c>
      <c r="AR9" s="74">
        <v>274.66431</v>
      </c>
      <c r="AS9" s="74">
        <v>294.18</v>
      </c>
      <c r="AT9" s="74">
        <v>0</v>
      </c>
      <c r="AU9" s="74"/>
      <c r="AV9" s="74"/>
    </row>
    <row r="10" spans="1:48" ht="24" customHeight="1" x14ac:dyDescent="0.3">
      <c r="A10" s="16" t="s">
        <v>61</v>
      </c>
      <c r="B10" s="16" t="s">
        <v>906</v>
      </c>
      <c r="C10" s="74">
        <v>23</v>
      </c>
      <c r="D10" s="74">
        <v>39.22</v>
      </c>
      <c r="E10" s="74">
        <v>12.18</v>
      </c>
      <c r="F10" s="74">
        <v>18.927399999999999</v>
      </c>
      <c r="G10" s="74"/>
      <c r="H10" s="74"/>
      <c r="I10" s="74">
        <v>4.18</v>
      </c>
      <c r="J10" s="74">
        <v>7.77</v>
      </c>
      <c r="K10" s="74">
        <v>4.6373899999999999</v>
      </c>
      <c r="L10" s="74">
        <v>4.58</v>
      </c>
      <c r="M10" s="74">
        <v>4.58</v>
      </c>
      <c r="N10" s="74">
        <v>4.58</v>
      </c>
      <c r="O10" s="74">
        <v>4.58</v>
      </c>
      <c r="P10" s="74"/>
      <c r="Q10" s="74"/>
      <c r="R10" s="74"/>
      <c r="S10" s="74">
        <v>10</v>
      </c>
      <c r="T10" s="74">
        <v>9</v>
      </c>
      <c r="U10" s="74"/>
      <c r="V10" s="74"/>
      <c r="W10" s="74"/>
      <c r="X10" s="74"/>
      <c r="Y10" s="74"/>
      <c r="Z10" s="74"/>
      <c r="AA10" s="74"/>
      <c r="AB10" s="74"/>
      <c r="AC10" s="74">
        <v>4.2895399999999997</v>
      </c>
      <c r="AD10" s="74">
        <v>5.1875900000000001</v>
      </c>
      <c r="AE10" s="74"/>
      <c r="AF10" s="74"/>
      <c r="AG10" s="74"/>
      <c r="AH10" s="74"/>
      <c r="AI10" s="74"/>
      <c r="AJ10" s="74">
        <v>4.56257</v>
      </c>
      <c r="AK10" s="74">
        <v>4.6687599999999998</v>
      </c>
      <c r="AL10" s="74">
        <v>514.48078999999996</v>
      </c>
      <c r="AM10" s="74">
        <v>514.48078999999996</v>
      </c>
      <c r="AN10" s="74">
        <v>514.48078999999996</v>
      </c>
      <c r="AO10" s="74">
        <v>459.81720000000001</v>
      </c>
      <c r="AP10" s="74">
        <v>466.24820999999997</v>
      </c>
      <c r="AQ10" s="74">
        <v>250.14071000000001</v>
      </c>
      <c r="AR10" s="74">
        <v>274.66431</v>
      </c>
      <c r="AS10" s="74">
        <v>294.18</v>
      </c>
      <c r="AT10" s="74">
        <v>0</v>
      </c>
      <c r="AU10" s="74"/>
      <c r="AV10" s="74"/>
    </row>
    <row r="11" spans="1:48" ht="24" customHeight="1" x14ac:dyDescent="0.3">
      <c r="A11" s="16" t="s">
        <v>61</v>
      </c>
      <c r="B11" s="16" t="s">
        <v>907</v>
      </c>
      <c r="C11" s="74">
        <v>23</v>
      </c>
      <c r="D11" s="74">
        <v>39.18</v>
      </c>
      <c r="E11" s="74">
        <v>11.73</v>
      </c>
      <c r="F11" s="74">
        <v>18.927399999999999</v>
      </c>
      <c r="G11" s="74"/>
      <c r="H11" s="74"/>
      <c r="I11" s="74">
        <v>4.18</v>
      </c>
      <c r="J11" s="74">
        <v>7.38</v>
      </c>
      <c r="K11" s="74">
        <v>4.7320099999999998</v>
      </c>
      <c r="L11" s="74">
        <v>3.21</v>
      </c>
      <c r="M11" s="74">
        <v>3.21</v>
      </c>
      <c r="N11" s="74">
        <v>3.21</v>
      </c>
      <c r="O11" s="74">
        <v>3.21</v>
      </c>
      <c r="P11" s="74"/>
      <c r="Q11" s="74"/>
      <c r="R11" s="74"/>
      <c r="S11" s="74">
        <v>9</v>
      </c>
      <c r="T11" s="74">
        <v>9</v>
      </c>
      <c r="U11" s="74"/>
      <c r="V11" s="74"/>
      <c r="W11" s="74"/>
      <c r="X11" s="74"/>
      <c r="Y11" s="74"/>
      <c r="Z11" s="74"/>
      <c r="AA11" s="74"/>
      <c r="AB11" s="74"/>
      <c r="AC11" s="74">
        <v>5.3034499999999998</v>
      </c>
      <c r="AD11" s="74">
        <v>5.1756500000000001</v>
      </c>
      <c r="AE11" s="74"/>
      <c r="AF11" s="74"/>
      <c r="AG11" s="74"/>
      <c r="AH11" s="74"/>
      <c r="AI11" s="74"/>
      <c r="AJ11" s="74">
        <v>4.7037599999999999</v>
      </c>
      <c r="AK11" s="74">
        <v>4.8498700000000001</v>
      </c>
      <c r="AL11" s="74">
        <v>514.48078999999996</v>
      </c>
      <c r="AM11" s="74">
        <v>514.48078999999996</v>
      </c>
      <c r="AN11" s="74">
        <v>514.48078999999996</v>
      </c>
      <c r="AO11" s="74">
        <v>459.81720000000001</v>
      </c>
      <c r="AP11" s="74">
        <v>466.24820999999997</v>
      </c>
      <c r="AQ11" s="74">
        <v>250.14071000000001</v>
      </c>
      <c r="AR11" s="74">
        <v>274.66431</v>
      </c>
      <c r="AS11" s="74">
        <v>294.18</v>
      </c>
      <c r="AT11" s="74">
        <v>0</v>
      </c>
      <c r="AU11" s="74"/>
      <c r="AV11" s="74"/>
    </row>
    <row r="12" spans="1:48" ht="24" customHeight="1" x14ac:dyDescent="0.3">
      <c r="A12" s="16" t="s">
        <v>61</v>
      </c>
      <c r="B12" s="16" t="s">
        <v>908</v>
      </c>
      <c r="C12" s="74">
        <v>23</v>
      </c>
      <c r="D12" s="74">
        <v>39.159999999999997</v>
      </c>
      <c r="E12" s="74">
        <v>12.97</v>
      </c>
      <c r="F12" s="74">
        <v>18.927399999999999</v>
      </c>
      <c r="G12" s="74"/>
      <c r="H12" s="74"/>
      <c r="I12" s="74">
        <v>4.58</v>
      </c>
      <c r="J12" s="74">
        <v>7.35</v>
      </c>
      <c r="K12" s="74">
        <v>4.5650399999999998</v>
      </c>
      <c r="L12" s="74">
        <v>2.8</v>
      </c>
      <c r="M12" s="74">
        <v>2.8</v>
      </c>
      <c r="N12" s="74">
        <v>2.8</v>
      </c>
      <c r="O12" s="74">
        <v>2.8</v>
      </c>
      <c r="P12" s="74"/>
      <c r="Q12" s="74"/>
      <c r="R12" s="74"/>
      <c r="S12" s="74">
        <v>9</v>
      </c>
      <c r="T12" s="74">
        <v>9</v>
      </c>
      <c r="U12" s="74"/>
      <c r="V12" s="74"/>
      <c r="W12" s="74"/>
      <c r="X12" s="74"/>
      <c r="Y12" s="74"/>
      <c r="Z12" s="74"/>
      <c r="AA12" s="74"/>
      <c r="AB12" s="74"/>
      <c r="AC12" s="74">
        <v>2.4657</v>
      </c>
      <c r="AD12" s="74">
        <v>4.4142799999999998</v>
      </c>
      <c r="AE12" s="74"/>
      <c r="AF12" s="74"/>
      <c r="AG12" s="74"/>
      <c r="AH12" s="74"/>
      <c r="AI12" s="74"/>
      <c r="AJ12" s="74">
        <v>4.3269900000000003</v>
      </c>
      <c r="AK12" s="74">
        <v>4.50969</v>
      </c>
      <c r="AL12" s="74">
        <v>514.48078999999996</v>
      </c>
      <c r="AM12" s="74">
        <v>514.48078999999996</v>
      </c>
      <c r="AN12" s="74">
        <v>514.48078999999996</v>
      </c>
      <c r="AO12" s="74">
        <v>463.03271000000001</v>
      </c>
      <c r="AP12" s="74">
        <v>466.24820999999997</v>
      </c>
      <c r="AQ12" s="74">
        <v>250.14071000000001</v>
      </c>
      <c r="AR12" s="74">
        <v>274.66431</v>
      </c>
      <c r="AS12" s="74">
        <v>294.18</v>
      </c>
      <c r="AT12" s="74">
        <v>0</v>
      </c>
      <c r="AU12" s="74"/>
      <c r="AV12" s="74"/>
    </row>
    <row r="13" spans="1:48" ht="24" customHeight="1" x14ac:dyDescent="0.3">
      <c r="A13" s="16" t="s">
        <v>61</v>
      </c>
      <c r="B13" s="16" t="s">
        <v>909</v>
      </c>
      <c r="C13" s="74">
        <v>23</v>
      </c>
      <c r="D13" s="74">
        <v>39.22</v>
      </c>
      <c r="E13" s="74">
        <v>12.25</v>
      </c>
      <c r="F13" s="74">
        <v>18.927399999999999</v>
      </c>
      <c r="G13" s="74"/>
      <c r="H13" s="74"/>
      <c r="I13" s="74">
        <v>5.4</v>
      </c>
      <c r="J13" s="74">
        <v>7.13</v>
      </c>
      <c r="K13" s="74">
        <v>4.0995100000000004</v>
      </c>
      <c r="L13" s="74">
        <v>3.38</v>
      </c>
      <c r="M13" s="74">
        <v>3.38</v>
      </c>
      <c r="N13" s="74">
        <v>3.38</v>
      </c>
      <c r="O13" s="74">
        <v>3.38</v>
      </c>
      <c r="P13" s="74"/>
      <c r="Q13" s="74"/>
      <c r="R13" s="74"/>
      <c r="S13" s="74">
        <v>9</v>
      </c>
      <c r="T13" s="74">
        <v>9</v>
      </c>
      <c r="U13" s="74"/>
      <c r="V13" s="74"/>
      <c r="W13" s="74"/>
      <c r="X13" s="74"/>
      <c r="Y13" s="74"/>
      <c r="Z13" s="74"/>
      <c r="AA13" s="74"/>
      <c r="AB13" s="74"/>
      <c r="AC13" s="74">
        <v>4.7259700000000002</v>
      </c>
      <c r="AD13" s="74">
        <v>5.5356800000000002</v>
      </c>
      <c r="AE13" s="74"/>
      <c r="AF13" s="74"/>
      <c r="AG13" s="74"/>
      <c r="AH13" s="74"/>
      <c r="AI13" s="74"/>
      <c r="AJ13" s="74">
        <v>4.41568</v>
      </c>
      <c r="AK13" s="74">
        <v>4.2623800000000003</v>
      </c>
      <c r="AL13" s="74">
        <v>514.48078999999996</v>
      </c>
      <c r="AM13" s="74">
        <v>514.48078999999996</v>
      </c>
      <c r="AN13" s="74">
        <v>514.48078999999996</v>
      </c>
      <c r="AO13" s="74">
        <v>466.24820999999997</v>
      </c>
      <c r="AP13" s="74">
        <v>466.24820999999997</v>
      </c>
      <c r="AQ13" s="74">
        <v>250.14071000000001</v>
      </c>
      <c r="AR13" s="74">
        <v>274.66431</v>
      </c>
      <c r="AS13" s="74">
        <v>294.18</v>
      </c>
      <c r="AT13" s="74">
        <v>0</v>
      </c>
      <c r="AU13" s="74"/>
      <c r="AV13" s="74"/>
    </row>
    <row r="14" spans="1:48" ht="24" customHeight="1" x14ac:dyDescent="0.3">
      <c r="A14" s="16" t="s">
        <v>61</v>
      </c>
      <c r="B14" s="16" t="s">
        <v>910</v>
      </c>
      <c r="C14" s="74">
        <v>23</v>
      </c>
      <c r="D14" s="74">
        <v>39.200000000000003</v>
      </c>
      <c r="E14" s="74">
        <v>14.47</v>
      </c>
      <c r="F14" s="74">
        <v>18.927399999999999</v>
      </c>
      <c r="G14" s="74"/>
      <c r="H14" s="74"/>
      <c r="I14" s="74">
        <v>5.8</v>
      </c>
      <c r="J14" s="74">
        <v>6.46</v>
      </c>
      <c r="K14" s="74">
        <v>3.7154600000000002</v>
      </c>
      <c r="L14" s="74">
        <v>3.88</v>
      </c>
      <c r="M14" s="74">
        <v>3.88</v>
      </c>
      <c r="N14" s="74">
        <v>3.88</v>
      </c>
      <c r="O14" s="74">
        <v>3.88</v>
      </c>
      <c r="P14" s="74"/>
      <c r="Q14" s="74"/>
      <c r="R14" s="74"/>
      <c r="S14" s="74">
        <v>9</v>
      </c>
      <c r="T14" s="74">
        <v>9</v>
      </c>
      <c r="U14" s="74"/>
      <c r="V14" s="74"/>
      <c r="W14" s="74"/>
      <c r="X14" s="74"/>
      <c r="Y14" s="74"/>
      <c r="Z14" s="74"/>
      <c r="AA14" s="74"/>
      <c r="AB14" s="74"/>
      <c r="AC14" s="74">
        <v>3.1252599999999999</v>
      </c>
      <c r="AD14" s="74">
        <v>2.80911</v>
      </c>
      <c r="AE14" s="74"/>
      <c r="AF14" s="74"/>
      <c r="AG14" s="74"/>
      <c r="AH14" s="74"/>
      <c r="AI14" s="74"/>
      <c r="AJ14" s="74">
        <v>3.8908499999999999</v>
      </c>
      <c r="AK14" s="74">
        <v>4.2178100000000001</v>
      </c>
      <c r="AL14" s="74">
        <v>514.48078999999996</v>
      </c>
      <c r="AM14" s="74">
        <v>514.48078999999996</v>
      </c>
      <c r="AN14" s="74">
        <v>514.48078999999996</v>
      </c>
      <c r="AO14" s="74">
        <v>466.24820999999997</v>
      </c>
      <c r="AP14" s="74">
        <v>466.24820999999997</v>
      </c>
      <c r="AQ14" s="74">
        <v>250.14071000000001</v>
      </c>
      <c r="AR14" s="74">
        <v>274.66431</v>
      </c>
      <c r="AS14" s="74">
        <v>294.18</v>
      </c>
      <c r="AT14" s="74">
        <v>0</v>
      </c>
      <c r="AU14" s="74"/>
      <c r="AV14" s="74"/>
    </row>
    <row r="15" spans="1:48" ht="24" customHeight="1" x14ac:dyDescent="0.3">
      <c r="A15" s="18" t="s">
        <v>61</v>
      </c>
      <c r="B15" s="18" t="s">
        <v>911</v>
      </c>
      <c r="C15" s="75">
        <v>23</v>
      </c>
      <c r="D15" s="75">
        <v>39.19</v>
      </c>
      <c r="E15" s="75">
        <v>13.79</v>
      </c>
      <c r="F15" s="75">
        <v>18.927399999999999</v>
      </c>
      <c r="G15" s="75"/>
      <c r="H15" s="75"/>
      <c r="I15" s="75">
        <v>6.69</v>
      </c>
      <c r="J15" s="75">
        <v>7.49</v>
      </c>
      <c r="K15" s="75">
        <v>3.3126000000000002</v>
      </c>
      <c r="L15" s="75">
        <v>2.2400000000000002</v>
      </c>
      <c r="M15" s="75">
        <v>2.2400000000000002</v>
      </c>
      <c r="N15" s="75">
        <v>2.2400000000000002</v>
      </c>
      <c r="O15" s="75">
        <v>2.2400000000000002</v>
      </c>
      <c r="P15" s="75"/>
      <c r="Q15" s="75"/>
      <c r="R15" s="75"/>
      <c r="S15" s="75">
        <v>9</v>
      </c>
      <c r="T15" s="75">
        <v>9</v>
      </c>
      <c r="U15" s="75"/>
      <c r="V15" s="75"/>
      <c r="W15" s="75"/>
      <c r="X15" s="75"/>
      <c r="Y15" s="75"/>
      <c r="Z15" s="75"/>
      <c r="AA15" s="75"/>
      <c r="AB15" s="75"/>
      <c r="AC15" s="75">
        <v>1.5542499999999999</v>
      </c>
      <c r="AD15" s="75">
        <v>2.1872699999999998</v>
      </c>
      <c r="AE15" s="75"/>
      <c r="AF15" s="75"/>
      <c r="AG15" s="75"/>
      <c r="AH15" s="75"/>
      <c r="AI15" s="75"/>
      <c r="AJ15" s="75">
        <v>3.3684500000000002</v>
      </c>
      <c r="AK15" s="75">
        <v>3.4832000000000001</v>
      </c>
      <c r="AL15" s="75">
        <v>514.48078999999996</v>
      </c>
      <c r="AM15" s="75">
        <v>514.48078999999996</v>
      </c>
      <c r="AN15" s="75">
        <v>514.48078999999996</v>
      </c>
      <c r="AO15" s="75">
        <v>459.81720000000001</v>
      </c>
      <c r="AP15" s="75">
        <v>463.03271000000001</v>
      </c>
      <c r="AQ15" s="75">
        <v>250.14071000000001</v>
      </c>
      <c r="AR15" s="75">
        <v>274.66431</v>
      </c>
      <c r="AS15" s="75">
        <v>294.18</v>
      </c>
      <c r="AT15" s="75">
        <v>0</v>
      </c>
      <c r="AU15" s="75"/>
      <c r="AV15" s="75"/>
    </row>
    <row r="16" spans="1:48" ht="24" customHeight="1" x14ac:dyDescent="0.3">
      <c r="A16" s="13" t="s">
        <v>61</v>
      </c>
      <c r="B16" s="13" t="s">
        <v>912</v>
      </c>
      <c r="C16" s="73">
        <v>23</v>
      </c>
      <c r="D16" s="73">
        <v>39.19</v>
      </c>
      <c r="E16" s="73">
        <v>12.81</v>
      </c>
      <c r="F16" s="73">
        <v>18.927399999999999</v>
      </c>
      <c r="G16" s="73"/>
      <c r="H16" s="73"/>
      <c r="I16" s="73">
        <v>7.71</v>
      </c>
      <c r="J16" s="73">
        <v>8.5399999999999991</v>
      </c>
      <c r="K16" s="73">
        <v>3.14838</v>
      </c>
      <c r="L16" s="73">
        <v>2.56</v>
      </c>
      <c r="M16" s="73">
        <v>2.56</v>
      </c>
      <c r="N16" s="73">
        <v>2.56</v>
      </c>
      <c r="O16" s="73">
        <v>2.56</v>
      </c>
      <c r="P16" s="73"/>
      <c r="Q16" s="73"/>
      <c r="R16" s="73"/>
      <c r="S16" s="73">
        <v>9</v>
      </c>
      <c r="T16" s="73">
        <v>9</v>
      </c>
      <c r="U16" s="73"/>
      <c r="V16" s="73"/>
      <c r="W16" s="73"/>
      <c r="X16" s="73"/>
      <c r="Y16" s="73"/>
      <c r="Z16" s="73"/>
      <c r="AA16" s="73"/>
      <c r="AB16" s="73"/>
      <c r="AC16" s="73">
        <v>1.2870600000000001</v>
      </c>
      <c r="AD16" s="73">
        <v>1.0856300000000001</v>
      </c>
      <c r="AE16" s="73"/>
      <c r="AF16" s="73"/>
      <c r="AG16" s="73"/>
      <c r="AH16" s="73"/>
      <c r="AI16" s="73"/>
      <c r="AJ16" s="73">
        <v>3.60067</v>
      </c>
      <c r="AK16" s="73">
        <v>3.1642100000000002</v>
      </c>
      <c r="AL16" s="73">
        <v>514.48078999999996</v>
      </c>
      <c r="AM16" s="73">
        <v>514.48078999999996</v>
      </c>
      <c r="AN16" s="73">
        <v>514.48078999999996</v>
      </c>
      <c r="AO16" s="73">
        <v>450.17068999999998</v>
      </c>
      <c r="AP16" s="73">
        <v>456.60169999999999</v>
      </c>
      <c r="AQ16" s="73">
        <v>250.14071000000001</v>
      </c>
      <c r="AR16" s="73">
        <v>274.66431</v>
      </c>
      <c r="AS16" s="73">
        <v>294.18</v>
      </c>
      <c r="AT16" s="73">
        <v>0</v>
      </c>
      <c r="AU16" s="73"/>
      <c r="AV16" s="73"/>
    </row>
    <row r="17" spans="1:48" ht="24" customHeight="1" x14ac:dyDescent="0.3">
      <c r="A17" s="16" t="s">
        <v>61</v>
      </c>
      <c r="B17" s="16" t="s">
        <v>913</v>
      </c>
      <c r="C17" s="74">
        <v>23</v>
      </c>
      <c r="D17" s="74">
        <v>39.18</v>
      </c>
      <c r="E17" s="74">
        <v>13.71</v>
      </c>
      <c r="F17" s="74">
        <v>18.927399999999999</v>
      </c>
      <c r="G17" s="74">
        <v>0</v>
      </c>
      <c r="H17" s="74">
        <v>0</v>
      </c>
      <c r="I17" s="74">
        <v>7.26</v>
      </c>
      <c r="J17" s="74">
        <v>8.8800000000000008</v>
      </c>
      <c r="K17" s="74">
        <v>2.98543</v>
      </c>
      <c r="L17" s="74">
        <v>2.95</v>
      </c>
      <c r="M17" s="74">
        <v>2.95</v>
      </c>
      <c r="N17" s="74">
        <v>2.95</v>
      </c>
      <c r="O17" s="74">
        <v>2.95</v>
      </c>
      <c r="P17" s="74">
        <v>0</v>
      </c>
      <c r="Q17" s="74">
        <v>0</v>
      </c>
      <c r="R17" s="74">
        <v>0</v>
      </c>
      <c r="S17" s="74">
        <v>10</v>
      </c>
      <c r="T17" s="74">
        <v>10</v>
      </c>
      <c r="U17" s="74">
        <v>0</v>
      </c>
      <c r="V17" s="74">
        <v>0</v>
      </c>
      <c r="W17" s="74">
        <v>0</v>
      </c>
      <c r="X17" s="74">
        <v>0</v>
      </c>
      <c r="Y17" s="74">
        <v>0</v>
      </c>
      <c r="Z17" s="74">
        <v>9.042E-2</v>
      </c>
      <c r="AA17" s="74">
        <v>1</v>
      </c>
      <c r="AB17" s="74">
        <v>0</v>
      </c>
      <c r="AC17" s="74">
        <v>1.29</v>
      </c>
      <c r="AD17" s="74">
        <v>1.3532500000000001</v>
      </c>
      <c r="AE17" s="74">
        <v>0</v>
      </c>
      <c r="AF17" s="74">
        <v>0</v>
      </c>
      <c r="AG17" s="74"/>
      <c r="AH17" s="74"/>
      <c r="AI17" s="74">
        <v>0</v>
      </c>
      <c r="AJ17" s="74">
        <v>3.0751300000000001</v>
      </c>
      <c r="AK17" s="74">
        <v>2.7801300000000002</v>
      </c>
      <c r="AL17" s="74">
        <v>514.48078999999996</v>
      </c>
      <c r="AM17" s="74">
        <v>514.48078999999996</v>
      </c>
      <c r="AN17" s="74">
        <v>514.48078999999996</v>
      </c>
      <c r="AO17" s="74">
        <v>459.81720000000001</v>
      </c>
      <c r="AP17" s="74">
        <v>466.24820999999997</v>
      </c>
      <c r="AQ17" s="74">
        <v>250.14071000000001</v>
      </c>
      <c r="AR17" s="74">
        <v>274.66431</v>
      </c>
      <c r="AS17" s="74">
        <v>294.18</v>
      </c>
      <c r="AT17" s="74">
        <v>0</v>
      </c>
      <c r="AU17" s="74">
        <v>0</v>
      </c>
      <c r="AV17" s="74">
        <v>0.17249999999999999</v>
      </c>
    </row>
    <row r="18" spans="1:48" ht="24" customHeight="1" x14ac:dyDescent="0.3">
      <c r="A18" s="16" t="s">
        <v>61</v>
      </c>
      <c r="B18" s="16" t="s">
        <v>914</v>
      </c>
      <c r="C18" s="74">
        <v>23</v>
      </c>
      <c r="D18" s="74">
        <v>39.130000000000003</v>
      </c>
      <c r="E18" s="74">
        <v>13.58</v>
      </c>
      <c r="F18" s="74">
        <v>18.927399999999999</v>
      </c>
      <c r="G18" s="74">
        <v>0</v>
      </c>
      <c r="H18" s="74">
        <v>0</v>
      </c>
      <c r="I18" s="74">
        <v>6.21</v>
      </c>
      <c r="J18" s="74">
        <v>8.2899999999999991</v>
      </c>
      <c r="K18" s="74">
        <v>2.59091</v>
      </c>
      <c r="L18" s="74">
        <v>2.93</v>
      </c>
      <c r="M18" s="74">
        <v>2.93</v>
      </c>
      <c r="N18" s="74">
        <v>2.93</v>
      </c>
      <c r="O18" s="74">
        <v>2.93</v>
      </c>
      <c r="P18" s="74">
        <v>0</v>
      </c>
      <c r="Q18" s="74">
        <v>0</v>
      </c>
      <c r="R18" s="74">
        <v>0</v>
      </c>
      <c r="S18" s="74">
        <v>10</v>
      </c>
      <c r="T18" s="74">
        <v>10</v>
      </c>
      <c r="U18" s="74">
        <v>0</v>
      </c>
      <c r="V18" s="74">
        <v>0</v>
      </c>
      <c r="W18" s="74">
        <v>0</v>
      </c>
      <c r="X18" s="74">
        <v>0</v>
      </c>
      <c r="Y18" s="74">
        <v>0</v>
      </c>
      <c r="Z18" s="74">
        <v>0</v>
      </c>
      <c r="AA18" s="74">
        <v>0</v>
      </c>
      <c r="AB18" s="74">
        <v>0</v>
      </c>
      <c r="AC18" s="74">
        <v>4.1436599999999997</v>
      </c>
      <c r="AD18" s="74">
        <v>3.3382399999999999</v>
      </c>
      <c r="AE18" s="74">
        <v>0</v>
      </c>
      <c r="AF18" s="74">
        <v>0</v>
      </c>
      <c r="AG18" s="74"/>
      <c r="AH18" s="74"/>
      <c r="AI18" s="74">
        <v>0</v>
      </c>
      <c r="AJ18" s="74">
        <v>1.8444799999999999</v>
      </c>
      <c r="AK18" s="74">
        <v>1.68967</v>
      </c>
      <c r="AL18" s="74">
        <v>514.48078999999996</v>
      </c>
      <c r="AM18" s="74">
        <v>514.48078999999996</v>
      </c>
      <c r="AN18" s="74">
        <v>514.48078999999996</v>
      </c>
      <c r="AO18" s="74">
        <v>463.03271000000001</v>
      </c>
      <c r="AP18" s="74">
        <v>466.24820999999997</v>
      </c>
      <c r="AQ18" s="74">
        <v>250.14071000000001</v>
      </c>
      <c r="AR18" s="74">
        <v>274.66431</v>
      </c>
      <c r="AS18" s="74">
        <v>294.18</v>
      </c>
      <c r="AT18" s="74">
        <v>0</v>
      </c>
      <c r="AU18" s="74">
        <v>0</v>
      </c>
      <c r="AV18" s="74">
        <v>0.44</v>
      </c>
    </row>
    <row r="19" spans="1:48" ht="24" customHeight="1" x14ac:dyDescent="0.3">
      <c r="A19" s="16" t="s">
        <v>61</v>
      </c>
      <c r="B19" s="16" t="s">
        <v>915</v>
      </c>
      <c r="C19" s="74">
        <v>23</v>
      </c>
      <c r="D19" s="74">
        <v>39.14</v>
      </c>
      <c r="E19" s="74">
        <v>14.25</v>
      </c>
      <c r="F19" s="74">
        <v>18.927399999999999</v>
      </c>
      <c r="G19" s="74">
        <v>0</v>
      </c>
      <c r="H19" s="74">
        <v>0</v>
      </c>
      <c r="I19" s="74">
        <v>6.14</v>
      </c>
      <c r="J19" s="74">
        <v>7.38</v>
      </c>
      <c r="K19" s="74">
        <v>2.82239</v>
      </c>
      <c r="L19" s="74">
        <v>3.61</v>
      </c>
      <c r="M19" s="74">
        <v>3.61</v>
      </c>
      <c r="N19" s="74">
        <v>3.61</v>
      </c>
      <c r="O19" s="74">
        <v>3.61</v>
      </c>
      <c r="P19" s="74">
        <v>0</v>
      </c>
      <c r="Q19" s="74">
        <v>0</v>
      </c>
      <c r="R19" s="74">
        <v>0</v>
      </c>
      <c r="S19" s="74">
        <v>9</v>
      </c>
      <c r="T19" s="74">
        <v>10</v>
      </c>
      <c r="U19" s="74">
        <v>15.787039999999999</v>
      </c>
      <c r="V19" s="74">
        <v>21.956</v>
      </c>
      <c r="W19" s="74">
        <v>21.956</v>
      </c>
      <c r="X19" s="74">
        <v>21.695</v>
      </c>
      <c r="Y19" s="74">
        <v>21.695</v>
      </c>
      <c r="Z19" s="74">
        <v>0</v>
      </c>
      <c r="AA19" s="74">
        <v>0</v>
      </c>
      <c r="AB19" s="74">
        <v>0</v>
      </c>
      <c r="AC19" s="74">
        <v>4.4771599999999996</v>
      </c>
      <c r="AD19" s="74">
        <v>4.46089</v>
      </c>
      <c r="AE19" s="74">
        <v>0</v>
      </c>
      <c r="AF19" s="74">
        <v>0</v>
      </c>
      <c r="AG19" s="74"/>
      <c r="AH19" s="74"/>
      <c r="AI19" s="74">
        <v>3.8899999999999997E-2</v>
      </c>
      <c r="AJ19" s="74">
        <v>1.6627400000000001</v>
      </c>
      <c r="AK19" s="74">
        <v>1.82504</v>
      </c>
      <c r="AL19" s="74">
        <v>514.48078999999996</v>
      </c>
      <c r="AM19" s="74">
        <v>514.48078999999996</v>
      </c>
      <c r="AN19" s="74">
        <v>514.48078999999996</v>
      </c>
      <c r="AO19" s="74">
        <v>459.81720000000001</v>
      </c>
      <c r="AP19" s="74">
        <v>466.24820999999997</v>
      </c>
      <c r="AQ19" s="74">
        <v>250.14071000000001</v>
      </c>
      <c r="AR19" s="74">
        <v>274.66431</v>
      </c>
      <c r="AS19" s="74">
        <v>294.18</v>
      </c>
      <c r="AT19" s="74">
        <v>0</v>
      </c>
      <c r="AU19" s="74">
        <v>2</v>
      </c>
      <c r="AV19" s="74">
        <v>5.4725000000000001</v>
      </c>
    </row>
    <row r="20" spans="1:48" ht="24" customHeight="1" x14ac:dyDescent="0.3">
      <c r="A20" s="16" t="s">
        <v>61</v>
      </c>
      <c r="B20" s="16" t="s">
        <v>916</v>
      </c>
      <c r="C20" s="74">
        <v>23</v>
      </c>
      <c r="D20" s="74">
        <v>39.119999999999997</v>
      </c>
      <c r="E20" s="74">
        <v>13.49</v>
      </c>
      <c r="F20" s="74">
        <v>18.927399999999999</v>
      </c>
      <c r="G20" s="74">
        <v>4.83</v>
      </c>
      <c r="H20" s="74">
        <v>6.6269999999999998</v>
      </c>
      <c r="I20" s="74">
        <v>5.86</v>
      </c>
      <c r="J20" s="74">
        <v>7.4</v>
      </c>
      <c r="K20" s="74">
        <v>2.9569800000000002</v>
      </c>
      <c r="L20" s="74">
        <v>3.59</v>
      </c>
      <c r="M20" s="74">
        <v>3.59</v>
      </c>
      <c r="N20" s="74">
        <v>3.59</v>
      </c>
      <c r="O20" s="74">
        <v>3.59</v>
      </c>
      <c r="P20" s="74">
        <v>2.11</v>
      </c>
      <c r="Q20" s="74">
        <v>2.11</v>
      </c>
      <c r="R20" s="74">
        <v>33.86</v>
      </c>
      <c r="S20" s="74">
        <v>11</v>
      </c>
      <c r="T20" s="74">
        <v>10</v>
      </c>
      <c r="U20" s="74">
        <v>65.776610000000005</v>
      </c>
      <c r="V20" s="74">
        <v>62.95</v>
      </c>
      <c r="W20" s="74">
        <v>62.95</v>
      </c>
      <c r="X20" s="74">
        <v>65.292000000000002</v>
      </c>
      <c r="Y20" s="74">
        <v>65.292000000000002</v>
      </c>
      <c r="Z20" s="74">
        <v>0</v>
      </c>
      <c r="AA20" s="74">
        <v>16</v>
      </c>
      <c r="AB20" s="74">
        <v>0.72450000000000003</v>
      </c>
      <c r="AC20" s="74">
        <v>4.3536799999999998</v>
      </c>
      <c r="AD20" s="74">
        <v>3.4682300000000001</v>
      </c>
      <c r="AE20" s="74">
        <v>24.185880000000001</v>
      </c>
      <c r="AF20" s="74">
        <v>22.680109999999999</v>
      </c>
      <c r="AG20" s="74"/>
      <c r="AH20" s="74"/>
      <c r="AI20" s="74">
        <v>7.8202999999999996</v>
      </c>
      <c r="AJ20" s="74">
        <v>1.2809600000000001</v>
      </c>
      <c r="AK20" s="74">
        <v>1.6124499999999999</v>
      </c>
      <c r="AL20" s="74">
        <v>514.48078999999996</v>
      </c>
      <c r="AM20" s="74">
        <v>514.48078999999996</v>
      </c>
      <c r="AN20" s="74">
        <v>514.48078999999996</v>
      </c>
      <c r="AO20" s="74">
        <v>459.81720000000001</v>
      </c>
      <c r="AP20" s="74">
        <v>463.03271000000001</v>
      </c>
      <c r="AQ20" s="74">
        <v>250.14071000000001</v>
      </c>
      <c r="AR20" s="74">
        <v>274.66431</v>
      </c>
      <c r="AS20" s="74">
        <v>294.18</v>
      </c>
      <c r="AT20" s="74">
        <v>0</v>
      </c>
      <c r="AU20" s="74">
        <v>51</v>
      </c>
      <c r="AV20" s="74">
        <v>11.423500000000001</v>
      </c>
    </row>
    <row r="21" spans="1:48" ht="24" customHeight="1" x14ac:dyDescent="0.3">
      <c r="A21" s="16" t="s">
        <v>61</v>
      </c>
      <c r="B21" s="16" t="s">
        <v>917</v>
      </c>
      <c r="C21" s="74">
        <v>23</v>
      </c>
      <c r="D21" s="74">
        <v>39.11</v>
      </c>
      <c r="E21" s="74">
        <v>12.6</v>
      </c>
      <c r="F21" s="74">
        <v>18.927399999999999</v>
      </c>
      <c r="G21" s="74">
        <v>26.66</v>
      </c>
      <c r="H21" s="74">
        <v>11.167</v>
      </c>
      <c r="I21" s="74">
        <v>5.79</v>
      </c>
      <c r="J21" s="74">
        <v>8.02</v>
      </c>
      <c r="K21" s="74">
        <v>2.7042999999999999</v>
      </c>
      <c r="L21" s="74">
        <v>2.37</v>
      </c>
      <c r="M21" s="74">
        <v>2.37</v>
      </c>
      <c r="N21" s="74">
        <v>2.37</v>
      </c>
      <c r="O21" s="74">
        <v>2.37</v>
      </c>
      <c r="P21" s="74">
        <v>33.29</v>
      </c>
      <c r="Q21" s="74">
        <v>33.29</v>
      </c>
      <c r="R21" s="74">
        <v>50.57</v>
      </c>
      <c r="S21" s="74">
        <v>11</v>
      </c>
      <c r="T21" s="74">
        <v>10</v>
      </c>
      <c r="U21" s="74">
        <v>107.60272999999999</v>
      </c>
      <c r="V21" s="74">
        <v>100.251</v>
      </c>
      <c r="W21" s="74">
        <v>100.251</v>
      </c>
      <c r="X21" s="74">
        <v>100.41</v>
      </c>
      <c r="Y21" s="74">
        <v>100.41</v>
      </c>
      <c r="Z21" s="74">
        <v>2.3992200000000001</v>
      </c>
      <c r="AA21" s="74">
        <v>65</v>
      </c>
      <c r="AB21" s="74">
        <v>13.3575</v>
      </c>
      <c r="AC21" s="74">
        <v>5.8294899999999998</v>
      </c>
      <c r="AD21" s="74">
        <v>3.8427899999999999</v>
      </c>
      <c r="AE21" s="74">
        <v>144.9819</v>
      </c>
      <c r="AF21" s="74">
        <v>97.66283</v>
      </c>
      <c r="AG21" s="74"/>
      <c r="AH21" s="74"/>
      <c r="AI21" s="74">
        <v>29.704699999999999</v>
      </c>
      <c r="AJ21" s="74">
        <v>2.3475899999999998</v>
      </c>
      <c r="AK21" s="74">
        <v>2.2887300000000002</v>
      </c>
      <c r="AL21" s="74">
        <v>514.48078999999996</v>
      </c>
      <c r="AM21" s="74">
        <v>514.48078999999996</v>
      </c>
      <c r="AN21" s="74">
        <v>514.48078999999996</v>
      </c>
      <c r="AO21" s="74">
        <v>446.95517999999998</v>
      </c>
      <c r="AP21" s="74">
        <v>469.46372000000002</v>
      </c>
      <c r="AQ21" s="74">
        <v>250.14071000000001</v>
      </c>
      <c r="AR21" s="74">
        <v>274.66431</v>
      </c>
      <c r="AS21" s="74">
        <v>294.18</v>
      </c>
      <c r="AT21" s="74">
        <v>0</v>
      </c>
      <c r="AU21" s="74">
        <v>90</v>
      </c>
      <c r="AV21" s="74">
        <v>29.824000000000002</v>
      </c>
    </row>
    <row r="22" spans="1:48" ht="24" customHeight="1" x14ac:dyDescent="0.3">
      <c r="A22" s="16" t="s">
        <v>61</v>
      </c>
      <c r="B22" s="16" t="s">
        <v>918</v>
      </c>
      <c r="C22" s="74">
        <v>23</v>
      </c>
      <c r="D22" s="74">
        <v>39.14</v>
      </c>
      <c r="E22" s="74">
        <v>12.75</v>
      </c>
      <c r="F22" s="74">
        <v>18.927399999999999</v>
      </c>
      <c r="G22" s="74">
        <v>64.48</v>
      </c>
      <c r="H22" s="74">
        <v>35.198999999999998</v>
      </c>
      <c r="I22" s="74">
        <v>5.57</v>
      </c>
      <c r="J22" s="74">
        <v>8.02</v>
      </c>
      <c r="K22" s="74">
        <v>1.2021599999999999</v>
      </c>
      <c r="L22" s="74">
        <v>2.08</v>
      </c>
      <c r="M22" s="74">
        <v>2.08</v>
      </c>
      <c r="N22" s="74">
        <v>2.08</v>
      </c>
      <c r="O22" s="74">
        <v>2.08</v>
      </c>
      <c r="P22" s="74">
        <v>92.86</v>
      </c>
      <c r="Q22" s="74">
        <v>92.86</v>
      </c>
      <c r="R22" s="74">
        <v>157.43</v>
      </c>
      <c r="S22" s="74">
        <v>11</v>
      </c>
      <c r="T22" s="74">
        <v>10</v>
      </c>
      <c r="U22" s="74">
        <v>154.65128999999999</v>
      </c>
      <c r="V22" s="74">
        <v>137.91300000000001</v>
      </c>
      <c r="W22" s="74">
        <v>137.91300000000001</v>
      </c>
      <c r="X22" s="74">
        <v>136.05000000000001</v>
      </c>
      <c r="Y22" s="74">
        <v>136.05000000000001</v>
      </c>
      <c r="Z22" s="74">
        <v>19.148199999999999</v>
      </c>
      <c r="AA22" s="74">
        <v>75</v>
      </c>
      <c r="AB22" s="74">
        <v>31.857500000000002</v>
      </c>
      <c r="AC22" s="74">
        <v>3.30844</v>
      </c>
      <c r="AD22" s="74">
        <v>3.0910000000000002</v>
      </c>
      <c r="AE22" s="74">
        <v>186.47736</v>
      </c>
      <c r="AF22" s="74">
        <v>181.79713000000001</v>
      </c>
      <c r="AG22" s="74"/>
      <c r="AH22" s="74"/>
      <c r="AI22" s="74">
        <v>53.642899999999997</v>
      </c>
      <c r="AJ22" s="74">
        <v>1.3142</v>
      </c>
      <c r="AK22" s="74">
        <v>1.6112899999999999</v>
      </c>
      <c r="AL22" s="74">
        <v>514.48078999999996</v>
      </c>
      <c r="AM22" s="74">
        <v>514.48078999999996</v>
      </c>
      <c r="AN22" s="74">
        <v>514.48078999999996</v>
      </c>
      <c r="AO22" s="74">
        <v>453.38619</v>
      </c>
      <c r="AP22" s="74">
        <v>469.46372000000002</v>
      </c>
      <c r="AQ22" s="74">
        <v>250.14071000000001</v>
      </c>
      <c r="AR22" s="74">
        <v>274.66431</v>
      </c>
      <c r="AS22" s="74">
        <v>294.18</v>
      </c>
      <c r="AT22" s="74">
        <v>0</v>
      </c>
      <c r="AU22" s="74">
        <v>151</v>
      </c>
      <c r="AV22" s="74">
        <v>39.587000000000003</v>
      </c>
    </row>
    <row r="23" spans="1:48" ht="24" customHeight="1" x14ac:dyDescent="0.3">
      <c r="A23" s="18" t="s">
        <v>61</v>
      </c>
      <c r="B23" s="18" t="s">
        <v>919</v>
      </c>
      <c r="C23" s="75">
        <v>23</v>
      </c>
      <c r="D23" s="75">
        <v>39.22</v>
      </c>
      <c r="E23" s="75">
        <v>12.03</v>
      </c>
      <c r="F23" s="75">
        <v>18.927399999999999</v>
      </c>
      <c r="G23" s="75">
        <v>93.31</v>
      </c>
      <c r="H23" s="75">
        <v>110.07599999999999</v>
      </c>
      <c r="I23" s="75">
        <v>5.2</v>
      </c>
      <c r="J23" s="75">
        <v>8.18</v>
      </c>
      <c r="K23" s="75">
        <v>1.83189</v>
      </c>
      <c r="L23" s="75">
        <v>2.58</v>
      </c>
      <c r="M23" s="75">
        <v>2.58</v>
      </c>
      <c r="N23" s="75">
        <v>2.58</v>
      </c>
      <c r="O23" s="75">
        <v>2.58</v>
      </c>
      <c r="P23" s="75">
        <v>139.93</v>
      </c>
      <c r="Q23" s="75">
        <v>139.93</v>
      </c>
      <c r="R23" s="75">
        <v>107.71</v>
      </c>
      <c r="S23" s="75">
        <v>10</v>
      </c>
      <c r="T23" s="75">
        <v>10</v>
      </c>
      <c r="U23" s="75">
        <v>218.53693000000001</v>
      </c>
      <c r="V23" s="75">
        <v>184.44800000000001</v>
      </c>
      <c r="W23" s="75">
        <v>184.44800000000001</v>
      </c>
      <c r="X23" s="75">
        <v>177.34700000000001</v>
      </c>
      <c r="Y23" s="75">
        <v>177.34700000000001</v>
      </c>
      <c r="Z23" s="75">
        <v>65.007490000000004</v>
      </c>
      <c r="AA23" s="75">
        <v>270</v>
      </c>
      <c r="AB23" s="75">
        <v>64.597499999999997</v>
      </c>
      <c r="AC23" s="75">
        <v>2.55985</v>
      </c>
      <c r="AD23" s="75">
        <v>1.2194499999999999</v>
      </c>
      <c r="AE23" s="75">
        <v>523.50933999999995</v>
      </c>
      <c r="AF23" s="75">
        <v>626.65279999999996</v>
      </c>
      <c r="AG23" s="75"/>
      <c r="AH23" s="75"/>
      <c r="AI23" s="75">
        <v>190.56890000000001</v>
      </c>
      <c r="AJ23" s="75">
        <v>1.56118</v>
      </c>
      <c r="AK23" s="75">
        <v>1.85124</v>
      </c>
      <c r="AL23" s="75">
        <v>514.48078999999996</v>
      </c>
      <c r="AM23" s="75">
        <v>514.48078999999996</v>
      </c>
      <c r="AN23" s="75">
        <v>514.48078999999996</v>
      </c>
      <c r="AO23" s="75">
        <v>469.46372000000002</v>
      </c>
      <c r="AP23" s="75">
        <v>469.46372000000002</v>
      </c>
      <c r="AQ23" s="75">
        <v>250.14071000000001</v>
      </c>
      <c r="AR23" s="75">
        <v>274.66431</v>
      </c>
      <c r="AS23" s="75">
        <v>294.18</v>
      </c>
      <c r="AT23" s="75">
        <v>0</v>
      </c>
      <c r="AU23" s="75">
        <v>192</v>
      </c>
      <c r="AV23" s="75">
        <v>70.836500000000001</v>
      </c>
    </row>
    <row r="24" spans="1:48" ht="24" customHeight="1" x14ac:dyDescent="0.3">
      <c r="A24" s="13" t="s">
        <v>61</v>
      </c>
      <c r="B24" s="13" t="s">
        <v>920</v>
      </c>
      <c r="C24" s="73">
        <v>23</v>
      </c>
      <c r="D24" s="73">
        <v>39.25</v>
      </c>
      <c r="E24" s="73">
        <v>12.08</v>
      </c>
      <c r="F24" s="73">
        <v>19.236339999999998</v>
      </c>
      <c r="G24" s="73">
        <v>95.25</v>
      </c>
      <c r="H24" s="73">
        <v>159.095</v>
      </c>
      <c r="I24" s="73">
        <v>5.35</v>
      </c>
      <c r="J24" s="73">
        <v>8.7200000000000006</v>
      </c>
      <c r="K24" s="73">
        <v>2.78816</v>
      </c>
      <c r="L24" s="73">
        <v>1.55</v>
      </c>
      <c r="M24" s="73">
        <v>1.55</v>
      </c>
      <c r="N24" s="73">
        <v>1.55</v>
      </c>
      <c r="O24" s="73">
        <v>1.55</v>
      </c>
      <c r="P24" s="73">
        <v>313.72000000000003</v>
      </c>
      <c r="Q24" s="73">
        <v>313.72000000000003</v>
      </c>
      <c r="R24" s="73">
        <v>346</v>
      </c>
      <c r="S24" s="73">
        <v>10</v>
      </c>
      <c r="T24" s="73">
        <v>10</v>
      </c>
      <c r="U24" s="73">
        <v>394.13925999999998</v>
      </c>
      <c r="V24" s="73">
        <v>403.666</v>
      </c>
      <c r="W24" s="73">
        <v>403.666</v>
      </c>
      <c r="X24" s="73">
        <v>462.65199999999999</v>
      </c>
      <c r="Y24" s="73">
        <v>462.65199999999999</v>
      </c>
      <c r="Z24" s="73">
        <v>112.84211000000001</v>
      </c>
      <c r="AA24" s="73">
        <v>321</v>
      </c>
      <c r="AB24" s="73">
        <v>194.15</v>
      </c>
      <c r="AC24" s="73">
        <v>2.58419</v>
      </c>
      <c r="AD24" s="73">
        <v>2.6282999999999999</v>
      </c>
      <c r="AE24" s="73">
        <v>224.43655000000001</v>
      </c>
      <c r="AF24" s="73">
        <v>213.96084999999999</v>
      </c>
      <c r="AG24" s="73"/>
      <c r="AH24" s="73"/>
      <c r="AI24" s="73">
        <v>224.54640000000001</v>
      </c>
      <c r="AJ24" s="73">
        <v>2.0806100000000001</v>
      </c>
      <c r="AK24" s="73">
        <v>1.3825099999999999</v>
      </c>
      <c r="AL24" s="73">
        <v>514.48078999999996</v>
      </c>
      <c r="AM24" s="73">
        <v>514.48078999999996</v>
      </c>
      <c r="AN24" s="73">
        <v>514.48078999999996</v>
      </c>
      <c r="AO24" s="73">
        <v>446.95517999999998</v>
      </c>
      <c r="AP24" s="73">
        <v>469.46372000000002</v>
      </c>
      <c r="AQ24" s="73">
        <v>250.14071000000001</v>
      </c>
      <c r="AR24" s="73">
        <v>274.66431</v>
      </c>
      <c r="AS24" s="73">
        <v>294.18</v>
      </c>
      <c r="AT24" s="73">
        <v>0</v>
      </c>
      <c r="AU24" s="73">
        <v>290</v>
      </c>
      <c r="AV24" s="73">
        <v>72.144499999999994</v>
      </c>
    </row>
    <row r="25" spans="1:48" ht="24" customHeight="1" x14ac:dyDescent="0.3">
      <c r="A25" s="16" t="s">
        <v>61</v>
      </c>
      <c r="B25" s="16" t="s">
        <v>921</v>
      </c>
      <c r="C25" s="74">
        <v>23</v>
      </c>
      <c r="D25" s="74">
        <v>39.33</v>
      </c>
      <c r="E25" s="74">
        <v>13.57</v>
      </c>
      <c r="F25" s="74">
        <v>19.236339999999998</v>
      </c>
      <c r="G25" s="74">
        <v>128.07</v>
      </c>
      <c r="H25" s="74">
        <v>221.77099999999999</v>
      </c>
      <c r="I25" s="74">
        <v>5.42</v>
      </c>
      <c r="J25" s="74">
        <v>8.89</v>
      </c>
      <c r="K25" s="74">
        <v>2.8875799999999998</v>
      </c>
      <c r="L25" s="74">
        <v>1.54</v>
      </c>
      <c r="M25" s="74">
        <v>1.54</v>
      </c>
      <c r="N25" s="74">
        <v>1.54</v>
      </c>
      <c r="O25" s="74">
        <v>1.54</v>
      </c>
      <c r="P25" s="74">
        <v>346.17</v>
      </c>
      <c r="Q25" s="74">
        <v>346.17</v>
      </c>
      <c r="R25" s="74">
        <v>208.93</v>
      </c>
      <c r="S25" s="74">
        <v>10</v>
      </c>
      <c r="T25" s="74">
        <v>10</v>
      </c>
      <c r="U25" s="74">
        <v>605.12013000000002</v>
      </c>
      <c r="V25" s="74">
        <v>511.66800000000001</v>
      </c>
      <c r="W25" s="74">
        <v>511.66800000000001</v>
      </c>
      <c r="X25" s="74">
        <v>461.35899999999998</v>
      </c>
      <c r="Y25" s="74">
        <v>461.35899999999998</v>
      </c>
      <c r="Z25" s="74">
        <v>144.57288</v>
      </c>
      <c r="AA25" s="74">
        <v>219</v>
      </c>
      <c r="AB25" s="74">
        <v>216.7</v>
      </c>
      <c r="AC25" s="74">
        <v>3.5384199999999999</v>
      </c>
      <c r="AD25" s="74">
        <v>3.2185999999999999</v>
      </c>
      <c r="AE25" s="74">
        <v>208.62418</v>
      </c>
      <c r="AF25" s="74">
        <v>210.22958</v>
      </c>
      <c r="AG25" s="74"/>
      <c r="AH25" s="74"/>
      <c r="AI25" s="74">
        <v>251.00980000000001</v>
      </c>
      <c r="AJ25" s="74">
        <v>2.5150999999999999</v>
      </c>
      <c r="AK25" s="74">
        <v>1.9696199999999999</v>
      </c>
      <c r="AL25" s="74">
        <v>514.48078999999996</v>
      </c>
      <c r="AM25" s="74">
        <v>514.48078999999996</v>
      </c>
      <c r="AN25" s="74">
        <v>514.48078999999996</v>
      </c>
      <c r="AO25" s="74">
        <v>440.52417000000003</v>
      </c>
      <c r="AP25" s="74">
        <v>469.46372000000002</v>
      </c>
      <c r="AQ25" s="74">
        <v>250.14071000000001</v>
      </c>
      <c r="AR25" s="74">
        <v>274.66431</v>
      </c>
      <c r="AS25" s="74">
        <v>294.18</v>
      </c>
      <c r="AT25" s="74">
        <v>0</v>
      </c>
      <c r="AU25" s="74">
        <v>500</v>
      </c>
      <c r="AV25" s="74">
        <v>143.30250000000001</v>
      </c>
    </row>
    <row r="26" spans="1:48" ht="24" customHeight="1" x14ac:dyDescent="0.3">
      <c r="A26" s="16" t="s">
        <v>61</v>
      </c>
      <c r="B26" s="16" t="s">
        <v>922</v>
      </c>
      <c r="C26" s="74">
        <v>23</v>
      </c>
      <c r="D26" s="74">
        <v>39.21</v>
      </c>
      <c r="E26" s="74">
        <v>12.81</v>
      </c>
      <c r="F26" s="74">
        <v>19.236339999999998</v>
      </c>
      <c r="G26" s="74">
        <v>206.18</v>
      </c>
      <c r="H26" s="74">
        <v>351.12400000000002</v>
      </c>
      <c r="I26" s="74">
        <v>4.71</v>
      </c>
      <c r="J26" s="74">
        <v>8.89</v>
      </c>
      <c r="K26" s="74">
        <v>2.82938</v>
      </c>
      <c r="L26" s="74">
        <v>1.5</v>
      </c>
      <c r="M26" s="74">
        <v>1.5</v>
      </c>
      <c r="N26" s="74">
        <v>1.5</v>
      </c>
      <c r="O26" s="74">
        <v>1.5</v>
      </c>
      <c r="P26" s="74">
        <v>379.9</v>
      </c>
      <c r="Q26" s="74">
        <v>379.9</v>
      </c>
      <c r="R26" s="74">
        <v>160.21</v>
      </c>
      <c r="S26" s="74">
        <v>11</v>
      </c>
      <c r="T26" s="74">
        <v>10</v>
      </c>
      <c r="U26" s="74">
        <v>410.04590000000002</v>
      </c>
      <c r="V26" s="74">
        <v>344.22300000000001</v>
      </c>
      <c r="W26" s="74">
        <v>344.22300000000001</v>
      </c>
      <c r="X26" s="74">
        <v>316.68299999999999</v>
      </c>
      <c r="Y26" s="74">
        <v>316.68299999999999</v>
      </c>
      <c r="Z26" s="74">
        <v>186.20474999999999</v>
      </c>
      <c r="AA26" s="74">
        <v>150</v>
      </c>
      <c r="AB26" s="74">
        <v>221.97499999999999</v>
      </c>
      <c r="AC26" s="74">
        <v>5.3059000000000003</v>
      </c>
      <c r="AD26" s="74">
        <v>4.3802199999999996</v>
      </c>
      <c r="AE26" s="74">
        <v>205.74039999999999</v>
      </c>
      <c r="AF26" s="74">
        <v>211.48238000000001</v>
      </c>
      <c r="AG26" s="74"/>
      <c r="AH26" s="74"/>
      <c r="AI26" s="74">
        <v>272.83179999999999</v>
      </c>
      <c r="AJ26" s="74">
        <v>2.6946599999999998</v>
      </c>
      <c r="AK26" s="74">
        <v>2.8517000000000001</v>
      </c>
      <c r="AL26" s="74">
        <v>514.48078999999996</v>
      </c>
      <c r="AM26" s="74">
        <v>514.48078999999996</v>
      </c>
      <c r="AN26" s="74">
        <v>514.48078999999996</v>
      </c>
      <c r="AO26" s="74">
        <v>488.75675000000001</v>
      </c>
      <c r="AP26" s="74">
        <v>469.46372000000002</v>
      </c>
      <c r="AQ26" s="74">
        <v>250.14071000000001</v>
      </c>
      <c r="AR26" s="74">
        <v>274.66431</v>
      </c>
      <c r="AS26" s="74">
        <v>294.18</v>
      </c>
      <c r="AT26" s="74">
        <v>0</v>
      </c>
      <c r="AU26" s="74">
        <v>354</v>
      </c>
      <c r="AV26" s="74">
        <v>122.816</v>
      </c>
    </row>
    <row r="27" spans="1:48" ht="24" customHeight="1" x14ac:dyDescent="0.3">
      <c r="A27" s="16" t="s">
        <v>61</v>
      </c>
      <c r="B27" s="16" t="s">
        <v>923</v>
      </c>
      <c r="C27" s="74">
        <v>23</v>
      </c>
      <c r="D27" s="74">
        <v>39.18</v>
      </c>
      <c r="E27" s="74">
        <v>14.09</v>
      </c>
      <c r="F27" s="74">
        <v>19.236339999999998</v>
      </c>
      <c r="G27" s="74">
        <v>348.61</v>
      </c>
      <c r="H27" s="74">
        <v>393.61200000000002</v>
      </c>
      <c r="I27" s="74">
        <v>5.39</v>
      </c>
      <c r="J27" s="74">
        <v>8.7200000000000006</v>
      </c>
      <c r="K27" s="74">
        <v>2.7772999999999999</v>
      </c>
      <c r="L27" s="74">
        <v>1.43</v>
      </c>
      <c r="M27" s="74">
        <v>1.43</v>
      </c>
      <c r="N27" s="74">
        <v>1.43</v>
      </c>
      <c r="O27" s="74">
        <v>1.43</v>
      </c>
      <c r="P27" s="74">
        <v>283.66000000000003</v>
      </c>
      <c r="Q27" s="74">
        <v>283.66000000000003</v>
      </c>
      <c r="R27" s="74">
        <v>232.5</v>
      </c>
      <c r="S27" s="74">
        <v>10</v>
      </c>
      <c r="T27" s="74">
        <v>10</v>
      </c>
      <c r="U27" s="74">
        <v>209.21893</v>
      </c>
      <c r="V27" s="74">
        <v>180.06399999999999</v>
      </c>
      <c r="W27" s="74">
        <v>180.06399999999999</v>
      </c>
      <c r="X27" s="74">
        <v>182.92400000000001</v>
      </c>
      <c r="Y27" s="74">
        <v>182.92400000000001</v>
      </c>
      <c r="Z27" s="74">
        <v>269.48932000000002</v>
      </c>
      <c r="AA27" s="74">
        <v>175</v>
      </c>
      <c r="AB27" s="74">
        <v>286.25</v>
      </c>
      <c r="AC27" s="74">
        <v>6.9460699999999997</v>
      </c>
      <c r="AD27" s="74">
        <v>5.2947600000000001</v>
      </c>
      <c r="AE27" s="74">
        <v>577.25220000000002</v>
      </c>
      <c r="AF27" s="74">
        <v>510.82333</v>
      </c>
      <c r="AG27" s="74"/>
      <c r="AH27" s="74"/>
      <c r="AI27" s="74">
        <v>397.63409999999999</v>
      </c>
      <c r="AJ27" s="74">
        <v>2.8036699999999999</v>
      </c>
      <c r="AK27" s="74">
        <v>2.6605300000000001</v>
      </c>
      <c r="AL27" s="74">
        <v>514.48078999999996</v>
      </c>
      <c r="AM27" s="74">
        <v>514.48078999999996</v>
      </c>
      <c r="AN27" s="74">
        <v>514.48078999999996</v>
      </c>
      <c r="AO27" s="74">
        <v>501.61876999999998</v>
      </c>
      <c r="AP27" s="74">
        <v>475.89472999999998</v>
      </c>
      <c r="AQ27" s="74">
        <v>250.14071000000001</v>
      </c>
      <c r="AR27" s="74">
        <v>274.66431</v>
      </c>
      <c r="AS27" s="74">
        <v>294.18</v>
      </c>
      <c r="AT27" s="74">
        <v>0</v>
      </c>
      <c r="AU27" s="74">
        <v>216</v>
      </c>
      <c r="AV27" s="74">
        <v>201.82</v>
      </c>
    </row>
    <row r="28" spans="1:48" ht="24" customHeight="1" x14ac:dyDescent="0.3">
      <c r="A28" s="16" t="s">
        <v>61</v>
      </c>
      <c r="B28" s="16" t="s">
        <v>924</v>
      </c>
      <c r="C28" s="74">
        <v>22</v>
      </c>
      <c r="D28" s="74">
        <v>39.229999999999997</v>
      </c>
      <c r="E28" s="74">
        <v>15.26</v>
      </c>
      <c r="F28" s="74">
        <v>19.236339999999998</v>
      </c>
      <c r="G28" s="74">
        <v>497.89</v>
      </c>
      <c r="H28" s="74">
        <v>459.90499999999997</v>
      </c>
      <c r="I28" s="74">
        <v>7</v>
      </c>
      <c r="J28" s="74">
        <v>8.59</v>
      </c>
      <c r="K28" s="74">
        <v>3.23603</v>
      </c>
      <c r="L28" s="74">
        <v>1.99</v>
      </c>
      <c r="M28" s="74">
        <v>1.99</v>
      </c>
      <c r="N28" s="74">
        <v>1.99</v>
      </c>
      <c r="O28" s="74">
        <v>1.99</v>
      </c>
      <c r="P28" s="74">
        <v>321.48</v>
      </c>
      <c r="Q28" s="74">
        <v>321.48</v>
      </c>
      <c r="R28" s="74">
        <v>139.21</v>
      </c>
      <c r="S28" s="74">
        <v>10</v>
      </c>
      <c r="T28" s="74">
        <v>10</v>
      </c>
      <c r="U28" s="74">
        <v>184.63289</v>
      </c>
      <c r="V28" s="74">
        <v>158.078</v>
      </c>
      <c r="W28" s="74">
        <v>158.078</v>
      </c>
      <c r="X28" s="74">
        <v>152.095</v>
      </c>
      <c r="Y28" s="74">
        <v>152.095</v>
      </c>
      <c r="Z28" s="74">
        <v>419.87563999999998</v>
      </c>
      <c r="AA28" s="74">
        <v>140</v>
      </c>
      <c r="AB28" s="74">
        <v>382.45</v>
      </c>
      <c r="AC28" s="74">
        <v>4.5057900000000002</v>
      </c>
      <c r="AD28" s="74">
        <v>5.2235500000000004</v>
      </c>
      <c r="AE28" s="74">
        <v>832.19659000000001</v>
      </c>
      <c r="AF28" s="74">
        <v>808.26172999999994</v>
      </c>
      <c r="AG28" s="74"/>
      <c r="AH28" s="74"/>
      <c r="AI28" s="74">
        <v>289.48259999999999</v>
      </c>
      <c r="AJ28" s="74">
        <v>2.8676200000000001</v>
      </c>
      <c r="AK28" s="74">
        <v>2.9926300000000001</v>
      </c>
      <c r="AL28" s="74">
        <v>514.48078999999996</v>
      </c>
      <c r="AM28" s="74">
        <v>514.48078999999996</v>
      </c>
      <c r="AN28" s="74">
        <v>514.48078999999996</v>
      </c>
      <c r="AO28" s="74">
        <v>504.83427</v>
      </c>
      <c r="AP28" s="74">
        <v>469.46372000000002</v>
      </c>
      <c r="AQ28" s="74">
        <v>250.14071000000001</v>
      </c>
      <c r="AR28" s="74">
        <v>274.66431</v>
      </c>
      <c r="AS28" s="74">
        <v>294.18</v>
      </c>
      <c r="AT28" s="74">
        <v>0</v>
      </c>
      <c r="AU28" s="74">
        <v>280</v>
      </c>
      <c r="AV28" s="74">
        <v>110.072</v>
      </c>
    </row>
    <row r="29" spans="1:48" ht="24" customHeight="1" x14ac:dyDescent="0.3">
      <c r="A29" s="16" t="s">
        <v>61</v>
      </c>
      <c r="B29" s="16" t="s">
        <v>925</v>
      </c>
      <c r="C29" s="74">
        <v>22</v>
      </c>
      <c r="D29" s="74">
        <v>39.24</v>
      </c>
      <c r="E29" s="74">
        <v>13.87</v>
      </c>
      <c r="F29" s="74">
        <v>19.236339999999998</v>
      </c>
      <c r="G29" s="74">
        <v>754.16</v>
      </c>
      <c r="H29" s="74">
        <v>574.25</v>
      </c>
      <c r="I29" s="74">
        <v>7.31</v>
      </c>
      <c r="J29" s="74">
        <v>8.59</v>
      </c>
      <c r="K29" s="74">
        <v>2.2859699999999998</v>
      </c>
      <c r="L29" s="74">
        <v>2.79</v>
      </c>
      <c r="M29" s="74">
        <v>2.79</v>
      </c>
      <c r="N29" s="74">
        <v>2.79</v>
      </c>
      <c r="O29" s="74">
        <v>2.79</v>
      </c>
      <c r="P29" s="74">
        <v>344.25</v>
      </c>
      <c r="Q29" s="74">
        <v>344.25</v>
      </c>
      <c r="R29" s="74">
        <v>96.57</v>
      </c>
      <c r="S29" s="74">
        <v>12</v>
      </c>
      <c r="T29" s="74">
        <v>10</v>
      </c>
      <c r="U29" s="74">
        <v>164.94595000000001</v>
      </c>
      <c r="V29" s="74">
        <v>116.18</v>
      </c>
      <c r="W29" s="74">
        <v>116.18</v>
      </c>
      <c r="X29" s="74">
        <v>124.602</v>
      </c>
      <c r="Y29" s="74">
        <v>124.602</v>
      </c>
      <c r="Z29" s="74">
        <v>353.34008</v>
      </c>
      <c r="AA29" s="74">
        <v>344</v>
      </c>
      <c r="AB29" s="74">
        <v>279.02499999999998</v>
      </c>
      <c r="AC29" s="74">
        <v>4.3055399999999997</v>
      </c>
      <c r="AD29" s="74">
        <v>3.54095</v>
      </c>
      <c r="AE29" s="74">
        <v>235.47042999999999</v>
      </c>
      <c r="AF29" s="74">
        <v>236.75040000000001</v>
      </c>
      <c r="AG29" s="74"/>
      <c r="AH29" s="74"/>
      <c r="AI29" s="74">
        <v>377.80059999999997</v>
      </c>
      <c r="AJ29" s="74">
        <v>2.5081000000000002</v>
      </c>
      <c r="AK29" s="74">
        <v>2.7876300000000001</v>
      </c>
      <c r="AL29" s="74">
        <v>514.48078999999996</v>
      </c>
      <c r="AM29" s="74">
        <v>514.48078999999996</v>
      </c>
      <c r="AN29" s="74">
        <v>514.48078999999996</v>
      </c>
      <c r="AO29" s="74">
        <v>508.04978</v>
      </c>
      <c r="AP29" s="74">
        <v>456.60169999999999</v>
      </c>
      <c r="AQ29" s="74">
        <v>250.14071000000001</v>
      </c>
      <c r="AR29" s="74">
        <v>274.66431</v>
      </c>
      <c r="AS29" s="74">
        <v>294.18</v>
      </c>
      <c r="AT29" s="74">
        <v>0</v>
      </c>
      <c r="AU29" s="74">
        <v>285</v>
      </c>
      <c r="AV29" s="74">
        <v>92.174999999999997</v>
      </c>
    </row>
    <row r="30" spans="1:48" ht="24" customHeight="1" x14ac:dyDescent="0.3">
      <c r="A30" s="16" t="s">
        <v>61</v>
      </c>
      <c r="B30" s="16" t="s">
        <v>926</v>
      </c>
      <c r="C30" s="74">
        <v>23</v>
      </c>
      <c r="D30" s="74">
        <v>39.18</v>
      </c>
      <c r="E30" s="74">
        <v>14.66</v>
      </c>
      <c r="F30" s="74">
        <v>19.236339999999998</v>
      </c>
      <c r="G30" s="74">
        <v>791.71</v>
      </c>
      <c r="H30" s="74">
        <v>423.77300000000002</v>
      </c>
      <c r="I30" s="74">
        <v>7.51</v>
      </c>
      <c r="J30" s="74">
        <v>8.17</v>
      </c>
      <c r="K30" s="74">
        <v>1.8833299999999999</v>
      </c>
      <c r="L30" s="74">
        <v>2.5299999999999998</v>
      </c>
      <c r="M30" s="74">
        <v>2.5299999999999998</v>
      </c>
      <c r="N30" s="74">
        <v>2.5299999999999998</v>
      </c>
      <c r="O30" s="74">
        <v>2.5299999999999998</v>
      </c>
      <c r="P30" s="74">
        <v>478.26</v>
      </c>
      <c r="Q30" s="74">
        <v>478.26</v>
      </c>
      <c r="R30" s="74">
        <v>266.64</v>
      </c>
      <c r="S30" s="74">
        <v>11</v>
      </c>
      <c r="T30" s="74">
        <v>11</v>
      </c>
      <c r="U30" s="74">
        <v>290.80038000000002</v>
      </c>
      <c r="V30" s="74">
        <v>245.27199999999999</v>
      </c>
      <c r="W30" s="74">
        <v>245.27199999999999</v>
      </c>
      <c r="X30" s="74">
        <v>266.44600000000003</v>
      </c>
      <c r="Y30" s="74">
        <v>266.44600000000003</v>
      </c>
      <c r="Z30" s="74">
        <v>276.71294999999998</v>
      </c>
      <c r="AA30" s="74">
        <v>290</v>
      </c>
      <c r="AB30" s="74">
        <v>367.875</v>
      </c>
      <c r="AC30" s="74">
        <v>2.5085600000000001</v>
      </c>
      <c r="AD30" s="74">
        <v>2.2424200000000001</v>
      </c>
      <c r="AE30" s="74">
        <v>170.41813999999999</v>
      </c>
      <c r="AF30" s="74">
        <v>171.08569</v>
      </c>
      <c r="AG30" s="74"/>
      <c r="AH30" s="74"/>
      <c r="AI30" s="74">
        <v>258.70760000000001</v>
      </c>
      <c r="AJ30" s="74">
        <v>2.1083400000000001</v>
      </c>
      <c r="AK30" s="74">
        <v>2.2524999999999999</v>
      </c>
      <c r="AL30" s="74">
        <v>514.48078999999996</v>
      </c>
      <c r="AM30" s="74">
        <v>514.48078999999996</v>
      </c>
      <c r="AN30" s="74">
        <v>514.48078999999996</v>
      </c>
      <c r="AO30" s="74">
        <v>508.04978</v>
      </c>
      <c r="AP30" s="74">
        <v>459.81720000000001</v>
      </c>
      <c r="AQ30" s="74">
        <v>250.14071000000001</v>
      </c>
      <c r="AR30" s="74">
        <v>274.66431</v>
      </c>
      <c r="AS30" s="74">
        <v>294.18</v>
      </c>
      <c r="AT30" s="74">
        <v>0</v>
      </c>
      <c r="AU30" s="74">
        <v>112</v>
      </c>
      <c r="AV30" s="74">
        <v>149.5975</v>
      </c>
    </row>
    <row r="31" spans="1:48" ht="24" customHeight="1" x14ac:dyDescent="0.3">
      <c r="A31" s="18" t="s">
        <v>61</v>
      </c>
      <c r="B31" s="18" t="s">
        <v>927</v>
      </c>
      <c r="C31" s="75">
        <v>23</v>
      </c>
      <c r="D31" s="75">
        <v>39.229999999999997</v>
      </c>
      <c r="E31" s="75">
        <v>11.86</v>
      </c>
      <c r="F31" s="75">
        <v>19.236339999999998</v>
      </c>
      <c r="G31" s="75">
        <v>610.65</v>
      </c>
      <c r="H31" s="75">
        <v>1152.346</v>
      </c>
      <c r="I31" s="75">
        <v>7.26</v>
      </c>
      <c r="J31" s="75">
        <v>7.69</v>
      </c>
      <c r="K31" s="75">
        <v>1.9951099999999999</v>
      </c>
      <c r="L31" s="75">
        <v>3.58</v>
      </c>
      <c r="M31" s="75">
        <v>3.58</v>
      </c>
      <c r="N31" s="75">
        <v>3.58</v>
      </c>
      <c r="O31" s="75">
        <v>3.58</v>
      </c>
      <c r="P31" s="75">
        <v>437.55</v>
      </c>
      <c r="Q31" s="75">
        <v>437.55</v>
      </c>
      <c r="R31" s="75">
        <v>294.29000000000002</v>
      </c>
      <c r="S31" s="75">
        <v>12</v>
      </c>
      <c r="T31" s="75">
        <v>11</v>
      </c>
      <c r="U31" s="75">
        <v>255.60219000000001</v>
      </c>
      <c r="V31" s="75">
        <v>214.92599999999999</v>
      </c>
      <c r="W31" s="75">
        <v>214.92599999999999</v>
      </c>
      <c r="X31" s="75">
        <v>224.40700000000001</v>
      </c>
      <c r="Y31" s="75">
        <v>224.40700000000001</v>
      </c>
      <c r="Z31" s="75">
        <v>468.68025</v>
      </c>
      <c r="AA31" s="75">
        <v>447</v>
      </c>
      <c r="AB31" s="75">
        <v>258.60000000000002</v>
      </c>
      <c r="AC31" s="75">
        <v>2.2208600000000001</v>
      </c>
      <c r="AD31" s="75">
        <v>1.8779699999999999</v>
      </c>
      <c r="AE31" s="75">
        <v>184.84611000000001</v>
      </c>
      <c r="AF31" s="75">
        <v>188.53953000000001</v>
      </c>
      <c r="AG31" s="75"/>
      <c r="AH31" s="75"/>
      <c r="AI31" s="75">
        <v>186.00550000000001</v>
      </c>
      <c r="AJ31" s="75">
        <v>2.22092</v>
      </c>
      <c r="AK31" s="75">
        <v>2.6281300000000001</v>
      </c>
      <c r="AL31" s="75">
        <v>498.40325999999999</v>
      </c>
      <c r="AM31" s="75">
        <v>434.09316000000001</v>
      </c>
      <c r="AN31" s="75">
        <v>498.40325999999999</v>
      </c>
      <c r="AO31" s="75">
        <v>347.27453000000003</v>
      </c>
      <c r="AP31" s="75">
        <v>360.13655</v>
      </c>
      <c r="AQ31" s="75">
        <v>250.14071000000001</v>
      </c>
      <c r="AR31" s="75">
        <v>274.66431</v>
      </c>
      <c r="AS31" s="75">
        <v>294.18</v>
      </c>
      <c r="AT31" s="75">
        <v>0</v>
      </c>
      <c r="AU31" s="75">
        <v>133</v>
      </c>
      <c r="AV31" s="75">
        <v>166.13849999999999</v>
      </c>
    </row>
    <row r="32" spans="1:48" ht="24" customHeight="1" x14ac:dyDescent="0.3">
      <c r="A32" s="13" t="s">
        <v>61</v>
      </c>
      <c r="B32" s="13" t="s">
        <v>928</v>
      </c>
      <c r="C32" s="73">
        <v>23</v>
      </c>
      <c r="D32" s="73">
        <v>39.229999999999997</v>
      </c>
      <c r="E32" s="73">
        <v>11.74</v>
      </c>
      <c r="F32" s="73">
        <v>19.236339999999998</v>
      </c>
      <c r="G32" s="73">
        <v>850.61</v>
      </c>
      <c r="H32" s="73">
        <v>570.16999999999996</v>
      </c>
      <c r="I32" s="73">
        <v>6.59</v>
      </c>
      <c r="J32" s="73">
        <v>7.53</v>
      </c>
      <c r="K32" s="73">
        <v>2.1930299999999998</v>
      </c>
      <c r="L32" s="73">
        <v>2.76</v>
      </c>
      <c r="M32" s="73">
        <v>2.76</v>
      </c>
      <c r="N32" s="73">
        <v>2.76</v>
      </c>
      <c r="O32" s="73">
        <v>2.76</v>
      </c>
      <c r="P32" s="73">
        <v>130.53</v>
      </c>
      <c r="Q32" s="73">
        <v>130.53</v>
      </c>
      <c r="R32" s="73">
        <v>399.21</v>
      </c>
      <c r="S32" s="73">
        <v>11</v>
      </c>
      <c r="T32" s="73">
        <v>11</v>
      </c>
      <c r="U32" s="73">
        <v>464.65420999999998</v>
      </c>
      <c r="V32" s="73">
        <v>410.35399999999998</v>
      </c>
      <c r="W32" s="73">
        <v>410.35399999999998</v>
      </c>
      <c r="X32" s="73">
        <v>415.94600000000003</v>
      </c>
      <c r="Y32" s="73">
        <v>415.94600000000003</v>
      </c>
      <c r="Z32" s="73">
        <v>647.84838999999999</v>
      </c>
      <c r="AA32" s="73">
        <v>378</v>
      </c>
      <c r="AB32" s="73">
        <v>155.07499999999999</v>
      </c>
      <c r="AC32" s="73">
        <v>1.8352200000000001</v>
      </c>
      <c r="AD32" s="73">
        <v>1.4812399999999999</v>
      </c>
      <c r="AE32" s="73">
        <v>136.15198000000001</v>
      </c>
      <c r="AF32" s="73">
        <v>126.35883</v>
      </c>
      <c r="AG32" s="73"/>
      <c r="AH32" s="73"/>
      <c r="AI32" s="73">
        <v>139.85509999999999</v>
      </c>
      <c r="AJ32" s="73">
        <v>1.5301499999999999</v>
      </c>
      <c r="AK32" s="73">
        <v>1.8429800000000001</v>
      </c>
      <c r="AL32" s="73">
        <v>514.48078999999996</v>
      </c>
      <c r="AM32" s="73">
        <v>514.48078999999996</v>
      </c>
      <c r="AN32" s="73">
        <v>514.48078999999996</v>
      </c>
      <c r="AO32" s="73">
        <v>411.58463</v>
      </c>
      <c r="AP32" s="73">
        <v>443.73968000000002</v>
      </c>
      <c r="AQ32" s="73">
        <v>250.14071000000001</v>
      </c>
      <c r="AR32" s="73">
        <v>274.66431</v>
      </c>
      <c r="AS32" s="73">
        <v>294.18</v>
      </c>
      <c r="AT32" s="73">
        <v>0</v>
      </c>
      <c r="AU32" s="73">
        <v>218</v>
      </c>
      <c r="AV32" s="73">
        <v>342.14850000000001</v>
      </c>
    </row>
    <row r="33" spans="1:48" ht="24" customHeight="1" x14ac:dyDescent="0.3">
      <c r="A33" s="16" t="s">
        <v>61</v>
      </c>
      <c r="B33" s="16" t="s">
        <v>929</v>
      </c>
      <c r="C33" s="74">
        <v>23</v>
      </c>
      <c r="D33" s="74">
        <v>39.18</v>
      </c>
      <c r="E33" s="74">
        <v>12.17</v>
      </c>
      <c r="F33" s="74">
        <v>19.236339999999998</v>
      </c>
      <c r="G33" s="74">
        <v>868.47</v>
      </c>
      <c r="H33" s="74">
        <v>1090.9490000000001</v>
      </c>
      <c r="I33" s="74">
        <v>7</v>
      </c>
      <c r="J33" s="74">
        <v>7.43</v>
      </c>
      <c r="K33" s="74">
        <v>2.5680900000000002</v>
      </c>
      <c r="L33" s="74">
        <v>3.03</v>
      </c>
      <c r="M33" s="74">
        <v>3.03</v>
      </c>
      <c r="N33" s="74">
        <v>3.03</v>
      </c>
      <c r="O33" s="74">
        <v>3.03</v>
      </c>
      <c r="P33" s="74">
        <v>185.89</v>
      </c>
      <c r="Q33" s="74">
        <v>185.89</v>
      </c>
      <c r="R33" s="74">
        <v>506.07</v>
      </c>
      <c r="S33" s="74">
        <v>11</v>
      </c>
      <c r="T33" s="74">
        <v>10</v>
      </c>
      <c r="U33" s="74">
        <v>510.88756999999998</v>
      </c>
      <c r="V33" s="74">
        <v>459.35500000000002</v>
      </c>
      <c r="W33" s="74">
        <v>459.35500000000002</v>
      </c>
      <c r="X33" s="74">
        <v>417.46899999999999</v>
      </c>
      <c r="Y33" s="74">
        <v>417.46899999999999</v>
      </c>
      <c r="Z33" s="74">
        <v>511.87547999999998</v>
      </c>
      <c r="AA33" s="74">
        <v>493</v>
      </c>
      <c r="AB33" s="74">
        <v>136.94999999999999</v>
      </c>
      <c r="AC33" s="74">
        <v>2.61904</v>
      </c>
      <c r="AD33" s="74">
        <v>1.45129</v>
      </c>
      <c r="AE33" s="74">
        <v>91.750960000000006</v>
      </c>
      <c r="AF33" s="74">
        <v>90.504000000000005</v>
      </c>
      <c r="AG33" s="74"/>
      <c r="AH33" s="74"/>
      <c r="AI33" s="74">
        <v>92.719700000000003</v>
      </c>
      <c r="AJ33" s="74">
        <v>1.8120000000000001</v>
      </c>
      <c r="AK33" s="74">
        <v>1.9696499999999999</v>
      </c>
      <c r="AL33" s="74">
        <v>514.48078999999996</v>
      </c>
      <c r="AM33" s="74">
        <v>514.48078999999996</v>
      </c>
      <c r="AN33" s="74">
        <v>514.48078999999996</v>
      </c>
      <c r="AO33" s="74">
        <v>421.23113999999998</v>
      </c>
      <c r="AP33" s="74">
        <v>424.44664999999998</v>
      </c>
      <c r="AQ33" s="74">
        <v>250.14071000000001</v>
      </c>
      <c r="AR33" s="74">
        <v>274.66431</v>
      </c>
      <c r="AS33" s="74">
        <v>294.18</v>
      </c>
      <c r="AT33" s="74">
        <v>0</v>
      </c>
      <c r="AU33" s="74">
        <v>967</v>
      </c>
      <c r="AV33" s="74">
        <v>337.16899999999998</v>
      </c>
    </row>
    <row r="34" spans="1:48" ht="24" customHeight="1" x14ac:dyDescent="0.3">
      <c r="A34" s="16" t="s">
        <v>61</v>
      </c>
      <c r="B34" s="16" t="s">
        <v>930</v>
      </c>
      <c r="C34" s="74">
        <v>23</v>
      </c>
      <c r="D34" s="74">
        <v>39.18</v>
      </c>
      <c r="E34" s="74">
        <v>11.82</v>
      </c>
      <c r="F34" s="74">
        <v>19.236339999999998</v>
      </c>
      <c r="G34" s="74">
        <v>1111.5899999999999</v>
      </c>
      <c r="H34" s="74">
        <v>963.53200000000004</v>
      </c>
      <c r="I34" s="74">
        <v>7.1</v>
      </c>
      <c r="J34" s="74">
        <v>7.14</v>
      </c>
      <c r="K34" s="74">
        <v>4.5511200000000001</v>
      </c>
      <c r="L34" s="74">
        <v>2.66</v>
      </c>
      <c r="M34" s="74">
        <v>2.66</v>
      </c>
      <c r="N34" s="74">
        <v>2.66</v>
      </c>
      <c r="O34" s="74">
        <v>2.66</v>
      </c>
      <c r="P34" s="74">
        <v>251.38</v>
      </c>
      <c r="Q34" s="74">
        <v>251.38</v>
      </c>
      <c r="R34" s="74">
        <v>509.57</v>
      </c>
      <c r="S34" s="74">
        <v>12</v>
      </c>
      <c r="T34" s="74">
        <v>10</v>
      </c>
      <c r="U34" s="74">
        <v>443.53951000000001</v>
      </c>
      <c r="V34" s="74">
        <v>392.12799999999999</v>
      </c>
      <c r="W34" s="74">
        <v>392.12799999999999</v>
      </c>
      <c r="X34" s="74">
        <v>394.49200000000002</v>
      </c>
      <c r="Y34" s="74">
        <v>394.49200000000002</v>
      </c>
      <c r="Z34" s="74">
        <v>298.34107</v>
      </c>
      <c r="AA34" s="74">
        <v>900</v>
      </c>
      <c r="AB34" s="74">
        <v>89.825000000000003</v>
      </c>
      <c r="AC34" s="74">
        <v>2.66235</v>
      </c>
      <c r="AD34" s="74">
        <v>2.46387</v>
      </c>
      <c r="AE34" s="74">
        <v>113.98132</v>
      </c>
      <c r="AF34" s="74">
        <v>115.41372</v>
      </c>
      <c r="AG34" s="74"/>
      <c r="AH34" s="74"/>
      <c r="AI34" s="74">
        <v>86.963200000000001</v>
      </c>
      <c r="AJ34" s="74">
        <v>2.8769100000000001</v>
      </c>
      <c r="AK34" s="74">
        <v>3.4142199999999998</v>
      </c>
      <c r="AL34" s="74">
        <v>514.48078999999996</v>
      </c>
      <c r="AM34" s="74">
        <v>514.48078999999996</v>
      </c>
      <c r="AN34" s="74">
        <v>514.48078999999996</v>
      </c>
      <c r="AO34" s="74">
        <v>427.66215</v>
      </c>
      <c r="AP34" s="74">
        <v>424.44664999999998</v>
      </c>
      <c r="AQ34" s="74">
        <v>250.14071000000001</v>
      </c>
      <c r="AR34" s="74">
        <v>274.66431</v>
      </c>
      <c r="AS34" s="74">
        <v>294.18</v>
      </c>
      <c r="AT34" s="74">
        <v>0</v>
      </c>
      <c r="AU34" s="74">
        <v>340</v>
      </c>
      <c r="AV34" s="74">
        <v>103.32</v>
      </c>
    </row>
    <row r="35" spans="1:48" ht="24" customHeight="1" x14ac:dyDescent="0.3">
      <c r="A35" s="16" t="s">
        <v>61</v>
      </c>
      <c r="B35" s="16" t="s">
        <v>931</v>
      </c>
      <c r="C35" s="74">
        <v>23</v>
      </c>
      <c r="D35" s="74">
        <v>39.17</v>
      </c>
      <c r="E35" s="74">
        <v>11.66</v>
      </c>
      <c r="F35" s="74">
        <v>19.236339999999998</v>
      </c>
      <c r="G35" s="74">
        <v>968.87</v>
      </c>
      <c r="H35" s="74">
        <v>942.173</v>
      </c>
      <c r="I35" s="74">
        <v>7.21</v>
      </c>
      <c r="J35" s="74">
        <v>6.57</v>
      </c>
      <c r="K35" s="74">
        <v>4.2472099999999999</v>
      </c>
      <c r="L35" s="74">
        <v>3.27</v>
      </c>
      <c r="M35" s="74">
        <v>3.27</v>
      </c>
      <c r="N35" s="74">
        <v>3.27</v>
      </c>
      <c r="O35" s="74">
        <v>3.27</v>
      </c>
      <c r="P35" s="74">
        <v>85.85</v>
      </c>
      <c r="Q35" s="74">
        <v>85.85</v>
      </c>
      <c r="R35" s="74">
        <v>294.14</v>
      </c>
      <c r="S35" s="74">
        <v>11</v>
      </c>
      <c r="T35" s="74">
        <v>10</v>
      </c>
      <c r="U35" s="74">
        <v>367.70080999999999</v>
      </c>
      <c r="V35" s="74">
        <v>320.57400000000001</v>
      </c>
      <c r="W35" s="74">
        <v>320.57400000000001</v>
      </c>
      <c r="X35" s="74">
        <v>317.09899999999999</v>
      </c>
      <c r="Y35" s="74">
        <v>317.09899999999999</v>
      </c>
      <c r="Z35" s="74">
        <v>472.57200999999998</v>
      </c>
      <c r="AA35" s="74">
        <v>310</v>
      </c>
      <c r="AB35" s="74">
        <v>92.45</v>
      </c>
      <c r="AC35" s="74">
        <v>2.9453</v>
      </c>
      <c r="AD35" s="74">
        <v>2.4752299999999998</v>
      </c>
      <c r="AE35" s="74">
        <v>132.57293999999999</v>
      </c>
      <c r="AF35" s="74">
        <v>133.17928000000001</v>
      </c>
      <c r="AG35" s="74"/>
      <c r="AH35" s="74"/>
      <c r="AI35" s="74">
        <v>98.797700000000006</v>
      </c>
      <c r="AJ35" s="74">
        <v>3.0338400000000001</v>
      </c>
      <c r="AK35" s="74">
        <v>3.11164</v>
      </c>
      <c r="AL35" s="74">
        <v>514.48078999999996</v>
      </c>
      <c r="AM35" s="74">
        <v>514.48078999999996</v>
      </c>
      <c r="AN35" s="74">
        <v>514.48078999999996</v>
      </c>
      <c r="AO35" s="74">
        <v>424.44664999999998</v>
      </c>
      <c r="AP35" s="74">
        <v>405.15361999999999</v>
      </c>
      <c r="AQ35" s="74">
        <v>250.14071000000001</v>
      </c>
      <c r="AR35" s="74">
        <v>274.66431</v>
      </c>
      <c r="AS35" s="74">
        <v>294.18</v>
      </c>
      <c r="AT35" s="74">
        <v>0</v>
      </c>
      <c r="AU35" s="74">
        <v>308</v>
      </c>
      <c r="AV35" s="74">
        <v>35.136000000000003</v>
      </c>
    </row>
    <row r="36" spans="1:48" ht="24" customHeight="1" x14ac:dyDescent="0.3">
      <c r="A36" s="16" t="s">
        <v>61</v>
      </c>
      <c r="B36" s="16" t="s">
        <v>932</v>
      </c>
      <c r="C36" s="74">
        <v>22</v>
      </c>
      <c r="D36" s="74">
        <v>39.14</v>
      </c>
      <c r="E36" s="74">
        <v>13.16</v>
      </c>
      <c r="F36" s="74">
        <v>19.236339999999998</v>
      </c>
      <c r="G36" s="74">
        <v>876.07</v>
      </c>
      <c r="H36" s="74">
        <v>793.52700000000004</v>
      </c>
      <c r="I36" s="74">
        <v>7.87</v>
      </c>
      <c r="J36" s="74">
        <v>7.08</v>
      </c>
      <c r="K36" s="74">
        <v>5.2030200000000004</v>
      </c>
      <c r="L36" s="74">
        <v>3.75</v>
      </c>
      <c r="M36" s="74">
        <v>3.75</v>
      </c>
      <c r="N36" s="74">
        <v>3.75</v>
      </c>
      <c r="O36" s="74">
        <v>3.75</v>
      </c>
      <c r="P36" s="74">
        <v>73.400000000000006</v>
      </c>
      <c r="Q36" s="74">
        <v>73.400000000000006</v>
      </c>
      <c r="R36" s="74">
        <v>327.36</v>
      </c>
      <c r="S36" s="74">
        <v>11</v>
      </c>
      <c r="T36" s="74">
        <v>10</v>
      </c>
      <c r="U36" s="74">
        <v>399.06659999999999</v>
      </c>
      <c r="V36" s="74">
        <v>359.11799999999999</v>
      </c>
      <c r="W36" s="74">
        <v>359.11799999999999</v>
      </c>
      <c r="X36" s="74">
        <v>361.06</v>
      </c>
      <c r="Y36" s="74">
        <v>361.06</v>
      </c>
      <c r="Z36" s="74">
        <v>379.42140000000001</v>
      </c>
      <c r="AA36" s="74">
        <v>345</v>
      </c>
      <c r="AB36" s="74">
        <v>102.575</v>
      </c>
      <c r="AC36" s="74">
        <v>5.1581900000000003</v>
      </c>
      <c r="AD36" s="74">
        <v>2.01572</v>
      </c>
      <c r="AE36" s="74">
        <v>423.29658999999998</v>
      </c>
      <c r="AF36" s="74">
        <v>414.48101000000003</v>
      </c>
      <c r="AG36" s="74"/>
      <c r="AH36" s="74"/>
      <c r="AI36" s="74">
        <v>156.5539</v>
      </c>
      <c r="AJ36" s="74">
        <v>4.2850400000000004</v>
      </c>
      <c r="AK36" s="74">
        <v>4.4981099999999996</v>
      </c>
      <c r="AL36" s="74">
        <v>514.48078999999996</v>
      </c>
      <c r="AM36" s="74">
        <v>514.48078999999996</v>
      </c>
      <c r="AN36" s="74">
        <v>514.48078999999996</v>
      </c>
      <c r="AO36" s="74">
        <v>418.01564000000002</v>
      </c>
      <c r="AP36" s="74">
        <v>389.07609000000002</v>
      </c>
      <c r="AQ36" s="74">
        <v>250.14071000000001</v>
      </c>
      <c r="AR36" s="74">
        <v>274.66431</v>
      </c>
      <c r="AS36" s="74">
        <v>294.18</v>
      </c>
      <c r="AT36" s="74">
        <v>0</v>
      </c>
      <c r="AU36" s="74">
        <v>586</v>
      </c>
      <c r="AV36" s="74">
        <v>53.753</v>
      </c>
    </row>
    <row r="37" spans="1:48" ht="24" customHeight="1" x14ac:dyDescent="0.3">
      <c r="A37" s="16" t="s">
        <v>61</v>
      </c>
      <c r="B37" s="16" t="s">
        <v>933</v>
      </c>
      <c r="C37" s="74">
        <v>22</v>
      </c>
      <c r="D37" s="74">
        <v>39.14</v>
      </c>
      <c r="E37" s="74">
        <v>13.8</v>
      </c>
      <c r="F37" s="74">
        <v>19.236339999999998</v>
      </c>
      <c r="G37" s="74">
        <v>775.43</v>
      </c>
      <c r="H37" s="74">
        <v>760.17100000000005</v>
      </c>
      <c r="I37" s="74">
        <v>7.74</v>
      </c>
      <c r="J37" s="74">
        <v>7.22</v>
      </c>
      <c r="K37" s="74">
        <v>5.5928000000000004</v>
      </c>
      <c r="L37" s="74">
        <v>3.5</v>
      </c>
      <c r="M37" s="74">
        <v>3.5</v>
      </c>
      <c r="N37" s="74">
        <v>3.5</v>
      </c>
      <c r="O37" s="74">
        <v>3.5</v>
      </c>
      <c r="P37" s="74">
        <v>63.99</v>
      </c>
      <c r="Q37" s="74">
        <v>63.99</v>
      </c>
      <c r="R37" s="74">
        <v>202.14</v>
      </c>
      <c r="S37" s="74">
        <v>12</v>
      </c>
      <c r="T37" s="74">
        <v>11</v>
      </c>
      <c r="U37" s="74">
        <v>369.75211999999999</v>
      </c>
      <c r="V37" s="74">
        <v>307.11599999999999</v>
      </c>
      <c r="W37" s="74">
        <v>307.11599999999999</v>
      </c>
      <c r="X37" s="74">
        <v>288.98500000000001</v>
      </c>
      <c r="Y37" s="74">
        <v>288.98500000000001</v>
      </c>
      <c r="Z37" s="74">
        <v>203.40604999999999</v>
      </c>
      <c r="AA37" s="74">
        <v>398</v>
      </c>
      <c r="AB37" s="74">
        <v>182.82499999999999</v>
      </c>
      <c r="AC37" s="74">
        <v>8.3567199999999993</v>
      </c>
      <c r="AD37" s="74">
        <v>6.0601900000000004</v>
      </c>
      <c r="AE37" s="74">
        <v>492.09048000000001</v>
      </c>
      <c r="AF37" s="74">
        <v>485.08942000000002</v>
      </c>
      <c r="AG37" s="74"/>
      <c r="AH37" s="74"/>
      <c r="AI37" s="74">
        <v>422.71879999999999</v>
      </c>
      <c r="AJ37" s="74">
        <v>4.8927399999999999</v>
      </c>
      <c r="AK37" s="74">
        <v>4.9288600000000002</v>
      </c>
      <c r="AL37" s="74">
        <v>514.48078999999996</v>
      </c>
      <c r="AM37" s="74">
        <v>514.48078999999996</v>
      </c>
      <c r="AN37" s="74">
        <v>514.48078999999996</v>
      </c>
      <c r="AO37" s="74">
        <v>418.01564000000002</v>
      </c>
      <c r="AP37" s="74">
        <v>389.07609000000002</v>
      </c>
      <c r="AQ37" s="74">
        <v>250.14071000000001</v>
      </c>
      <c r="AR37" s="74">
        <v>274.66431</v>
      </c>
      <c r="AS37" s="74">
        <v>294.18</v>
      </c>
      <c r="AT37" s="74">
        <v>0</v>
      </c>
      <c r="AU37" s="74">
        <v>476</v>
      </c>
      <c r="AV37" s="74">
        <v>91.12</v>
      </c>
    </row>
    <row r="38" spans="1:48" ht="24" customHeight="1" x14ac:dyDescent="0.3">
      <c r="A38" s="16" t="s">
        <v>61</v>
      </c>
      <c r="B38" s="16" t="s">
        <v>934</v>
      </c>
      <c r="C38" s="74">
        <v>23</v>
      </c>
      <c r="D38" s="74">
        <v>39.11</v>
      </c>
      <c r="E38" s="74">
        <v>12.26</v>
      </c>
      <c r="F38" s="74">
        <v>19.236339999999998</v>
      </c>
      <c r="G38" s="74">
        <v>576.27</v>
      </c>
      <c r="H38" s="74">
        <v>670.93899999999996</v>
      </c>
      <c r="I38" s="74">
        <v>7.14</v>
      </c>
      <c r="J38" s="74">
        <v>7.34</v>
      </c>
      <c r="K38" s="74">
        <v>6.6308699999999998</v>
      </c>
      <c r="L38" s="74">
        <v>4.67</v>
      </c>
      <c r="M38" s="74">
        <v>4.67</v>
      </c>
      <c r="N38" s="74">
        <v>4.67</v>
      </c>
      <c r="O38" s="74">
        <v>4.67</v>
      </c>
      <c r="P38" s="74">
        <v>120.4</v>
      </c>
      <c r="Q38" s="74">
        <v>120.4</v>
      </c>
      <c r="R38" s="74">
        <v>169.71</v>
      </c>
      <c r="S38" s="74">
        <v>12</v>
      </c>
      <c r="T38" s="74">
        <v>11</v>
      </c>
      <c r="U38" s="74">
        <v>228.02843999999999</v>
      </c>
      <c r="V38" s="74">
        <v>225.29</v>
      </c>
      <c r="W38" s="74">
        <v>225.29</v>
      </c>
      <c r="X38" s="74">
        <v>255.791</v>
      </c>
      <c r="Y38" s="74">
        <v>255.791</v>
      </c>
      <c r="Z38" s="74">
        <v>120.04418</v>
      </c>
      <c r="AA38" s="74">
        <v>683</v>
      </c>
      <c r="AB38" s="74">
        <v>487.45</v>
      </c>
      <c r="AC38" s="74">
        <v>8.2935499999999998</v>
      </c>
      <c r="AD38" s="74">
        <v>11.7958</v>
      </c>
      <c r="AE38" s="74">
        <v>584.81209999999999</v>
      </c>
      <c r="AF38" s="74">
        <v>629.82493999999997</v>
      </c>
      <c r="AG38" s="74"/>
      <c r="AH38" s="74"/>
      <c r="AI38" s="74">
        <v>413.91379999999998</v>
      </c>
      <c r="AJ38" s="74">
        <v>5.9192999999999998</v>
      </c>
      <c r="AK38" s="74">
        <v>6.0655900000000003</v>
      </c>
      <c r="AL38" s="74">
        <v>514.48078999999996</v>
      </c>
      <c r="AM38" s="74">
        <v>514.48078999999996</v>
      </c>
      <c r="AN38" s="74">
        <v>514.48078999999996</v>
      </c>
      <c r="AO38" s="74">
        <v>421.23113999999998</v>
      </c>
      <c r="AP38" s="74">
        <v>392.29160000000002</v>
      </c>
      <c r="AQ38" s="74">
        <v>250.14071000000001</v>
      </c>
      <c r="AR38" s="74">
        <v>274.66431</v>
      </c>
      <c r="AS38" s="74">
        <v>294.18</v>
      </c>
      <c r="AT38" s="74">
        <v>0</v>
      </c>
      <c r="AU38" s="74">
        <v>257</v>
      </c>
      <c r="AV38" s="74">
        <v>68.540499999999994</v>
      </c>
    </row>
    <row r="39" spans="1:48" ht="24" customHeight="1" x14ac:dyDescent="0.3">
      <c r="A39" s="18" t="s">
        <v>61</v>
      </c>
      <c r="B39" s="18" t="s">
        <v>935</v>
      </c>
      <c r="C39" s="75">
        <v>23</v>
      </c>
      <c r="D39" s="75">
        <v>39.119999999999997</v>
      </c>
      <c r="E39" s="75">
        <v>12.52</v>
      </c>
      <c r="F39" s="75">
        <v>19.236339999999998</v>
      </c>
      <c r="G39" s="75">
        <v>341.58</v>
      </c>
      <c r="H39" s="75">
        <v>394.589</v>
      </c>
      <c r="I39" s="75">
        <v>6.96</v>
      </c>
      <c r="J39" s="75">
        <v>7.81</v>
      </c>
      <c r="K39" s="75">
        <v>6.7605700000000004</v>
      </c>
      <c r="L39" s="75">
        <v>6.32</v>
      </c>
      <c r="M39" s="75">
        <v>6.32</v>
      </c>
      <c r="N39" s="75">
        <v>6.32</v>
      </c>
      <c r="O39" s="75">
        <v>6.32</v>
      </c>
      <c r="P39" s="75">
        <v>73.34</v>
      </c>
      <c r="Q39" s="75">
        <v>73.34</v>
      </c>
      <c r="R39" s="75">
        <v>434.23</v>
      </c>
      <c r="S39" s="75">
        <v>12</v>
      </c>
      <c r="T39" s="75">
        <v>11</v>
      </c>
      <c r="U39" s="75">
        <v>584.47397000000001</v>
      </c>
      <c r="V39" s="75">
        <v>459.154</v>
      </c>
      <c r="W39" s="75">
        <v>459.154</v>
      </c>
      <c r="X39" s="75">
        <v>477.5</v>
      </c>
      <c r="Y39" s="75">
        <v>477.5</v>
      </c>
      <c r="Z39" s="75">
        <v>56.799849999999999</v>
      </c>
      <c r="AA39" s="75">
        <v>172</v>
      </c>
      <c r="AB39" s="75">
        <v>344.07499999999999</v>
      </c>
      <c r="AC39" s="75">
        <v>9.9193300000000004</v>
      </c>
      <c r="AD39" s="75">
        <v>12.9619</v>
      </c>
      <c r="AE39" s="75">
        <v>383.28330999999997</v>
      </c>
      <c r="AF39" s="75">
        <v>428.73736000000002</v>
      </c>
      <c r="AG39" s="75"/>
      <c r="AH39" s="75"/>
      <c r="AI39" s="75">
        <v>508.41980000000001</v>
      </c>
      <c r="AJ39" s="75">
        <v>6.3125299999999998</v>
      </c>
      <c r="AK39" s="75">
        <v>6.2016200000000001</v>
      </c>
      <c r="AL39" s="75">
        <v>514.48078999999996</v>
      </c>
      <c r="AM39" s="75">
        <v>514.48078999999996</v>
      </c>
      <c r="AN39" s="75">
        <v>514.48078999999996</v>
      </c>
      <c r="AO39" s="75">
        <v>408.36912000000001</v>
      </c>
      <c r="AP39" s="75">
        <v>401.93810999999999</v>
      </c>
      <c r="AQ39" s="75">
        <v>250.14071000000001</v>
      </c>
      <c r="AR39" s="75">
        <v>274.66431</v>
      </c>
      <c r="AS39" s="75">
        <v>294.18</v>
      </c>
      <c r="AT39" s="75">
        <v>0</v>
      </c>
      <c r="AU39" s="75">
        <v>256</v>
      </c>
      <c r="AV39" s="75">
        <v>17.192</v>
      </c>
    </row>
    <row r="40" spans="1:48" ht="24" customHeight="1" x14ac:dyDescent="0.3">
      <c r="A40" s="13" t="s">
        <v>61</v>
      </c>
      <c r="B40" s="13" t="s">
        <v>936</v>
      </c>
      <c r="C40" s="73">
        <v>23</v>
      </c>
      <c r="D40" s="73">
        <v>39.08</v>
      </c>
      <c r="E40" s="73">
        <v>12.53</v>
      </c>
      <c r="F40" s="73">
        <v>19.075330000000001</v>
      </c>
      <c r="G40" s="73">
        <v>391.61</v>
      </c>
      <c r="H40" s="73">
        <v>174.97800000000001</v>
      </c>
      <c r="I40" s="73">
        <v>6.13</v>
      </c>
      <c r="J40" s="73">
        <v>7.68</v>
      </c>
      <c r="K40" s="73">
        <v>7.6105400000000003</v>
      </c>
      <c r="L40" s="73">
        <v>7.26</v>
      </c>
      <c r="M40" s="73">
        <v>7.26</v>
      </c>
      <c r="N40" s="73">
        <v>7.26</v>
      </c>
      <c r="O40" s="73">
        <v>7.26</v>
      </c>
      <c r="P40" s="73">
        <v>129.03</v>
      </c>
      <c r="Q40" s="73">
        <v>129.03</v>
      </c>
      <c r="R40" s="73">
        <v>79.64</v>
      </c>
      <c r="S40" s="73">
        <v>12</v>
      </c>
      <c r="T40" s="73">
        <v>11</v>
      </c>
      <c r="U40" s="73">
        <v>52.018770000000004</v>
      </c>
      <c r="V40" s="73">
        <v>54.606000000000002</v>
      </c>
      <c r="W40" s="73">
        <v>54.606000000000002</v>
      </c>
      <c r="X40" s="73">
        <v>54.737000000000002</v>
      </c>
      <c r="Y40" s="73">
        <v>54.737000000000002</v>
      </c>
      <c r="Z40" s="73">
        <v>26.047619999999998</v>
      </c>
      <c r="AA40" s="73">
        <v>118</v>
      </c>
      <c r="AB40" s="73">
        <v>609.35</v>
      </c>
      <c r="AC40" s="73">
        <v>11.099460000000001</v>
      </c>
      <c r="AD40" s="73">
        <v>12.945399999999999</v>
      </c>
      <c r="AE40" s="73">
        <v>105.82796</v>
      </c>
      <c r="AF40" s="73">
        <v>105.37403</v>
      </c>
      <c r="AG40" s="73"/>
      <c r="AH40" s="73"/>
      <c r="AI40" s="73">
        <v>282.49979999999999</v>
      </c>
      <c r="AJ40" s="73">
        <v>7.0185399999999998</v>
      </c>
      <c r="AK40" s="73">
        <v>6.8930499999999997</v>
      </c>
      <c r="AL40" s="73">
        <v>514.48078999999996</v>
      </c>
      <c r="AM40" s="73">
        <v>514.48078999999996</v>
      </c>
      <c r="AN40" s="73">
        <v>514.48078999999996</v>
      </c>
      <c r="AO40" s="73">
        <v>427.66215</v>
      </c>
      <c r="AP40" s="73">
        <v>427.66215</v>
      </c>
      <c r="AQ40" s="73">
        <v>250.14071000000001</v>
      </c>
      <c r="AR40" s="73">
        <v>274.66431</v>
      </c>
      <c r="AS40" s="73">
        <v>294.18</v>
      </c>
      <c r="AT40" s="73">
        <v>0</v>
      </c>
      <c r="AU40" s="73">
        <v>120</v>
      </c>
      <c r="AV40" s="73">
        <v>10.051</v>
      </c>
    </row>
    <row r="41" spans="1:48" ht="24" customHeight="1" x14ac:dyDescent="0.3">
      <c r="A41" s="16" t="s">
        <v>61</v>
      </c>
      <c r="B41" s="16" t="s">
        <v>937</v>
      </c>
      <c r="C41" s="74">
        <v>23</v>
      </c>
      <c r="D41" s="74">
        <v>39.11</v>
      </c>
      <c r="E41" s="74">
        <v>11.38</v>
      </c>
      <c r="F41" s="74">
        <v>19.075330000000001</v>
      </c>
      <c r="G41" s="74">
        <v>245.26</v>
      </c>
      <c r="H41" s="74">
        <v>109.88200000000001</v>
      </c>
      <c r="I41" s="74">
        <v>6.13</v>
      </c>
      <c r="J41" s="74">
        <v>8.07</v>
      </c>
      <c r="K41" s="74">
        <v>7.4260299999999999</v>
      </c>
      <c r="L41" s="74">
        <v>8.14</v>
      </c>
      <c r="M41" s="74">
        <v>8.14</v>
      </c>
      <c r="N41" s="74">
        <v>8.14</v>
      </c>
      <c r="O41" s="74">
        <v>8.14</v>
      </c>
      <c r="P41" s="74">
        <v>84.79</v>
      </c>
      <c r="Q41" s="74">
        <v>84.79</v>
      </c>
      <c r="R41" s="74">
        <v>62.5</v>
      </c>
      <c r="S41" s="74">
        <v>12</v>
      </c>
      <c r="T41" s="74">
        <v>11</v>
      </c>
      <c r="U41" s="74">
        <v>11.715260000000001</v>
      </c>
      <c r="V41" s="74">
        <v>22.097000000000001</v>
      </c>
      <c r="W41" s="74">
        <v>22.097000000000001</v>
      </c>
      <c r="X41" s="74">
        <v>22.305</v>
      </c>
      <c r="Y41" s="74">
        <v>22.305</v>
      </c>
      <c r="Z41" s="74">
        <v>28.254460000000002</v>
      </c>
      <c r="AA41" s="74">
        <v>55</v>
      </c>
      <c r="AB41" s="74">
        <v>148.57499999999999</v>
      </c>
      <c r="AC41" s="74">
        <v>9.4863300000000006</v>
      </c>
      <c r="AD41" s="74">
        <v>13.05377</v>
      </c>
      <c r="AE41" s="74">
        <v>72.434560000000005</v>
      </c>
      <c r="AF41" s="74">
        <v>73.092290000000006</v>
      </c>
      <c r="AG41" s="74"/>
      <c r="AH41" s="74"/>
      <c r="AI41" s="74">
        <v>74.457300000000004</v>
      </c>
      <c r="AJ41" s="74">
        <v>6.9175399999999998</v>
      </c>
      <c r="AK41" s="74">
        <v>7.0918099999999997</v>
      </c>
      <c r="AL41" s="74">
        <v>514.48078999999996</v>
      </c>
      <c r="AM41" s="74">
        <v>514.48078999999996</v>
      </c>
      <c r="AN41" s="74">
        <v>514.48078999999996</v>
      </c>
      <c r="AO41" s="74">
        <v>424.44664999999998</v>
      </c>
      <c r="AP41" s="74">
        <v>424.44664999999998</v>
      </c>
      <c r="AQ41" s="74">
        <v>250.14071000000001</v>
      </c>
      <c r="AR41" s="74">
        <v>274.66431</v>
      </c>
      <c r="AS41" s="74">
        <v>294.18</v>
      </c>
      <c r="AT41" s="74">
        <v>0</v>
      </c>
      <c r="AU41" s="74">
        <v>32</v>
      </c>
      <c r="AV41" s="74">
        <v>2.2639999999999998</v>
      </c>
    </row>
    <row r="42" spans="1:48" ht="24" customHeight="1" x14ac:dyDescent="0.3">
      <c r="A42" s="16" t="s">
        <v>61</v>
      </c>
      <c r="B42" s="16" t="s">
        <v>938</v>
      </c>
      <c r="C42" s="74">
        <v>23</v>
      </c>
      <c r="D42" s="74">
        <v>39.11</v>
      </c>
      <c r="E42" s="74">
        <v>10.24</v>
      </c>
      <c r="F42" s="74">
        <v>19.075330000000001</v>
      </c>
      <c r="G42" s="74">
        <v>111.87</v>
      </c>
      <c r="H42" s="74">
        <v>24.497</v>
      </c>
      <c r="I42" s="74">
        <v>5.35</v>
      </c>
      <c r="J42" s="74">
        <v>8.44</v>
      </c>
      <c r="K42" s="74">
        <v>7.4989699999999999</v>
      </c>
      <c r="L42" s="74">
        <v>8.09</v>
      </c>
      <c r="M42" s="74">
        <v>8.09</v>
      </c>
      <c r="N42" s="74">
        <v>8.09</v>
      </c>
      <c r="O42" s="74">
        <v>8.09</v>
      </c>
      <c r="P42" s="74">
        <v>51.28</v>
      </c>
      <c r="Q42" s="74">
        <v>51.28</v>
      </c>
      <c r="R42" s="74">
        <v>10.36</v>
      </c>
      <c r="S42" s="74">
        <v>12</v>
      </c>
      <c r="T42" s="74">
        <v>11</v>
      </c>
      <c r="U42" s="74">
        <v>0.50578000000000001</v>
      </c>
      <c r="V42" s="74">
        <v>1.4890000000000001</v>
      </c>
      <c r="W42" s="74">
        <v>1.4890000000000001</v>
      </c>
      <c r="X42" s="74">
        <v>1.569</v>
      </c>
      <c r="Y42" s="74">
        <v>1.569</v>
      </c>
      <c r="Z42" s="74">
        <v>52.015790000000003</v>
      </c>
      <c r="AA42" s="74">
        <v>9</v>
      </c>
      <c r="AB42" s="74">
        <v>60.447499999999998</v>
      </c>
      <c r="AC42" s="74">
        <v>10.1219</v>
      </c>
      <c r="AD42" s="74">
        <v>12.395899999999999</v>
      </c>
      <c r="AE42" s="74">
        <v>13.500909999999999</v>
      </c>
      <c r="AF42" s="74">
        <v>12.733829999999999</v>
      </c>
      <c r="AG42" s="74"/>
      <c r="AH42" s="74"/>
      <c r="AI42" s="74">
        <v>22.111599999999999</v>
      </c>
      <c r="AJ42" s="74">
        <v>7.2883300000000002</v>
      </c>
      <c r="AK42" s="74">
        <v>7.4142400000000004</v>
      </c>
      <c r="AL42" s="74">
        <v>514.48078999999996</v>
      </c>
      <c r="AM42" s="74">
        <v>514.48078999999996</v>
      </c>
      <c r="AN42" s="74">
        <v>514.48078999999996</v>
      </c>
      <c r="AO42" s="74">
        <v>434.09316000000001</v>
      </c>
      <c r="AP42" s="74">
        <v>427.66215</v>
      </c>
      <c r="AQ42" s="74">
        <v>161.85575</v>
      </c>
      <c r="AR42" s="74">
        <v>164.30811</v>
      </c>
      <c r="AS42" s="74">
        <v>294.18</v>
      </c>
      <c r="AT42" s="74">
        <v>0</v>
      </c>
      <c r="AU42" s="74">
        <v>14</v>
      </c>
      <c r="AV42" s="74">
        <v>0.14699999999999999</v>
      </c>
    </row>
    <row r="43" spans="1:48" ht="24" customHeight="1" x14ac:dyDescent="0.3">
      <c r="A43" s="16" t="s">
        <v>61</v>
      </c>
      <c r="B43" s="16" t="s">
        <v>939</v>
      </c>
      <c r="C43" s="74">
        <v>23</v>
      </c>
      <c r="D43" s="74">
        <v>39.11</v>
      </c>
      <c r="E43" s="74">
        <v>13.24</v>
      </c>
      <c r="F43" s="74">
        <v>19.075330000000001</v>
      </c>
      <c r="G43" s="74">
        <v>6.23</v>
      </c>
      <c r="H43" s="74">
        <v>6.33</v>
      </c>
      <c r="I43" s="74">
        <v>5.21</v>
      </c>
      <c r="J43" s="74">
        <v>8.58</v>
      </c>
      <c r="K43" s="74">
        <v>7.4564399999999997</v>
      </c>
      <c r="L43" s="74">
        <v>8.2899999999999991</v>
      </c>
      <c r="M43" s="74">
        <v>8.2899999999999991</v>
      </c>
      <c r="N43" s="74">
        <v>8.2899999999999991</v>
      </c>
      <c r="O43" s="74">
        <v>8.2899999999999991</v>
      </c>
      <c r="P43" s="74">
        <v>0.28999999999999998</v>
      </c>
      <c r="Q43" s="74">
        <v>0.28999999999999998</v>
      </c>
      <c r="R43" s="74">
        <v>0</v>
      </c>
      <c r="S43" s="74">
        <v>12</v>
      </c>
      <c r="T43" s="74">
        <v>10</v>
      </c>
      <c r="U43" s="74">
        <v>0</v>
      </c>
      <c r="V43" s="74">
        <v>0</v>
      </c>
      <c r="W43" s="74">
        <v>0</v>
      </c>
      <c r="X43" s="74">
        <v>0</v>
      </c>
      <c r="Y43" s="74">
        <v>0</v>
      </c>
      <c r="Z43" s="74">
        <v>26.232320000000001</v>
      </c>
      <c r="AA43" s="74">
        <v>0</v>
      </c>
      <c r="AB43" s="74">
        <v>11.8268</v>
      </c>
      <c r="AC43" s="74">
        <v>8.0847800000000003</v>
      </c>
      <c r="AD43" s="74">
        <v>11.249470000000001</v>
      </c>
      <c r="AE43" s="74">
        <v>0</v>
      </c>
      <c r="AF43" s="74">
        <v>0</v>
      </c>
      <c r="AG43" s="74"/>
      <c r="AH43" s="74"/>
      <c r="AI43" s="74">
        <v>6.0699999999999997E-2</v>
      </c>
      <c r="AJ43" s="74">
        <v>7.20336</v>
      </c>
      <c r="AK43" s="74">
        <v>7.50387</v>
      </c>
      <c r="AL43" s="74">
        <v>514.48078999999996</v>
      </c>
      <c r="AM43" s="74">
        <v>514.48078999999996</v>
      </c>
      <c r="AN43" s="74">
        <v>514.48078999999996</v>
      </c>
      <c r="AO43" s="74">
        <v>453.38619</v>
      </c>
      <c r="AP43" s="74">
        <v>450.17068999999998</v>
      </c>
      <c r="AQ43" s="74">
        <v>250.14071000000001</v>
      </c>
      <c r="AR43" s="74">
        <v>262.40251000000001</v>
      </c>
      <c r="AS43" s="74">
        <v>294.18</v>
      </c>
      <c r="AT43" s="74">
        <v>0</v>
      </c>
      <c r="AU43" s="74">
        <v>0</v>
      </c>
      <c r="AV43" s="74">
        <v>0.1285</v>
      </c>
    </row>
    <row r="44" spans="1:48" ht="24" customHeight="1" x14ac:dyDescent="0.3">
      <c r="A44" s="16" t="s">
        <v>61</v>
      </c>
      <c r="B44" s="16" t="s">
        <v>940</v>
      </c>
      <c r="C44" s="74">
        <v>23</v>
      </c>
      <c r="D44" s="74">
        <v>39.1</v>
      </c>
      <c r="E44" s="74">
        <v>11.75</v>
      </c>
      <c r="F44" s="74">
        <v>19.075330000000001</v>
      </c>
      <c r="G44" s="74">
        <v>0</v>
      </c>
      <c r="H44" s="74">
        <v>0</v>
      </c>
      <c r="I44" s="74">
        <v>5.91</v>
      </c>
      <c r="J44" s="74">
        <v>8.82</v>
      </c>
      <c r="K44" s="74">
        <v>7.2475699999999996</v>
      </c>
      <c r="L44" s="74">
        <v>8.0500000000000007</v>
      </c>
      <c r="M44" s="74">
        <v>8.0500000000000007</v>
      </c>
      <c r="N44" s="74">
        <v>8.0500000000000007</v>
      </c>
      <c r="O44" s="74">
        <v>8.0500000000000007</v>
      </c>
      <c r="P44" s="74">
        <v>0</v>
      </c>
      <c r="Q44" s="74">
        <v>0</v>
      </c>
      <c r="R44" s="74">
        <v>0</v>
      </c>
      <c r="S44" s="74">
        <v>11</v>
      </c>
      <c r="T44" s="74">
        <v>10</v>
      </c>
      <c r="U44" s="74">
        <v>0</v>
      </c>
      <c r="V44" s="74">
        <v>0</v>
      </c>
      <c r="W44" s="74">
        <v>0</v>
      </c>
      <c r="X44" s="74">
        <v>0</v>
      </c>
      <c r="Y44" s="74">
        <v>0</v>
      </c>
      <c r="Z44" s="74">
        <v>3.5251299999999999</v>
      </c>
      <c r="AA44" s="74">
        <v>0</v>
      </c>
      <c r="AB44" s="74">
        <v>5.8999999999999997E-2</v>
      </c>
      <c r="AC44" s="74">
        <v>8.7165099999999995</v>
      </c>
      <c r="AD44" s="74">
        <v>11.53767</v>
      </c>
      <c r="AE44" s="74">
        <v>0</v>
      </c>
      <c r="AF44" s="74">
        <v>0</v>
      </c>
      <c r="AG44" s="74"/>
      <c r="AH44" s="74"/>
      <c r="AI44" s="74">
        <v>0</v>
      </c>
      <c r="AJ44" s="74">
        <v>7.70465</v>
      </c>
      <c r="AK44" s="74">
        <v>7.7990899999999996</v>
      </c>
      <c r="AL44" s="74">
        <v>514.48078999999996</v>
      </c>
      <c r="AM44" s="74">
        <v>514.48078999999996</v>
      </c>
      <c r="AN44" s="74">
        <v>514.48078999999996</v>
      </c>
      <c r="AO44" s="74">
        <v>453.38619</v>
      </c>
      <c r="AP44" s="74">
        <v>450.17068999999998</v>
      </c>
      <c r="AQ44" s="74">
        <v>250.14071000000001</v>
      </c>
      <c r="AR44" s="74">
        <v>274.66431</v>
      </c>
      <c r="AS44" s="74">
        <v>294.18</v>
      </c>
      <c r="AT44" s="74">
        <v>0</v>
      </c>
      <c r="AU44" s="74">
        <v>0</v>
      </c>
      <c r="AV44" s="74">
        <v>0.16250000000000001</v>
      </c>
    </row>
    <row r="45" spans="1:48" ht="24" customHeight="1" x14ac:dyDescent="0.3">
      <c r="A45" s="16" t="s">
        <v>61</v>
      </c>
      <c r="B45" s="16" t="s">
        <v>941</v>
      </c>
      <c r="C45" s="74">
        <v>23</v>
      </c>
      <c r="D45" s="74">
        <v>39.119999999999997</v>
      </c>
      <c r="E45" s="74">
        <v>11.29</v>
      </c>
      <c r="F45" s="74">
        <v>19.075330000000001</v>
      </c>
      <c r="G45" s="74">
        <v>0</v>
      </c>
      <c r="H45" s="74">
        <v>0</v>
      </c>
      <c r="I45" s="74">
        <v>5.4</v>
      </c>
      <c r="J45" s="74">
        <v>8.58</v>
      </c>
      <c r="K45" s="74">
        <v>7.2001600000000003</v>
      </c>
      <c r="L45" s="74">
        <v>7.88</v>
      </c>
      <c r="M45" s="74">
        <v>7.88</v>
      </c>
      <c r="N45" s="74">
        <v>7.88</v>
      </c>
      <c r="O45" s="74">
        <v>7.88</v>
      </c>
      <c r="P45" s="74">
        <v>0</v>
      </c>
      <c r="Q45" s="74">
        <v>0</v>
      </c>
      <c r="R45" s="74">
        <v>0</v>
      </c>
      <c r="S45" s="74">
        <v>11</v>
      </c>
      <c r="T45" s="74">
        <v>10</v>
      </c>
      <c r="U45" s="74">
        <v>0</v>
      </c>
      <c r="V45" s="74">
        <v>0</v>
      </c>
      <c r="W45" s="74">
        <v>0</v>
      </c>
      <c r="X45" s="74">
        <v>0</v>
      </c>
      <c r="Y45" s="74">
        <v>0</v>
      </c>
      <c r="Z45" s="74">
        <v>0</v>
      </c>
      <c r="AA45" s="74">
        <v>0</v>
      </c>
      <c r="AB45" s="74">
        <v>0</v>
      </c>
      <c r="AC45" s="74">
        <v>9.5443099999999994</v>
      </c>
      <c r="AD45" s="74">
        <v>12.60078</v>
      </c>
      <c r="AE45" s="74">
        <v>0</v>
      </c>
      <c r="AF45" s="74">
        <v>0</v>
      </c>
      <c r="AG45" s="74"/>
      <c r="AH45" s="74"/>
      <c r="AI45" s="74">
        <v>0</v>
      </c>
      <c r="AJ45" s="74">
        <v>7.7321299999999997</v>
      </c>
      <c r="AK45" s="74">
        <v>7.7083899999999996</v>
      </c>
      <c r="AL45" s="74">
        <v>514.48078999999996</v>
      </c>
      <c r="AM45" s="74">
        <v>514.48078999999996</v>
      </c>
      <c r="AN45" s="74">
        <v>514.48078999999996</v>
      </c>
      <c r="AO45" s="74">
        <v>453.38619</v>
      </c>
      <c r="AP45" s="74">
        <v>459.81720000000001</v>
      </c>
      <c r="AQ45" s="74">
        <v>250.14071000000001</v>
      </c>
      <c r="AR45" s="74">
        <v>274.66431</v>
      </c>
      <c r="AS45" s="74">
        <v>294.18</v>
      </c>
      <c r="AT45" s="74">
        <v>0</v>
      </c>
      <c r="AU45" s="74">
        <v>0</v>
      </c>
      <c r="AV45" s="74">
        <v>4.1500000000000002E-2</v>
      </c>
    </row>
    <row r="46" spans="1:48" ht="24" customHeight="1" x14ac:dyDescent="0.3">
      <c r="A46" s="16" t="s">
        <v>61</v>
      </c>
      <c r="B46" s="16" t="s">
        <v>942</v>
      </c>
      <c r="C46" s="74">
        <v>23</v>
      </c>
      <c r="D46" s="74">
        <v>39.090000000000003</v>
      </c>
      <c r="E46" s="74">
        <v>11.61</v>
      </c>
      <c r="F46" s="74">
        <v>19.075330000000001</v>
      </c>
      <c r="G46" s="74">
        <v>0</v>
      </c>
      <c r="H46" s="74">
        <v>0</v>
      </c>
      <c r="I46" s="74">
        <v>4.71</v>
      </c>
      <c r="J46" s="74">
        <v>8.2100000000000009</v>
      </c>
      <c r="K46" s="74">
        <v>6.7535600000000002</v>
      </c>
      <c r="L46" s="74">
        <v>7.6</v>
      </c>
      <c r="M46" s="74">
        <v>7.6</v>
      </c>
      <c r="N46" s="74">
        <v>7.6</v>
      </c>
      <c r="O46" s="74">
        <v>7.6</v>
      </c>
      <c r="P46" s="74">
        <v>0</v>
      </c>
      <c r="Q46" s="74">
        <v>0</v>
      </c>
      <c r="R46" s="74">
        <v>0</v>
      </c>
      <c r="S46" s="74">
        <v>11</v>
      </c>
      <c r="T46" s="74">
        <v>10</v>
      </c>
      <c r="U46" s="74">
        <v>0</v>
      </c>
      <c r="V46" s="74">
        <v>0</v>
      </c>
      <c r="W46" s="74">
        <v>0</v>
      </c>
      <c r="X46" s="74">
        <v>0</v>
      </c>
      <c r="Y46" s="74">
        <v>0</v>
      </c>
      <c r="Z46" s="74">
        <v>0</v>
      </c>
      <c r="AA46" s="74">
        <v>0</v>
      </c>
      <c r="AB46" s="74">
        <v>0</v>
      </c>
      <c r="AC46" s="74">
        <v>8.3031900000000007</v>
      </c>
      <c r="AD46" s="74">
        <v>11.40846</v>
      </c>
      <c r="AE46" s="74">
        <v>0</v>
      </c>
      <c r="AF46" s="74">
        <v>0</v>
      </c>
      <c r="AG46" s="74"/>
      <c r="AH46" s="74"/>
      <c r="AI46" s="74">
        <v>0</v>
      </c>
      <c r="AJ46" s="74">
        <v>7.7840600000000002</v>
      </c>
      <c r="AK46" s="74">
        <v>7.4626400000000004</v>
      </c>
      <c r="AL46" s="74">
        <v>514.48078999999996</v>
      </c>
      <c r="AM46" s="74">
        <v>514.48078999999996</v>
      </c>
      <c r="AN46" s="74">
        <v>514.48078999999996</v>
      </c>
      <c r="AO46" s="74">
        <v>453.38619</v>
      </c>
      <c r="AP46" s="74">
        <v>469.46372000000002</v>
      </c>
      <c r="AQ46" s="74">
        <v>250.14071000000001</v>
      </c>
      <c r="AR46" s="74">
        <v>274.66431</v>
      </c>
      <c r="AS46" s="74">
        <v>294.18</v>
      </c>
      <c r="AT46" s="74">
        <v>0</v>
      </c>
      <c r="AU46" s="74">
        <v>0</v>
      </c>
      <c r="AV46" s="74">
        <v>0</v>
      </c>
    </row>
    <row r="47" spans="1:48" ht="24" customHeight="1" x14ac:dyDescent="0.3">
      <c r="A47" s="18" t="s">
        <v>61</v>
      </c>
      <c r="B47" s="18" t="s">
        <v>943</v>
      </c>
      <c r="C47" s="75">
        <v>23</v>
      </c>
      <c r="D47" s="75">
        <v>44.81</v>
      </c>
      <c r="E47" s="75">
        <v>11.87</v>
      </c>
      <c r="F47" s="75">
        <v>19.075330000000001</v>
      </c>
      <c r="G47" s="75"/>
      <c r="H47" s="75"/>
      <c r="I47" s="75">
        <v>4.5199999999999996</v>
      </c>
      <c r="J47" s="75">
        <v>7.41</v>
      </c>
      <c r="K47" s="75">
        <v>6.65238</v>
      </c>
      <c r="L47" s="75">
        <v>7.76</v>
      </c>
      <c r="M47" s="75">
        <v>7.76</v>
      </c>
      <c r="N47" s="75">
        <v>7.76</v>
      </c>
      <c r="O47" s="75">
        <v>7.76</v>
      </c>
      <c r="P47" s="75"/>
      <c r="Q47" s="75"/>
      <c r="R47" s="75"/>
      <c r="S47" s="75">
        <v>10</v>
      </c>
      <c r="T47" s="75">
        <v>10</v>
      </c>
      <c r="U47" s="75"/>
      <c r="V47" s="75"/>
      <c r="W47" s="75"/>
      <c r="X47" s="75"/>
      <c r="Y47" s="75"/>
      <c r="Z47" s="75"/>
      <c r="AA47" s="75"/>
      <c r="AB47" s="75"/>
      <c r="AC47" s="75">
        <v>6.1266299999999996</v>
      </c>
      <c r="AD47" s="75">
        <v>9.3604099999999999</v>
      </c>
      <c r="AE47" s="75"/>
      <c r="AF47" s="75"/>
      <c r="AG47" s="75"/>
      <c r="AH47" s="75"/>
      <c r="AI47" s="75"/>
      <c r="AJ47" s="75">
        <v>7.6393899999999997</v>
      </c>
      <c r="AK47" s="75">
        <v>7.5882800000000001</v>
      </c>
      <c r="AL47" s="75">
        <v>514.48078999999996</v>
      </c>
      <c r="AM47" s="75">
        <v>514.48078999999996</v>
      </c>
      <c r="AN47" s="75">
        <v>514.48078999999996</v>
      </c>
      <c r="AO47" s="75">
        <v>453.38619</v>
      </c>
      <c r="AP47" s="75">
        <v>469.46372000000002</v>
      </c>
      <c r="AQ47" s="75">
        <v>250.14071000000001</v>
      </c>
      <c r="AR47" s="75">
        <v>274.66431</v>
      </c>
      <c r="AS47" s="75">
        <v>294.18</v>
      </c>
      <c r="AT47" s="75">
        <v>0</v>
      </c>
      <c r="AU47" s="75"/>
      <c r="AV47" s="75"/>
    </row>
    <row r="48" spans="1:48" ht="24" customHeight="1" x14ac:dyDescent="0.3">
      <c r="A48" s="13" t="s">
        <v>61</v>
      </c>
      <c r="B48" s="13" t="s">
        <v>944</v>
      </c>
      <c r="C48" s="73">
        <v>23</v>
      </c>
      <c r="D48" s="73">
        <v>47.29</v>
      </c>
      <c r="E48" s="73">
        <v>11.84</v>
      </c>
      <c r="F48" s="73">
        <v>19.075330000000001</v>
      </c>
      <c r="G48" s="73"/>
      <c r="H48" s="73"/>
      <c r="I48" s="73">
        <v>4.41</v>
      </c>
      <c r="J48" s="73">
        <v>7.74</v>
      </c>
      <c r="K48" s="73">
        <v>6.5697200000000002</v>
      </c>
      <c r="L48" s="73">
        <v>7.14</v>
      </c>
      <c r="M48" s="73">
        <v>7.14</v>
      </c>
      <c r="N48" s="73">
        <v>7.14</v>
      </c>
      <c r="O48" s="73">
        <v>7.14</v>
      </c>
      <c r="P48" s="73"/>
      <c r="Q48" s="73"/>
      <c r="R48" s="73"/>
      <c r="S48" s="73">
        <v>10</v>
      </c>
      <c r="T48" s="73">
        <v>10</v>
      </c>
      <c r="U48" s="73"/>
      <c r="V48" s="73"/>
      <c r="W48" s="73"/>
      <c r="X48" s="73"/>
      <c r="Y48" s="73"/>
      <c r="Z48" s="73"/>
      <c r="AA48" s="73"/>
      <c r="AB48" s="73"/>
      <c r="AC48" s="73">
        <v>5.91554</v>
      </c>
      <c r="AD48" s="73">
        <v>8.6633700000000005</v>
      </c>
      <c r="AE48" s="73"/>
      <c r="AF48" s="73"/>
      <c r="AG48" s="73"/>
      <c r="AH48" s="73"/>
      <c r="AI48" s="73"/>
      <c r="AJ48" s="73">
        <v>7.3439100000000002</v>
      </c>
      <c r="AK48" s="73">
        <v>7.1628299999999996</v>
      </c>
      <c r="AL48" s="73">
        <v>514.48078999999996</v>
      </c>
      <c r="AM48" s="73">
        <v>514.48078999999996</v>
      </c>
      <c r="AN48" s="73">
        <v>514.48078999999996</v>
      </c>
      <c r="AO48" s="73">
        <v>453.38619</v>
      </c>
      <c r="AP48" s="73">
        <v>469.46372000000002</v>
      </c>
      <c r="AQ48" s="73">
        <v>250.14071000000001</v>
      </c>
      <c r="AR48" s="73">
        <v>274.66431</v>
      </c>
      <c r="AS48" s="73">
        <v>294.18</v>
      </c>
      <c r="AT48" s="73">
        <v>0</v>
      </c>
      <c r="AU48" s="73"/>
      <c r="AV48" s="73"/>
    </row>
    <row r="49" spans="1:48" ht="24" customHeight="1" x14ac:dyDescent="0.3">
      <c r="A49" s="16" t="s">
        <v>61</v>
      </c>
      <c r="B49" s="16" t="s">
        <v>945</v>
      </c>
      <c r="C49" s="74">
        <v>23</v>
      </c>
      <c r="D49" s="74">
        <v>47.29</v>
      </c>
      <c r="E49" s="74">
        <v>10.77</v>
      </c>
      <c r="F49" s="74">
        <v>19.075330000000001</v>
      </c>
      <c r="G49" s="74"/>
      <c r="H49" s="74"/>
      <c r="I49" s="74">
        <v>4.7</v>
      </c>
      <c r="J49" s="74">
        <v>7.88</v>
      </c>
      <c r="K49" s="74">
        <v>6.5369799999999998</v>
      </c>
      <c r="L49" s="74">
        <v>6.61</v>
      </c>
      <c r="M49" s="74">
        <v>6.61</v>
      </c>
      <c r="N49" s="74">
        <v>6.61</v>
      </c>
      <c r="O49" s="74">
        <v>6.61</v>
      </c>
      <c r="P49" s="74"/>
      <c r="Q49" s="74"/>
      <c r="R49" s="74"/>
      <c r="S49" s="74">
        <v>10</v>
      </c>
      <c r="T49" s="74">
        <v>10</v>
      </c>
      <c r="U49" s="74"/>
      <c r="V49" s="74"/>
      <c r="W49" s="74"/>
      <c r="X49" s="74"/>
      <c r="Y49" s="74"/>
      <c r="Z49" s="74"/>
      <c r="AA49" s="74"/>
      <c r="AB49" s="74"/>
      <c r="AC49" s="74">
        <v>3.7029399999999999</v>
      </c>
      <c r="AD49" s="74">
        <v>6.4814299999999996</v>
      </c>
      <c r="AE49" s="74"/>
      <c r="AF49" s="74"/>
      <c r="AG49" s="74"/>
      <c r="AH49" s="74"/>
      <c r="AI49" s="74"/>
      <c r="AJ49" s="74">
        <v>6.9326800000000004</v>
      </c>
      <c r="AK49" s="74">
        <v>6.8227700000000002</v>
      </c>
      <c r="AL49" s="74">
        <v>514.48078999999996</v>
      </c>
      <c r="AM49" s="74">
        <v>514.48078999999996</v>
      </c>
      <c r="AN49" s="74">
        <v>514.48078999999996</v>
      </c>
      <c r="AO49" s="74">
        <v>453.38619</v>
      </c>
      <c r="AP49" s="74">
        <v>469.46372000000002</v>
      </c>
      <c r="AQ49" s="74">
        <v>250.14071000000001</v>
      </c>
      <c r="AR49" s="74">
        <v>274.66431</v>
      </c>
      <c r="AS49" s="74">
        <v>294.18</v>
      </c>
      <c r="AT49" s="74">
        <v>0</v>
      </c>
      <c r="AU49" s="74"/>
      <c r="AV49" s="74"/>
    </row>
    <row r="50" spans="1:48" ht="24" customHeight="1" x14ac:dyDescent="0.3">
      <c r="A50" s="16" t="s">
        <v>61</v>
      </c>
      <c r="B50" s="16" t="s">
        <v>946</v>
      </c>
      <c r="C50" s="74">
        <v>23</v>
      </c>
      <c r="D50" s="74">
        <v>47.29</v>
      </c>
      <c r="E50" s="74">
        <v>12.17</v>
      </c>
      <c r="F50" s="74">
        <v>19.075330000000001</v>
      </c>
      <c r="G50" s="74"/>
      <c r="H50" s="74"/>
      <c r="I50" s="74">
        <v>5.12</v>
      </c>
      <c r="J50" s="74">
        <v>7.13</v>
      </c>
      <c r="K50" s="74">
        <v>5.6002900000000002</v>
      </c>
      <c r="L50" s="74">
        <v>5.84</v>
      </c>
      <c r="M50" s="74">
        <v>5.84</v>
      </c>
      <c r="N50" s="74">
        <v>5.84</v>
      </c>
      <c r="O50" s="74">
        <v>5.84</v>
      </c>
      <c r="P50" s="74"/>
      <c r="Q50" s="74"/>
      <c r="R50" s="74"/>
      <c r="S50" s="74">
        <v>9</v>
      </c>
      <c r="T50" s="74">
        <v>9</v>
      </c>
      <c r="U50" s="74"/>
      <c r="V50" s="74"/>
      <c r="W50" s="74"/>
      <c r="X50" s="74"/>
      <c r="Y50" s="74"/>
      <c r="Z50" s="74"/>
      <c r="AA50" s="74"/>
      <c r="AB50" s="74"/>
      <c r="AC50" s="74">
        <v>3.3039900000000002</v>
      </c>
      <c r="AD50" s="74">
        <v>5.5606200000000001</v>
      </c>
      <c r="AE50" s="74"/>
      <c r="AF50" s="74"/>
      <c r="AG50" s="74"/>
      <c r="AH50" s="74"/>
      <c r="AI50" s="74"/>
      <c r="AJ50" s="74">
        <v>5.90482</v>
      </c>
      <c r="AK50" s="74">
        <v>5.9509299999999996</v>
      </c>
      <c r="AL50" s="74">
        <v>514.48078999999996</v>
      </c>
      <c r="AM50" s="74">
        <v>514.48078999999996</v>
      </c>
      <c r="AN50" s="74">
        <v>514.48078999999996</v>
      </c>
      <c r="AO50" s="74">
        <v>453.38619</v>
      </c>
      <c r="AP50" s="74">
        <v>469.46372000000002</v>
      </c>
      <c r="AQ50" s="74">
        <v>250.14071000000001</v>
      </c>
      <c r="AR50" s="74">
        <v>274.66431</v>
      </c>
      <c r="AS50" s="74">
        <v>294.18</v>
      </c>
      <c r="AT50" s="74">
        <v>0</v>
      </c>
      <c r="AU50" s="74"/>
      <c r="AV50" s="74"/>
    </row>
    <row r="51" spans="1:48" ht="24" customHeight="1" x14ac:dyDescent="0.3">
      <c r="A51" s="16" t="s">
        <v>61</v>
      </c>
      <c r="B51" s="16" t="s">
        <v>947</v>
      </c>
      <c r="C51" s="74">
        <v>23</v>
      </c>
      <c r="D51" s="74">
        <v>45.54</v>
      </c>
      <c r="E51" s="74">
        <v>11.74</v>
      </c>
      <c r="F51" s="74">
        <v>19.075330000000001</v>
      </c>
      <c r="G51" s="74"/>
      <c r="H51" s="74"/>
      <c r="I51" s="74">
        <v>5.43</v>
      </c>
      <c r="J51" s="74">
        <v>7.48</v>
      </c>
      <c r="K51" s="74">
        <v>5.7956500000000002</v>
      </c>
      <c r="L51" s="74">
        <v>6.71</v>
      </c>
      <c r="M51" s="74">
        <v>6.71</v>
      </c>
      <c r="N51" s="74">
        <v>6.71</v>
      </c>
      <c r="O51" s="74">
        <v>6.71</v>
      </c>
      <c r="P51" s="74"/>
      <c r="Q51" s="74"/>
      <c r="R51" s="74"/>
      <c r="S51" s="74">
        <v>8</v>
      </c>
      <c r="T51" s="74">
        <v>9</v>
      </c>
      <c r="U51" s="74"/>
      <c r="V51" s="74"/>
      <c r="W51" s="74"/>
      <c r="X51" s="74"/>
      <c r="Y51" s="74"/>
      <c r="Z51" s="74"/>
      <c r="AA51" s="74"/>
      <c r="AB51" s="74"/>
      <c r="AC51" s="74">
        <v>4.0890000000000004</v>
      </c>
      <c r="AD51" s="74">
        <v>5.3222500000000004</v>
      </c>
      <c r="AE51" s="74"/>
      <c r="AF51" s="74"/>
      <c r="AG51" s="74"/>
      <c r="AH51" s="74"/>
      <c r="AI51" s="74"/>
      <c r="AJ51" s="74">
        <v>5.9962</v>
      </c>
      <c r="AK51" s="74">
        <v>6.2168999999999999</v>
      </c>
      <c r="AL51" s="74">
        <v>514.48078999999996</v>
      </c>
      <c r="AM51" s="74">
        <v>514.48078999999996</v>
      </c>
      <c r="AN51" s="74">
        <v>514.48078999999996</v>
      </c>
      <c r="AO51" s="74">
        <v>453.38619</v>
      </c>
      <c r="AP51" s="74">
        <v>469.46372000000002</v>
      </c>
      <c r="AQ51" s="74">
        <v>250.14071000000001</v>
      </c>
      <c r="AR51" s="74">
        <v>274.66431</v>
      </c>
      <c r="AS51" s="74">
        <v>294.18</v>
      </c>
      <c r="AT51" s="74">
        <v>0</v>
      </c>
      <c r="AU51" s="74"/>
      <c r="AV51" s="74"/>
    </row>
    <row r="52" spans="1:48" ht="24" customHeight="1" x14ac:dyDescent="0.3">
      <c r="A52" s="16" t="s">
        <v>61</v>
      </c>
      <c r="B52" s="16" t="s">
        <v>948</v>
      </c>
      <c r="C52" s="74">
        <v>23</v>
      </c>
      <c r="D52" s="74">
        <v>45.99</v>
      </c>
      <c r="E52" s="74">
        <v>11.98</v>
      </c>
      <c r="F52" s="74">
        <v>19.075330000000001</v>
      </c>
      <c r="G52" s="74"/>
      <c r="H52" s="74"/>
      <c r="I52" s="74">
        <v>5.54</v>
      </c>
      <c r="J52" s="74">
        <v>7.54</v>
      </c>
      <c r="K52" s="74">
        <v>4.8980300000000003</v>
      </c>
      <c r="L52" s="74">
        <v>5.62</v>
      </c>
      <c r="M52" s="74">
        <v>5.62</v>
      </c>
      <c r="N52" s="74">
        <v>5.62</v>
      </c>
      <c r="O52" s="74">
        <v>5.62</v>
      </c>
      <c r="P52" s="74"/>
      <c r="Q52" s="74"/>
      <c r="R52" s="74"/>
      <c r="S52" s="74">
        <v>8</v>
      </c>
      <c r="T52" s="74">
        <v>9</v>
      </c>
      <c r="U52" s="74"/>
      <c r="V52" s="74"/>
      <c r="W52" s="74"/>
      <c r="X52" s="74"/>
      <c r="Y52" s="74"/>
      <c r="Z52" s="74"/>
      <c r="AA52" s="74"/>
      <c r="AB52" s="74"/>
      <c r="AC52" s="74">
        <v>4.6842899999999998</v>
      </c>
      <c r="AD52" s="74">
        <v>5.0957699999999999</v>
      </c>
      <c r="AE52" s="74"/>
      <c r="AF52" s="74"/>
      <c r="AG52" s="74"/>
      <c r="AH52" s="74"/>
      <c r="AI52" s="74"/>
      <c r="AJ52" s="74">
        <v>4.77433</v>
      </c>
      <c r="AK52" s="74">
        <v>5.1794599999999997</v>
      </c>
      <c r="AL52" s="74">
        <v>514.48078999999996</v>
      </c>
      <c r="AM52" s="74">
        <v>514.48078999999996</v>
      </c>
      <c r="AN52" s="74">
        <v>514.48078999999996</v>
      </c>
      <c r="AO52" s="74">
        <v>453.38619</v>
      </c>
      <c r="AP52" s="74">
        <v>469.46372000000002</v>
      </c>
      <c r="AQ52" s="74">
        <v>250.14071000000001</v>
      </c>
      <c r="AR52" s="74">
        <v>274.66431</v>
      </c>
      <c r="AS52" s="74">
        <v>294.18</v>
      </c>
      <c r="AT52" s="74">
        <v>0</v>
      </c>
      <c r="AU52" s="74"/>
      <c r="AV52" s="74"/>
    </row>
    <row r="53" spans="1:48" ht="24" customHeight="1" x14ac:dyDescent="0.3">
      <c r="A53" s="16" t="s">
        <v>61</v>
      </c>
      <c r="B53" s="16" t="s">
        <v>949</v>
      </c>
      <c r="C53" s="74">
        <v>23</v>
      </c>
      <c r="D53" s="74">
        <v>45.16</v>
      </c>
      <c r="E53" s="74">
        <v>12.37</v>
      </c>
      <c r="F53" s="74">
        <v>19.075330000000001</v>
      </c>
      <c r="G53" s="74"/>
      <c r="H53" s="74"/>
      <c r="I53" s="74">
        <v>5.83</v>
      </c>
      <c r="J53" s="74">
        <v>7.31</v>
      </c>
      <c r="K53" s="74">
        <v>5.2129200000000004</v>
      </c>
      <c r="L53" s="74">
        <v>5.74</v>
      </c>
      <c r="M53" s="74">
        <v>5.74</v>
      </c>
      <c r="N53" s="74">
        <v>5.74</v>
      </c>
      <c r="O53" s="74">
        <v>5.74</v>
      </c>
      <c r="P53" s="74"/>
      <c r="Q53" s="74"/>
      <c r="R53" s="74"/>
      <c r="S53" s="74">
        <v>8</v>
      </c>
      <c r="T53" s="74">
        <v>9</v>
      </c>
      <c r="U53" s="74"/>
      <c r="V53" s="74"/>
      <c r="W53" s="74"/>
      <c r="X53" s="74"/>
      <c r="Y53" s="74"/>
      <c r="Z53" s="74"/>
      <c r="AA53" s="74"/>
      <c r="AB53" s="74"/>
      <c r="AC53" s="74">
        <v>5.2299499999999997</v>
      </c>
      <c r="AD53" s="74">
        <v>6.1114499999999996</v>
      </c>
      <c r="AE53" s="74"/>
      <c r="AF53" s="74"/>
      <c r="AG53" s="74"/>
      <c r="AH53" s="74"/>
      <c r="AI53" s="74"/>
      <c r="AJ53" s="74">
        <v>5.2549099999999997</v>
      </c>
      <c r="AK53" s="74">
        <v>5.5445399999999996</v>
      </c>
      <c r="AL53" s="74">
        <v>514.48078999999996</v>
      </c>
      <c r="AM53" s="74">
        <v>514.48078999999996</v>
      </c>
      <c r="AN53" s="74">
        <v>514.48078999999996</v>
      </c>
      <c r="AO53" s="74">
        <v>453.38619</v>
      </c>
      <c r="AP53" s="74">
        <v>469.46372000000002</v>
      </c>
      <c r="AQ53" s="74">
        <v>250.14071000000001</v>
      </c>
      <c r="AR53" s="74">
        <v>274.66431</v>
      </c>
      <c r="AS53" s="74">
        <v>294.18</v>
      </c>
      <c r="AT53" s="74">
        <v>0</v>
      </c>
      <c r="AU53" s="74"/>
      <c r="AV53" s="74"/>
    </row>
    <row r="54" spans="1:48" ht="24" customHeight="1" x14ac:dyDescent="0.3">
      <c r="A54" s="16" t="s">
        <v>61</v>
      </c>
      <c r="B54" s="16" t="s">
        <v>950</v>
      </c>
      <c r="C54" s="74">
        <v>23</v>
      </c>
      <c r="D54" s="74">
        <v>45.01</v>
      </c>
      <c r="E54" s="74">
        <v>12.38</v>
      </c>
      <c r="F54" s="74">
        <v>19.075330000000001</v>
      </c>
      <c r="G54" s="74"/>
      <c r="H54" s="74"/>
      <c r="I54" s="74">
        <v>5.44</v>
      </c>
      <c r="J54" s="74">
        <v>7.41</v>
      </c>
      <c r="K54" s="74">
        <v>5.5285299999999999</v>
      </c>
      <c r="L54" s="74">
        <v>5.1100000000000003</v>
      </c>
      <c r="M54" s="74">
        <v>5.1100000000000003</v>
      </c>
      <c r="N54" s="74">
        <v>5.1100000000000003</v>
      </c>
      <c r="O54" s="74">
        <v>5.1100000000000003</v>
      </c>
      <c r="P54" s="74"/>
      <c r="Q54" s="74"/>
      <c r="R54" s="74"/>
      <c r="S54" s="74">
        <v>8</v>
      </c>
      <c r="T54" s="74">
        <v>9</v>
      </c>
      <c r="U54" s="74"/>
      <c r="V54" s="74"/>
      <c r="W54" s="74"/>
      <c r="X54" s="74"/>
      <c r="Y54" s="74"/>
      <c r="Z54" s="74"/>
      <c r="AA54" s="74"/>
      <c r="AB54" s="74"/>
      <c r="AC54" s="74">
        <v>4.4145200000000004</v>
      </c>
      <c r="AD54" s="74">
        <v>4.09537</v>
      </c>
      <c r="AE54" s="74"/>
      <c r="AF54" s="74"/>
      <c r="AG54" s="74"/>
      <c r="AH54" s="74"/>
      <c r="AI54" s="74"/>
      <c r="AJ54" s="74">
        <v>5.9323199999999998</v>
      </c>
      <c r="AK54" s="74">
        <v>6.4152899999999997</v>
      </c>
      <c r="AL54" s="74">
        <v>514.48078999999996</v>
      </c>
      <c r="AM54" s="74">
        <v>514.48078999999996</v>
      </c>
      <c r="AN54" s="74">
        <v>514.48078999999996</v>
      </c>
      <c r="AO54" s="74">
        <v>450.17068999999998</v>
      </c>
      <c r="AP54" s="74">
        <v>469.46372000000002</v>
      </c>
      <c r="AQ54" s="74">
        <v>250.14071000000001</v>
      </c>
      <c r="AR54" s="74">
        <v>274.66431</v>
      </c>
      <c r="AS54" s="74">
        <v>294.18</v>
      </c>
      <c r="AT54" s="74">
        <v>0</v>
      </c>
      <c r="AU54" s="74"/>
      <c r="AV54" s="74"/>
    </row>
    <row r="55" spans="1:48" ht="24" customHeight="1" x14ac:dyDescent="0.3">
      <c r="A55" s="18" t="s">
        <v>951</v>
      </c>
      <c r="B55" s="18" t="s">
        <v>62</v>
      </c>
      <c r="C55" s="75">
        <v>23</v>
      </c>
      <c r="D55" s="75">
        <v>44.99</v>
      </c>
      <c r="E55" s="75">
        <v>12.84</v>
      </c>
      <c r="F55" s="75">
        <v>19.075330000000001</v>
      </c>
      <c r="G55" s="75"/>
      <c r="H55" s="75"/>
      <c r="I55" s="75">
        <v>5.62</v>
      </c>
      <c r="J55" s="75">
        <v>6.9</v>
      </c>
      <c r="K55" s="75">
        <v>5.5249800000000002</v>
      </c>
      <c r="L55" s="75">
        <v>5.78</v>
      </c>
      <c r="M55" s="75">
        <v>5.78</v>
      </c>
      <c r="N55" s="75">
        <v>5.78</v>
      </c>
      <c r="O55" s="75">
        <v>5.78</v>
      </c>
      <c r="P55" s="75"/>
      <c r="Q55" s="75"/>
      <c r="R55" s="75"/>
      <c r="S55" s="75">
        <v>8</v>
      </c>
      <c r="T55" s="75">
        <v>9</v>
      </c>
      <c r="U55" s="75"/>
      <c r="V55" s="75"/>
      <c r="W55" s="75"/>
      <c r="X55" s="75"/>
      <c r="Y55" s="75"/>
      <c r="Z55" s="75"/>
      <c r="AA55" s="75"/>
      <c r="AB55" s="75"/>
      <c r="AC55" s="75">
        <v>2.7937400000000001</v>
      </c>
      <c r="AD55" s="75">
        <v>2.7807599999999999</v>
      </c>
      <c r="AE55" s="75"/>
      <c r="AF55" s="75"/>
      <c r="AG55" s="75"/>
      <c r="AH55" s="75"/>
      <c r="AI55" s="75"/>
      <c r="AJ55" s="75">
        <v>5.9269400000000001</v>
      </c>
      <c r="AK55" s="75">
        <v>6.13497</v>
      </c>
      <c r="AL55" s="75">
        <v>514.48078999999996</v>
      </c>
      <c r="AM55" s="75">
        <v>514.48078999999996</v>
      </c>
      <c r="AN55" s="75">
        <v>514.48078999999996</v>
      </c>
      <c r="AO55" s="75">
        <v>453.38619</v>
      </c>
      <c r="AP55" s="75">
        <v>469.46372000000002</v>
      </c>
      <c r="AQ55" s="75">
        <v>250.14071000000001</v>
      </c>
      <c r="AR55" s="75">
        <v>274.66431</v>
      </c>
      <c r="AS55" s="75">
        <v>294.18</v>
      </c>
      <c r="AT55" s="75">
        <v>0</v>
      </c>
      <c r="AU55" s="75"/>
      <c r="AV55" s="75"/>
    </row>
    <row r="56" spans="1:48" x14ac:dyDescent="0.3">
      <c r="A56" s="1"/>
      <c r="B56" s="1"/>
      <c r="C56" s="77"/>
      <c r="D56" s="77"/>
      <c r="E56" s="77"/>
      <c r="F56" s="77"/>
      <c r="G56" s="77"/>
      <c r="H56" s="77"/>
      <c r="I56" s="77"/>
      <c r="J56" s="77"/>
      <c r="K56" s="77"/>
      <c r="L56" s="77"/>
      <c r="M56" s="77"/>
      <c r="N56" s="77"/>
      <c r="O56" s="77"/>
      <c r="P56" s="77"/>
      <c r="Q56" s="77"/>
      <c r="R56" s="77"/>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row>
  </sheetData>
  <mergeCells count="28">
    <mergeCell ref="AJ6"/>
    <mergeCell ref="AK6"/>
    <mergeCell ref="AL6:AT6"/>
    <mergeCell ref="AU6"/>
    <mergeCell ref="AV6"/>
    <mergeCell ref="Z6"/>
    <mergeCell ref="AA6"/>
    <mergeCell ref="AB6"/>
    <mergeCell ref="AC6:AH6"/>
    <mergeCell ref="AI6"/>
    <mergeCell ref="R6"/>
    <mergeCell ref="S6"/>
    <mergeCell ref="T6"/>
    <mergeCell ref="U6"/>
    <mergeCell ref="V6:Y6"/>
    <mergeCell ref="G6"/>
    <mergeCell ref="H6"/>
    <mergeCell ref="I6:J6"/>
    <mergeCell ref="K6"/>
    <mergeCell ref="L6:Q6"/>
    <mergeCell ref="A3:F3"/>
    <mergeCell ref="A5:A7"/>
    <mergeCell ref="B5:B7"/>
    <mergeCell ref="C6"/>
    <mergeCell ref="D6"/>
    <mergeCell ref="E6"/>
    <mergeCell ref="F6"/>
    <mergeCell ref="A4:AV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3" t="s">
        <v>0</v>
      </c>
      <c r="B3" s="204"/>
      <c r="C3" s="204"/>
      <c r="D3" s="204"/>
      <c r="E3" s="204"/>
      <c r="F3" s="204"/>
      <c r="G3" s="1"/>
      <c r="H3" s="1"/>
      <c r="I3" s="1"/>
      <c r="J3" s="1"/>
    </row>
    <row r="4" spans="1:10" ht="30" customHeight="1" x14ac:dyDescent="0.3">
      <c r="A4" s="221" t="s">
        <v>1892</v>
      </c>
      <c r="B4" s="207"/>
      <c r="C4" s="207"/>
      <c r="D4" s="207"/>
      <c r="E4" s="207"/>
      <c r="F4" s="207"/>
      <c r="G4" s="207"/>
      <c r="H4" s="207"/>
      <c r="I4" s="207"/>
      <c r="J4" s="207"/>
    </row>
    <row r="5" spans="1:10" ht="22.05" hidden="1" customHeight="1" x14ac:dyDescent="0.3">
      <c r="A5" s="207" t="s">
        <v>57</v>
      </c>
      <c r="B5" s="207" t="s">
        <v>675</v>
      </c>
      <c r="C5" s="9">
        <v>42879</v>
      </c>
      <c r="D5" s="9">
        <v>42880</v>
      </c>
      <c r="E5" s="9">
        <v>46665</v>
      </c>
      <c r="F5" s="9">
        <v>70163</v>
      </c>
      <c r="G5" s="9">
        <v>47090</v>
      </c>
      <c r="H5" s="9">
        <v>75130</v>
      </c>
      <c r="I5" s="9">
        <v>62201</v>
      </c>
      <c r="J5" s="207" t="s">
        <v>1893</v>
      </c>
    </row>
    <row r="6" spans="1:10" ht="40.049999999999997" customHeight="1" x14ac:dyDescent="0.3">
      <c r="A6" s="207"/>
      <c r="B6" s="207"/>
      <c r="C6" s="240" t="s">
        <v>730</v>
      </c>
      <c r="D6" s="240" t="s">
        <v>731</v>
      </c>
      <c r="E6" s="240" t="s">
        <v>732</v>
      </c>
      <c r="F6" s="240" t="s">
        <v>733</v>
      </c>
      <c r="G6" s="240" t="s">
        <v>728</v>
      </c>
      <c r="H6" s="240" t="s">
        <v>734</v>
      </c>
      <c r="I6" s="240" t="s">
        <v>729</v>
      </c>
      <c r="J6" s="207"/>
    </row>
    <row r="7" spans="1:10" ht="57" customHeight="1" x14ac:dyDescent="0.3">
      <c r="A7" s="207"/>
      <c r="B7" s="207"/>
      <c r="C7" s="9" t="s">
        <v>1894</v>
      </c>
      <c r="D7" s="9" t="s">
        <v>1895</v>
      </c>
      <c r="E7" s="9" t="s">
        <v>1896</v>
      </c>
      <c r="F7" s="9" t="s">
        <v>1897</v>
      </c>
      <c r="G7" s="9" t="s">
        <v>1898</v>
      </c>
      <c r="H7" s="9" t="s">
        <v>1899</v>
      </c>
      <c r="I7" s="9" t="s">
        <v>1900</v>
      </c>
      <c r="J7" s="207" t="s">
        <v>895</v>
      </c>
    </row>
    <row r="8" spans="1:10" ht="24" customHeight="1" x14ac:dyDescent="0.3">
      <c r="A8" s="13" t="s">
        <v>61</v>
      </c>
      <c r="B8" s="13" t="s">
        <v>904</v>
      </c>
      <c r="C8" s="73">
        <v>30</v>
      </c>
      <c r="D8" s="73">
        <v>10.68</v>
      </c>
      <c r="E8" s="73">
        <v>60.65</v>
      </c>
      <c r="F8" s="73">
        <v>116.01</v>
      </c>
      <c r="G8" s="73">
        <v>79.27</v>
      </c>
      <c r="H8" s="73">
        <v>268.98</v>
      </c>
      <c r="I8" s="73">
        <v>160.26</v>
      </c>
      <c r="J8" s="73">
        <v>725.85</v>
      </c>
    </row>
    <row r="9" spans="1:10" ht="24" customHeight="1" x14ac:dyDescent="0.3">
      <c r="A9" s="16" t="s">
        <v>61</v>
      </c>
      <c r="B9" s="16" t="s">
        <v>905</v>
      </c>
      <c r="C9" s="74">
        <v>30</v>
      </c>
      <c r="D9" s="74">
        <v>10.54</v>
      </c>
      <c r="E9" s="74">
        <v>61.49</v>
      </c>
      <c r="F9" s="74">
        <v>116.65</v>
      </c>
      <c r="G9" s="74">
        <v>79.27</v>
      </c>
      <c r="H9" s="74">
        <v>248.53</v>
      </c>
      <c r="I9" s="74">
        <v>159.35</v>
      </c>
      <c r="J9" s="74">
        <v>705.83</v>
      </c>
    </row>
    <row r="10" spans="1:10" ht="24" customHeight="1" x14ac:dyDescent="0.3">
      <c r="A10" s="16" t="s">
        <v>61</v>
      </c>
      <c r="B10" s="16" t="s">
        <v>906</v>
      </c>
      <c r="C10" s="74">
        <v>31</v>
      </c>
      <c r="D10" s="74">
        <v>10.56</v>
      </c>
      <c r="E10" s="74">
        <v>62.15</v>
      </c>
      <c r="F10" s="74">
        <v>117.07</v>
      </c>
      <c r="G10" s="74">
        <v>79.27</v>
      </c>
      <c r="H10" s="74">
        <v>273.17</v>
      </c>
      <c r="I10" s="74">
        <v>160.97999999999999</v>
      </c>
      <c r="J10" s="74">
        <v>734.2</v>
      </c>
    </row>
    <row r="11" spans="1:10" ht="24" customHeight="1" x14ac:dyDescent="0.3">
      <c r="A11" s="16" t="s">
        <v>61</v>
      </c>
      <c r="B11" s="16" t="s">
        <v>907</v>
      </c>
      <c r="C11" s="74">
        <v>31</v>
      </c>
      <c r="D11" s="74">
        <v>9.9600000000000009</v>
      </c>
      <c r="E11" s="74">
        <v>59.82</v>
      </c>
      <c r="F11" s="74">
        <v>114.72</v>
      </c>
      <c r="G11" s="74">
        <v>79.27</v>
      </c>
      <c r="H11" s="74">
        <v>269.27</v>
      </c>
      <c r="I11" s="74">
        <v>158.03</v>
      </c>
      <c r="J11" s="74">
        <v>722.07</v>
      </c>
    </row>
    <row r="12" spans="1:10" ht="24" customHeight="1" x14ac:dyDescent="0.3">
      <c r="A12" s="16" t="s">
        <v>61</v>
      </c>
      <c r="B12" s="16" t="s">
        <v>908</v>
      </c>
      <c r="C12" s="74">
        <v>30</v>
      </c>
      <c r="D12" s="74">
        <v>9.9600000000000009</v>
      </c>
      <c r="E12" s="74">
        <v>66.8</v>
      </c>
      <c r="F12" s="74">
        <v>117.38</v>
      </c>
      <c r="G12" s="74">
        <v>79.27</v>
      </c>
      <c r="H12" s="74">
        <v>221.53</v>
      </c>
      <c r="I12" s="74">
        <v>160.82</v>
      </c>
      <c r="J12" s="74">
        <v>685.76</v>
      </c>
    </row>
    <row r="13" spans="1:10" ht="24" customHeight="1" x14ac:dyDescent="0.3">
      <c r="A13" s="16" t="s">
        <v>61</v>
      </c>
      <c r="B13" s="16" t="s">
        <v>909</v>
      </c>
      <c r="C13" s="74">
        <v>30</v>
      </c>
      <c r="D13" s="74">
        <v>10.56</v>
      </c>
      <c r="E13" s="74">
        <v>63.05</v>
      </c>
      <c r="F13" s="74">
        <v>116.22</v>
      </c>
      <c r="G13" s="74">
        <v>79.27</v>
      </c>
      <c r="H13" s="74">
        <v>245.89</v>
      </c>
      <c r="I13" s="74">
        <v>155.56</v>
      </c>
      <c r="J13" s="74">
        <v>700.55</v>
      </c>
    </row>
    <row r="14" spans="1:10" ht="24" customHeight="1" x14ac:dyDescent="0.3">
      <c r="A14" s="16" t="s">
        <v>61</v>
      </c>
      <c r="B14" s="16" t="s">
        <v>910</v>
      </c>
      <c r="C14" s="74">
        <v>30</v>
      </c>
      <c r="D14" s="74">
        <v>10.56</v>
      </c>
      <c r="E14" s="74">
        <v>62.63</v>
      </c>
      <c r="F14" s="74">
        <v>117.11</v>
      </c>
      <c r="G14" s="74">
        <v>79.27</v>
      </c>
      <c r="H14" s="74">
        <v>124.46</v>
      </c>
      <c r="I14" s="74">
        <v>153.82</v>
      </c>
      <c r="J14" s="74">
        <v>577.85</v>
      </c>
    </row>
    <row r="15" spans="1:10" ht="24" customHeight="1" x14ac:dyDescent="0.3">
      <c r="A15" s="18" t="s">
        <v>61</v>
      </c>
      <c r="B15" s="18" t="s">
        <v>911</v>
      </c>
      <c r="C15" s="75">
        <v>30</v>
      </c>
      <c r="D15" s="75">
        <v>10.199999999999999</v>
      </c>
      <c r="E15" s="75">
        <v>59.67</v>
      </c>
      <c r="F15" s="75">
        <v>117.11</v>
      </c>
      <c r="G15" s="75">
        <v>79.27</v>
      </c>
      <c r="H15" s="75">
        <v>109.68</v>
      </c>
      <c r="I15" s="75">
        <v>154.01</v>
      </c>
      <c r="J15" s="75">
        <v>559.94000000000005</v>
      </c>
    </row>
    <row r="16" spans="1:10" ht="24" customHeight="1" x14ac:dyDescent="0.3">
      <c r="A16" s="13" t="s">
        <v>61</v>
      </c>
      <c r="B16" s="13" t="s">
        <v>912</v>
      </c>
      <c r="C16" s="73">
        <v>30</v>
      </c>
      <c r="D16" s="73">
        <v>10.199999999999999</v>
      </c>
      <c r="E16" s="73">
        <v>59.37</v>
      </c>
      <c r="F16" s="73">
        <v>116.88</v>
      </c>
      <c r="G16" s="73">
        <v>79.27</v>
      </c>
      <c r="H16" s="73">
        <v>254.92</v>
      </c>
      <c r="I16" s="73">
        <v>153.32</v>
      </c>
      <c r="J16" s="73">
        <v>703.96</v>
      </c>
    </row>
    <row r="17" spans="1:10" ht="24" customHeight="1" x14ac:dyDescent="0.3">
      <c r="A17" s="16" t="s">
        <v>61</v>
      </c>
      <c r="B17" s="16" t="s">
        <v>913</v>
      </c>
      <c r="C17" s="74">
        <v>30</v>
      </c>
      <c r="D17" s="74">
        <v>10</v>
      </c>
      <c r="E17" s="74">
        <v>63.56</v>
      </c>
      <c r="F17" s="74">
        <v>117.09</v>
      </c>
      <c r="G17" s="74">
        <v>79.27</v>
      </c>
      <c r="H17" s="74">
        <v>277.58999999999997</v>
      </c>
      <c r="I17" s="74">
        <v>155.16</v>
      </c>
      <c r="J17" s="74">
        <v>732.67</v>
      </c>
    </row>
    <row r="18" spans="1:10" ht="24" customHeight="1" x14ac:dyDescent="0.3">
      <c r="A18" s="16" t="s">
        <v>61</v>
      </c>
      <c r="B18" s="16" t="s">
        <v>914</v>
      </c>
      <c r="C18" s="74">
        <v>29</v>
      </c>
      <c r="D18" s="74">
        <v>9.99</v>
      </c>
      <c r="E18" s="74">
        <v>62.24</v>
      </c>
      <c r="F18" s="74">
        <v>124.03</v>
      </c>
      <c r="G18" s="74">
        <v>79.27</v>
      </c>
      <c r="H18" s="74">
        <v>232.92</v>
      </c>
      <c r="I18" s="74">
        <v>161.88999999999999</v>
      </c>
      <c r="J18" s="74">
        <v>699.34</v>
      </c>
    </row>
    <row r="19" spans="1:10" ht="24" customHeight="1" x14ac:dyDescent="0.3">
      <c r="A19" s="16" t="s">
        <v>61</v>
      </c>
      <c r="B19" s="16" t="s">
        <v>915</v>
      </c>
      <c r="C19" s="74">
        <v>29</v>
      </c>
      <c r="D19" s="74">
        <v>10.17</v>
      </c>
      <c r="E19" s="74">
        <v>65.27</v>
      </c>
      <c r="F19" s="74">
        <v>110.65</v>
      </c>
      <c r="G19" s="74">
        <v>79.27</v>
      </c>
      <c r="H19" s="74">
        <v>203.1</v>
      </c>
      <c r="I19" s="74">
        <v>159.38999999999999</v>
      </c>
      <c r="J19" s="74">
        <v>656.85</v>
      </c>
    </row>
    <row r="20" spans="1:10" ht="24" customHeight="1" x14ac:dyDescent="0.3">
      <c r="A20" s="16" t="s">
        <v>61</v>
      </c>
      <c r="B20" s="16" t="s">
        <v>916</v>
      </c>
      <c r="C20" s="74">
        <v>31</v>
      </c>
      <c r="D20" s="74">
        <v>10.16</v>
      </c>
      <c r="E20" s="74">
        <v>57.59</v>
      </c>
      <c r="F20" s="74">
        <v>124.68</v>
      </c>
      <c r="G20" s="74">
        <v>79.27</v>
      </c>
      <c r="H20" s="74">
        <v>211.1</v>
      </c>
      <c r="I20" s="74">
        <v>162.56</v>
      </c>
      <c r="J20" s="74">
        <v>676.36</v>
      </c>
    </row>
    <row r="21" spans="1:10" ht="24" customHeight="1" x14ac:dyDescent="0.3">
      <c r="A21" s="16" t="s">
        <v>61</v>
      </c>
      <c r="B21" s="16" t="s">
        <v>917</v>
      </c>
      <c r="C21" s="74">
        <v>31</v>
      </c>
      <c r="D21" s="74">
        <v>10.24</v>
      </c>
      <c r="E21" s="74">
        <v>53.83</v>
      </c>
      <c r="F21" s="74">
        <v>96.61</v>
      </c>
      <c r="G21" s="74">
        <v>79.27</v>
      </c>
      <c r="H21" s="74">
        <v>230.53</v>
      </c>
      <c r="I21" s="74">
        <v>160.9</v>
      </c>
      <c r="J21" s="74">
        <v>662.38</v>
      </c>
    </row>
    <row r="22" spans="1:10" ht="24" customHeight="1" x14ac:dyDescent="0.3">
      <c r="A22" s="16" t="s">
        <v>61</v>
      </c>
      <c r="B22" s="16" t="s">
        <v>918</v>
      </c>
      <c r="C22" s="74">
        <v>31</v>
      </c>
      <c r="D22" s="74">
        <v>10.24</v>
      </c>
      <c r="E22" s="74">
        <v>61.88</v>
      </c>
      <c r="F22" s="74">
        <v>114.97</v>
      </c>
      <c r="G22" s="74">
        <v>79.27</v>
      </c>
      <c r="H22" s="74">
        <v>205.88</v>
      </c>
      <c r="I22" s="74">
        <v>159.63999999999999</v>
      </c>
      <c r="J22" s="74">
        <v>662.88</v>
      </c>
    </row>
    <row r="23" spans="1:10" ht="24" customHeight="1" x14ac:dyDescent="0.3">
      <c r="A23" s="18" t="s">
        <v>61</v>
      </c>
      <c r="B23" s="18" t="s">
        <v>919</v>
      </c>
      <c r="C23" s="75">
        <v>31</v>
      </c>
      <c r="D23" s="75">
        <v>10.28</v>
      </c>
      <c r="E23" s="75">
        <v>58.42</v>
      </c>
      <c r="F23" s="75">
        <v>114.96</v>
      </c>
      <c r="G23" s="75">
        <v>79.27</v>
      </c>
      <c r="H23" s="75">
        <v>242.9</v>
      </c>
      <c r="I23" s="75">
        <v>160.62</v>
      </c>
      <c r="J23" s="75">
        <v>697.45</v>
      </c>
    </row>
    <row r="24" spans="1:10" ht="24" customHeight="1" x14ac:dyDescent="0.3">
      <c r="A24" s="13" t="s">
        <v>61</v>
      </c>
      <c r="B24" s="13" t="s">
        <v>920</v>
      </c>
      <c r="C24" s="73">
        <v>32</v>
      </c>
      <c r="D24" s="73">
        <v>10.29</v>
      </c>
      <c r="E24" s="73">
        <v>55.51</v>
      </c>
      <c r="F24" s="73">
        <v>114.71</v>
      </c>
      <c r="G24" s="73">
        <v>78.790000000000006</v>
      </c>
      <c r="H24" s="73">
        <v>248.46</v>
      </c>
      <c r="I24" s="73">
        <v>157.29</v>
      </c>
      <c r="J24" s="73">
        <v>697.05</v>
      </c>
    </row>
    <row r="25" spans="1:10" ht="24" customHeight="1" x14ac:dyDescent="0.3">
      <c r="A25" s="16" t="s">
        <v>61</v>
      </c>
      <c r="B25" s="16" t="s">
        <v>921</v>
      </c>
      <c r="C25" s="74">
        <v>32</v>
      </c>
      <c r="D25" s="74">
        <v>10.06</v>
      </c>
      <c r="E25" s="74">
        <v>62.32</v>
      </c>
      <c r="F25" s="74">
        <v>114.62</v>
      </c>
      <c r="G25" s="74">
        <v>78.790000000000006</v>
      </c>
      <c r="H25" s="74">
        <v>272.44</v>
      </c>
      <c r="I25" s="74">
        <v>156.53</v>
      </c>
      <c r="J25" s="74">
        <v>726.76</v>
      </c>
    </row>
    <row r="26" spans="1:10" ht="24" customHeight="1" x14ac:dyDescent="0.3">
      <c r="A26" s="16" t="s">
        <v>61</v>
      </c>
      <c r="B26" s="16" t="s">
        <v>922</v>
      </c>
      <c r="C26" s="74">
        <v>31</v>
      </c>
      <c r="D26" s="74">
        <v>10.029999999999999</v>
      </c>
      <c r="E26" s="74">
        <v>54.75</v>
      </c>
      <c r="F26" s="74">
        <v>121.78</v>
      </c>
      <c r="G26" s="74">
        <v>78.790000000000006</v>
      </c>
      <c r="H26" s="74">
        <v>223.12</v>
      </c>
      <c r="I26" s="74">
        <v>159.58000000000001</v>
      </c>
      <c r="J26" s="74">
        <v>679.05</v>
      </c>
    </row>
    <row r="27" spans="1:10" ht="24" customHeight="1" x14ac:dyDescent="0.3">
      <c r="A27" s="16" t="s">
        <v>61</v>
      </c>
      <c r="B27" s="16" t="s">
        <v>923</v>
      </c>
      <c r="C27" s="74">
        <v>31</v>
      </c>
      <c r="D27" s="74">
        <v>10.4</v>
      </c>
      <c r="E27" s="74">
        <v>60.23</v>
      </c>
      <c r="F27" s="74">
        <v>117.04</v>
      </c>
      <c r="G27" s="74">
        <v>78.790000000000006</v>
      </c>
      <c r="H27" s="74">
        <v>225.87</v>
      </c>
      <c r="I27" s="74">
        <v>160.75</v>
      </c>
      <c r="J27" s="74">
        <v>684.08</v>
      </c>
    </row>
    <row r="28" spans="1:10" ht="24" customHeight="1" x14ac:dyDescent="0.3">
      <c r="A28" s="16" t="s">
        <v>61</v>
      </c>
      <c r="B28" s="16" t="s">
        <v>924</v>
      </c>
      <c r="C28" s="74">
        <v>28</v>
      </c>
      <c r="D28" s="74">
        <v>10.41</v>
      </c>
      <c r="E28" s="74">
        <v>57.68</v>
      </c>
      <c r="F28" s="74">
        <v>120.75</v>
      </c>
      <c r="G28" s="74">
        <v>78.790000000000006</v>
      </c>
      <c r="H28" s="74">
        <v>241.11</v>
      </c>
      <c r="I28" s="74">
        <v>163.53</v>
      </c>
      <c r="J28" s="74">
        <v>700.27</v>
      </c>
    </row>
    <row r="29" spans="1:10" ht="24" customHeight="1" x14ac:dyDescent="0.3">
      <c r="A29" s="16" t="s">
        <v>61</v>
      </c>
      <c r="B29" s="16" t="s">
        <v>925</v>
      </c>
      <c r="C29" s="74">
        <v>28</v>
      </c>
      <c r="D29" s="74">
        <v>10.53</v>
      </c>
      <c r="E29" s="74">
        <v>52.43</v>
      </c>
      <c r="F29" s="74">
        <v>120.89</v>
      </c>
      <c r="G29" s="74">
        <v>78.790000000000006</v>
      </c>
      <c r="H29" s="74">
        <v>240.74</v>
      </c>
      <c r="I29" s="74">
        <v>165.11</v>
      </c>
      <c r="J29" s="74">
        <v>696.49</v>
      </c>
    </row>
    <row r="30" spans="1:10" ht="24" customHeight="1" x14ac:dyDescent="0.3">
      <c r="A30" s="16" t="s">
        <v>61</v>
      </c>
      <c r="B30" s="16" t="s">
        <v>926</v>
      </c>
      <c r="C30" s="74">
        <v>31</v>
      </c>
      <c r="D30" s="74">
        <v>10.51</v>
      </c>
      <c r="E30" s="74">
        <v>65.819999999999993</v>
      </c>
      <c r="F30" s="74">
        <v>122.12</v>
      </c>
      <c r="G30" s="74">
        <v>78.790000000000006</v>
      </c>
      <c r="H30" s="74">
        <v>223.15</v>
      </c>
      <c r="I30" s="74">
        <v>161.85</v>
      </c>
      <c r="J30" s="74">
        <v>693.24</v>
      </c>
    </row>
    <row r="31" spans="1:10" ht="24" customHeight="1" x14ac:dyDescent="0.3">
      <c r="A31" s="18" t="s">
        <v>61</v>
      </c>
      <c r="B31" s="18" t="s">
        <v>927</v>
      </c>
      <c r="C31" s="75">
        <v>31</v>
      </c>
      <c r="D31" s="75">
        <v>10.19</v>
      </c>
      <c r="E31" s="75">
        <v>53.23</v>
      </c>
      <c r="F31" s="75">
        <v>122.15</v>
      </c>
      <c r="G31" s="75">
        <v>78.790000000000006</v>
      </c>
      <c r="H31" s="75">
        <v>232.5</v>
      </c>
      <c r="I31" s="75">
        <v>162.72999999999999</v>
      </c>
      <c r="J31" s="75">
        <v>690.59</v>
      </c>
    </row>
    <row r="32" spans="1:10" ht="24" customHeight="1" x14ac:dyDescent="0.3">
      <c r="A32" s="13" t="s">
        <v>61</v>
      </c>
      <c r="B32" s="13" t="s">
        <v>928</v>
      </c>
      <c r="C32" s="73">
        <v>32</v>
      </c>
      <c r="D32" s="73">
        <v>10.19</v>
      </c>
      <c r="E32" s="73">
        <v>57.17</v>
      </c>
      <c r="F32" s="73">
        <v>125.88</v>
      </c>
      <c r="G32" s="73">
        <v>78.790000000000006</v>
      </c>
      <c r="H32" s="73">
        <v>253.82</v>
      </c>
      <c r="I32" s="73">
        <v>161.81</v>
      </c>
      <c r="J32" s="73">
        <v>719.66</v>
      </c>
    </row>
    <row r="33" spans="1:10" ht="24" customHeight="1" x14ac:dyDescent="0.3">
      <c r="A33" s="16" t="s">
        <v>61</v>
      </c>
      <c r="B33" s="16" t="s">
        <v>929</v>
      </c>
      <c r="C33" s="74">
        <v>32</v>
      </c>
      <c r="D33" s="74">
        <v>10.58</v>
      </c>
      <c r="E33" s="74">
        <v>59.25</v>
      </c>
      <c r="F33" s="74">
        <v>126.91</v>
      </c>
      <c r="G33" s="74">
        <v>78.790000000000006</v>
      </c>
      <c r="H33" s="74">
        <v>273.64</v>
      </c>
      <c r="I33" s="74">
        <v>161.91</v>
      </c>
      <c r="J33" s="74">
        <v>743.08</v>
      </c>
    </row>
    <row r="34" spans="1:10" ht="24" customHeight="1" x14ac:dyDescent="0.3">
      <c r="A34" s="16" t="s">
        <v>61</v>
      </c>
      <c r="B34" s="16" t="s">
        <v>930</v>
      </c>
      <c r="C34" s="74">
        <v>29</v>
      </c>
      <c r="D34" s="74">
        <v>10.58</v>
      </c>
      <c r="E34" s="74">
        <v>58.39</v>
      </c>
      <c r="F34" s="74">
        <v>123.85</v>
      </c>
      <c r="G34" s="74">
        <v>78.790000000000006</v>
      </c>
      <c r="H34" s="74">
        <v>227.03</v>
      </c>
      <c r="I34" s="74">
        <v>160.11000000000001</v>
      </c>
      <c r="J34" s="74">
        <v>687.75</v>
      </c>
    </row>
    <row r="35" spans="1:10" ht="24" customHeight="1" x14ac:dyDescent="0.3">
      <c r="A35" s="16" t="s">
        <v>61</v>
      </c>
      <c r="B35" s="16" t="s">
        <v>931</v>
      </c>
      <c r="C35" s="74">
        <v>29</v>
      </c>
      <c r="D35" s="74">
        <v>10.33</v>
      </c>
      <c r="E35" s="74">
        <v>57.57</v>
      </c>
      <c r="F35" s="74">
        <v>123.94</v>
      </c>
      <c r="G35" s="74">
        <v>78.790000000000006</v>
      </c>
      <c r="H35" s="74">
        <v>248.49</v>
      </c>
      <c r="I35" s="74">
        <v>161.16999999999999</v>
      </c>
      <c r="J35" s="74">
        <v>709.29</v>
      </c>
    </row>
    <row r="36" spans="1:10" ht="24" customHeight="1" x14ac:dyDescent="0.3">
      <c r="A36" s="16" t="s">
        <v>61</v>
      </c>
      <c r="B36" s="16" t="s">
        <v>932</v>
      </c>
      <c r="C36" s="74">
        <v>29</v>
      </c>
      <c r="D36" s="74">
        <v>10.33</v>
      </c>
      <c r="E36" s="74">
        <v>56.23</v>
      </c>
      <c r="F36" s="74">
        <v>123.49</v>
      </c>
      <c r="G36" s="74">
        <v>78.790000000000006</v>
      </c>
      <c r="H36" s="74">
        <v>250.5</v>
      </c>
      <c r="I36" s="74">
        <v>172.37</v>
      </c>
      <c r="J36" s="74">
        <v>720.71</v>
      </c>
    </row>
    <row r="37" spans="1:10" ht="24" customHeight="1" x14ac:dyDescent="0.3">
      <c r="A37" s="16" t="s">
        <v>61</v>
      </c>
      <c r="B37" s="16" t="s">
        <v>933</v>
      </c>
      <c r="C37" s="74">
        <v>29</v>
      </c>
      <c r="D37" s="74">
        <v>9.9700000000000006</v>
      </c>
      <c r="E37" s="74">
        <v>58.97</v>
      </c>
      <c r="F37" s="74">
        <v>123.89</v>
      </c>
      <c r="G37" s="74">
        <v>78.790000000000006</v>
      </c>
      <c r="H37" s="74">
        <v>256.12</v>
      </c>
      <c r="I37" s="74">
        <v>169.25</v>
      </c>
      <c r="J37" s="74">
        <v>725.99</v>
      </c>
    </row>
    <row r="38" spans="1:10" ht="24" customHeight="1" x14ac:dyDescent="0.3">
      <c r="A38" s="16" t="s">
        <v>61</v>
      </c>
      <c r="B38" s="16" t="s">
        <v>934</v>
      </c>
      <c r="C38" s="74">
        <v>29</v>
      </c>
      <c r="D38" s="74">
        <v>9.9700000000000006</v>
      </c>
      <c r="E38" s="74">
        <v>58.38</v>
      </c>
      <c r="F38" s="74">
        <v>98.59</v>
      </c>
      <c r="G38" s="74">
        <v>78.790000000000006</v>
      </c>
      <c r="H38" s="74">
        <v>272.27999999999997</v>
      </c>
      <c r="I38" s="74">
        <v>172.1</v>
      </c>
      <c r="J38" s="74">
        <v>719.11</v>
      </c>
    </row>
    <row r="39" spans="1:10" ht="24" customHeight="1" x14ac:dyDescent="0.3">
      <c r="A39" s="18" t="s">
        <v>61</v>
      </c>
      <c r="B39" s="18" t="s">
        <v>935</v>
      </c>
      <c r="C39" s="75">
        <v>29</v>
      </c>
      <c r="D39" s="75">
        <v>9.8699999999999992</v>
      </c>
      <c r="E39" s="75">
        <v>59.62</v>
      </c>
      <c r="F39" s="75">
        <v>92.75</v>
      </c>
      <c r="G39" s="75">
        <v>78.790000000000006</v>
      </c>
      <c r="H39" s="75">
        <v>290.11</v>
      </c>
      <c r="I39" s="75">
        <v>170.53</v>
      </c>
      <c r="J39" s="75">
        <v>730.67</v>
      </c>
    </row>
    <row r="40" spans="1:10" ht="24" customHeight="1" x14ac:dyDescent="0.3">
      <c r="A40" s="13" t="s">
        <v>61</v>
      </c>
      <c r="B40" s="13" t="s">
        <v>936</v>
      </c>
      <c r="C40" s="73">
        <v>31</v>
      </c>
      <c r="D40" s="73">
        <v>9.86</v>
      </c>
      <c r="E40" s="73">
        <v>64.22</v>
      </c>
      <c r="F40" s="73">
        <v>105.22</v>
      </c>
      <c r="G40" s="73">
        <v>79.430000000000007</v>
      </c>
      <c r="H40" s="73">
        <v>257.64</v>
      </c>
      <c r="I40" s="73">
        <v>163.80000000000001</v>
      </c>
      <c r="J40" s="73">
        <v>711.17</v>
      </c>
    </row>
    <row r="41" spans="1:10" ht="24" customHeight="1" x14ac:dyDescent="0.3">
      <c r="A41" s="16" t="s">
        <v>61</v>
      </c>
      <c r="B41" s="16" t="s">
        <v>937</v>
      </c>
      <c r="C41" s="74">
        <v>31</v>
      </c>
      <c r="D41" s="74">
        <v>9.8699999999999992</v>
      </c>
      <c r="E41" s="74">
        <v>58.31</v>
      </c>
      <c r="F41" s="74">
        <v>92.24</v>
      </c>
      <c r="G41" s="74">
        <v>79.430000000000007</v>
      </c>
      <c r="H41" s="74">
        <v>274.02</v>
      </c>
      <c r="I41" s="74">
        <v>159.53</v>
      </c>
      <c r="J41" s="74">
        <v>704.4</v>
      </c>
    </row>
    <row r="42" spans="1:10" ht="24" customHeight="1" x14ac:dyDescent="0.3">
      <c r="A42" s="16" t="s">
        <v>61</v>
      </c>
      <c r="B42" s="16" t="s">
        <v>938</v>
      </c>
      <c r="C42" s="74">
        <v>31</v>
      </c>
      <c r="D42" s="74">
        <v>9.8699999999999992</v>
      </c>
      <c r="E42" s="74">
        <v>48.29</v>
      </c>
      <c r="F42" s="74">
        <v>103.86</v>
      </c>
      <c r="G42" s="74">
        <v>79.430000000000007</v>
      </c>
      <c r="H42" s="74">
        <v>256.95</v>
      </c>
      <c r="I42" s="74">
        <v>169.54</v>
      </c>
      <c r="J42" s="74">
        <v>698.94</v>
      </c>
    </row>
    <row r="43" spans="1:10" ht="24" customHeight="1" x14ac:dyDescent="0.3">
      <c r="A43" s="16" t="s">
        <v>61</v>
      </c>
      <c r="B43" s="16" t="s">
        <v>939</v>
      </c>
      <c r="C43" s="74">
        <v>31</v>
      </c>
      <c r="D43" s="74">
        <v>9.57</v>
      </c>
      <c r="E43" s="74">
        <v>62.41</v>
      </c>
      <c r="F43" s="74">
        <v>103.82</v>
      </c>
      <c r="G43" s="74">
        <v>79.430000000000007</v>
      </c>
      <c r="H43" s="74">
        <v>264.33</v>
      </c>
      <c r="I43" s="74">
        <v>169.05</v>
      </c>
      <c r="J43" s="74">
        <v>719.61</v>
      </c>
    </row>
    <row r="44" spans="1:10" ht="24" customHeight="1" x14ac:dyDescent="0.3">
      <c r="A44" s="16" t="s">
        <v>61</v>
      </c>
      <c r="B44" s="16" t="s">
        <v>940</v>
      </c>
      <c r="C44" s="74">
        <v>30</v>
      </c>
      <c r="D44" s="74">
        <v>9.57</v>
      </c>
      <c r="E44" s="74">
        <v>62.36</v>
      </c>
      <c r="F44" s="74">
        <v>79.010000000000005</v>
      </c>
      <c r="G44" s="74">
        <v>79.430000000000007</v>
      </c>
      <c r="H44" s="74">
        <v>266.58</v>
      </c>
      <c r="I44" s="74">
        <v>167.03</v>
      </c>
      <c r="J44" s="74">
        <v>693.98</v>
      </c>
    </row>
    <row r="45" spans="1:10" ht="24" customHeight="1" x14ac:dyDescent="0.3">
      <c r="A45" s="16" t="s">
        <v>61</v>
      </c>
      <c r="B45" s="16" t="s">
        <v>941</v>
      </c>
      <c r="C45" s="74">
        <v>30</v>
      </c>
      <c r="D45" s="74">
        <v>9.7899999999999991</v>
      </c>
      <c r="E45" s="74">
        <v>59.91</v>
      </c>
      <c r="F45" s="74">
        <v>75.67</v>
      </c>
      <c r="G45" s="74">
        <v>79.430000000000007</v>
      </c>
      <c r="H45" s="74">
        <v>278.64999999999998</v>
      </c>
      <c r="I45" s="74">
        <v>170.26</v>
      </c>
      <c r="J45" s="74">
        <v>703.71</v>
      </c>
    </row>
    <row r="46" spans="1:10" ht="24" customHeight="1" x14ac:dyDescent="0.3">
      <c r="A46" s="16" t="s">
        <v>61</v>
      </c>
      <c r="B46" s="16" t="s">
        <v>942</v>
      </c>
      <c r="C46" s="74">
        <v>31</v>
      </c>
      <c r="D46" s="74">
        <v>9.7799999999999994</v>
      </c>
      <c r="E46" s="74">
        <v>58.97</v>
      </c>
      <c r="F46" s="74">
        <v>80.87</v>
      </c>
      <c r="G46" s="74">
        <v>79.430000000000007</v>
      </c>
      <c r="H46" s="74">
        <v>240.44</v>
      </c>
      <c r="I46" s="74">
        <v>162.34</v>
      </c>
      <c r="J46" s="74">
        <v>662.83</v>
      </c>
    </row>
    <row r="47" spans="1:10" ht="24" customHeight="1" x14ac:dyDescent="0.3">
      <c r="A47" s="18" t="s">
        <v>61</v>
      </c>
      <c r="B47" s="18" t="s">
        <v>943</v>
      </c>
      <c r="C47" s="75">
        <v>31</v>
      </c>
      <c r="D47" s="75">
        <v>12.86</v>
      </c>
      <c r="E47" s="75">
        <v>60.27</v>
      </c>
      <c r="F47" s="75">
        <v>79.239999999999995</v>
      </c>
      <c r="G47" s="75">
        <v>79.430000000000007</v>
      </c>
      <c r="H47" s="75">
        <v>250.98</v>
      </c>
      <c r="I47" s="75">
        <v>166.06</v>
      </c>
      <c r="J47" s="75">
        <v>679.84</v>
      </c>
    </row>
    <row r="48" spans="1:10" ht="24" customHeight="1" x14ac:dyDescent="0.3">
      <c r="A48" s="13" t="s">
        <v>61</v>
      </c>
      <c r="B48" s="13" t="s">
        <v>944</v>
      </c>
      <c r="C48" s="73">
        <v>31</v>
      </c>
      <c r="D48" s="73">
        <v>13.57</v>
      </c>
      <c r="E48" s="73">
        <v>65.11</v>
      </c>
      <c r="F48" s="73">
        <v>81.05</v>
      </c>
      <c r="G48" s="73">
        <v>79.430000000000007</v>
      </c>
      <c r="H48" s="73">
        <v>237.8</v>
      </c>
      <c r="I48" s="73">
        <v>161.09</v>
      </c>
      <c r="J48" s="73">
        <v>669.05</v>
      </c>
    </row>
    <row r="49" spans="1:10" ht="24" customHeight="1" x14ac:dyDescent="0.3">
      <c r="A49" s="16" t="s">
        <v>61</v>
      </c>
      <c r="B49" s="16" t="s">
        <v>945</v>
      </c>
      <c r="C49" s="74">
        <v>31</v>
      </c>
      <c r="D49" s="74">
        <v>12.95</v>
      </c>
      <c r="E49" s="74">
        <v>59.21</v>
      </c>
      <c r="F49" s="74">
        <v>81.05</v>
      </c>
      <c r="G49" s="74">
        <v>79.430000000000007</v>
      </c>
      <c r="H49" s="74">
        <v>257.02</v>
      </c>
      <c r="I49" s="74">
        <v>159.66</v>
      </c>
      <c r="J49" s="74">
        <v>680.32</v>
      </c>
    </row>
    <row r="50" spans="1:10" ht="24" customHeight="1" x14ac:dyDescent="0.3">
      <c r="A50" s="16" t="s">
        <v>61</v>
      </c>
      <c r="B50" s="16" t="s">
        <v>946</v>
      </c>
      <c r="C50" s="74">
        <v>31</v>
      </c>
      <c r="D50" s="74">
        <v>12.95</v>
      </c>
      <c r="E50" s="74">
        <v>62.16</v>
      </c>
      <c r="F50" s="74">
        <v>96.34</v>
      </c>
      <c r="G50" s="74">
        <v>79.430000000000007</v>
      </c>
      <c r="H50" s="74">
        <v>267.93</v>
      </c>
      <c r="I50" s="74">
        <v>154.88999999999999</v>
      </c>
      <c r="J50" s="74">
        <v>704.7</v>
      </c>
    </row>
    <row r="51" spans="1:10" ht="24" customHeight="1" x14ac:dyDescent="0.3">
      <c r="A51" s="16" t="s">
        <v>61</v>
      </c>
      <c r="B51" s="16" t="s">
        <v>947</v>
      </c>
      <c r="C51" s="74">
        <v>31</v>
      </c>
      <c r="D51" s="74">
        <v>12.9</v>
      </c>
      <c r="E51" s="74">
        <v>59.98</v>
      </c>
      <c r="F51" s="74">
        <v>96.34</v>
      </c>
      <c r="G51" s="74">
        <v>79.430000000000007</v>
      </c>
      <c r="H51" s="74">
        <v>282.87</v>
      </c>
      <c r="I51" s="74">
        <v>156.55000000000001</v>
      </c>
      <c r="J51" s="74">
        <v>719.07</v>
      </c>
    </row>
    <row r="52" spans="1:10" ht="24" customHeight="1" x14ac:dyDescent="0.3">
      <c r="A52" s="16" t="s">
        <v>61</v>
      </c>
      <c r="B52" s="16" t="s">
        <v>948</v>
      </c>
      <c r="C52" s="74">
        <v>30</v>
      </c>
      <c r="D52" s="74">
        <v>13.03</v>
      </c>
      <c r="E52" s="74">
        <v>60.36</v>
      </c>
      <c r="F52" s="74">
        <v>96.73</v>
      </c>
      <c r="G52" s="74">
        <v>79.430000000000007</v>
      </c>
      <c r="H52" s="74">
        <v>283.81</v>
      </c>
      <c r="I52" s="74">
        <v>157.79</v>
      </c>
      <c r="J52" s="74">
        <v>721.15</v>
      </c>
    </row>
    <row r="53" spans="1:10" ht="24" customHeight="1" x14ac:dyDescent="0.3">
      <c r="A53" s="16" t="s">
        <v>61</v>
      </c>
      <c r="B53" s="16" t="s">
        <v>949</v>
      </c>
      <c r="C53" s="74">
        <v>30</v>
      </c>
      <c r="D53" s="74">
        <v>12.6</v>
      </c>
      <c r="E53" s="74">
        <v>62.32</v>
      </c>
      <c r="F53" s="74">
        <v>96.73</v>
      </c>
      <c r="G53" s="74">
        <v>79.430000000000007</v>
      </c>
      <c r="H53" s="74">
        <v>305.95</v>
      </c>
      <c r="I53" s="74">
        <v>151.9</v>
      </c>
      <c r="J53" s="74">
        <v>738.93</v>
      </c>
    </row>
    <row r="54" spans="1:10" ht="24" customHeight="1" x14ac:dyDescent="0.3">
      <c r="A54" s="16" t="s">
        <v>61</v>
      </c>
      <c r="B54" s="16" t="s">
        <v>950</v>
      </c>
      <c r="C54" s="74">
        <v>29</v>
      </c>
      <c r="D54" s="74">
        <v>12.56</v>
      </c>
      <c r="E54" s="74">
        <v>51.42</v>
      </c>
      <c r="F54" s="74">
        <v>96.77</v>
      </c>
      <c r="G54" s="74">
        <v>79.430000000000007</v>
      </c>
      <c r="H54" s="74">
        <v>249.24</v>
      </c>
      <c r="I54" s="74">
        <v>162.09</v>
      </c>
      <c r="J54" s="74">
        <v>680.51</v>
      </c>
    </row>
    <row r="55" spans="1:10" ht="24" customHeight="1" x14ac:dyDescent="0.3">
      <c r="A55" s="18" t="s">
        <v>951</v>
      </c>
      <c r="B55" s="18" t="s">
        <v>62</v>
      </c>
      <c r="C55" s="75">
        <v>29</v>
      </c>
      <c r="D55" s="75">
        <v>12.54</v>
      </c>
      <c r="E55" s="75">
        <v>53.34</v>
      </c>
      <c r="F55" s="75">
        <v>96.77</v>
      </c>
      <c r="G55" s="75">
        <v>79.430000000000007</v>
      </c>
      <c r="H55" s="75">
        <v>248.42</v>
      </c>
      <c r="I55" s="75">
        <v>158.9</v>
      </c>
      <c r="J55" s="75">
        <v>678.4</v>
      </c>
    </row>
    <row r="56" spans="1:10" ht="15.6" x14ac:dyDescent="0.3">
      <c r="A56" s="212" t="s">
        <v>1206</v>
      </c>
      <c r="B56" s="213"/>
      <c r="C56" s="159">
        <v>727</v>
      </c>
      <c r="D56" s="159">
        <v>256.40499999999997</v>
      </c>
      <c r="E56" s="159">
        <v>1427.3050000000001</v>
      </c>
      <c r="F56" s="159">
        <v>2603.605</v>
      </c>
      <c r="G56" s="159">
        <v>1899.92</v>
      </c>
      <c r="H56" s="159">
        <v>5911.23</v>
      </c>
      <c r="I56" s="159">
        <v>3871.7049999999999</v>
      </c>
      <c r="J56" s="159">
        <v>16697.169999999998</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3" t="s">
        <v>1901</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19.95" hidden="1" customHeight="1" x14ac:dyDescent="0.3">
      <c r="A5" s="241" t="s">
        <v>1902</v>
      </c>
      <c r="B5" s="241"/>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1" t="s">
        <v>1903</v>
      </c>
      <c r="B6" s="24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1" t="s">
        <v>300</v>
      </c>
      <c r="B7" s="241"/>
      <c r="C7" s="242" t="s">
        <v>1904</v>
      </c>
      <c r="D7" s="242" t="s">
        <v>1905</v>
      </c>
      <c r="E7" s="242"/>
      <c r="F7" s="242" t="s">
        <v>1906</v>
      </c>
      <c r="G7" s="242" t="s">
        <v>1907</v>
      </c>
      <c r="H7" s="242"/>
      <c r="I7" s="242"/>
      <c r="J7" s="242"/>
      <c r="K7" s="242" t="s">
        <v>1908</v>
      </c>
      <c r="L7" s="242"/>
      <c r="M7" s="242"/>
      <c r="N7" s="242" t="s">
        <v>1909</v>
      </c>
      <c r="O7" s="242" t="s">
        <v>1910</v>
      </c>
      <c r="P7" s="242"/>
      <c r="Q7" s="242" t="s">
        <v>1911</v>
      </c>
      <c r="R7" s="242"/>
      <c r="S7" s="242" t="s">
        <v>1912</v>
      </c>
      <c r="T7" s="242"/>
      <c r="U7" s="242" t="s">
        <v>1913</v>
      </c>
      <c r="V7" s="242"/>
      <c r="W7" s="242"/>
      <c r="X7" s="242" t="s">
        <v>1914</v>
      </c>
      <c r="Y7" s="242"/>
      <c r="Z7" s="242"/>
      <c r="AA7" s="242" t="s">
        <v>1915</v>
      </c>
      <c r="AB7" s="242"/>
      <c r="AC7" s="242"/>
      <c r="AD7" s="242"/>
      <c r="AE7" s="242"/>
      <c r="AF7" s="242"/>
      <c r="AG7" s="242"/>
      <c r="AH7" s="242"/>
      <c r="AI7" s="242"/>
      <c r="AJ7" s="242" t="s">
        <v>1916</v>
      </c>
      <c r="AK7" s="242"/>
      <c r="AL7" s="242"/>
      <c r="AM7" s="242" t="s">
        <v>1917</v>
      </c>
      <c r="AN7" s="242"/>
      <c r="AO7" s="242" t="s">
        <v>1918</v>
      </c>
      <c r="AP7" s="242"/>
      <c r="AQ7" s="242" t="s">
        <v>1919</v>
      </c>
      <c r="AR7" s="242"/>
      <c r="AS7" s="242"/>
      <c r="AT7" s="242" t="s">
        <v>1920</v>
      </c>
      <c r="AU7" s="242"/>
      <c r="AV7" s="242" t="s">
        <v>1921</v>
      </c>
      <c r="AW7" s="242"/>
      <c r="AX7" s="242" t="s">
        <v>1920</v>
      </c>
      <c r="AY7" s="242"/>
      <c r="AZ7" s="242"/>
      <c r="BA7" s="242" t="s">
        <v>1922</v>
      </c>
      <c r="BB7" s="242" t="s">
        <v>1923</v>
      </c>
      <c r="BC7" s="242" t="s">
        <v>1924</v>
      </c>
      <c r="BD7" s="242"/>
      <c r="BE7" s="242"/>
      <c r="BF7" s="242" t="s">
        <v>1925</v>
      </c>
      <c r="BG7" s="242"/>
      <c r="BH7" s="242"/>
      <c r="BI7" s="242"/>
      <c r="BJ7" s="242"/>
      <c r="BK7" s="242" t="s">
        <v>1926</v>
      </c>
      <c r="BL7" s="242" t="s">
        <v>1927</v>
      </c>
      <c r="BM7" s="242"/>
      <c r="BN7" s="242" t="s">
        <v>1928</v>
      </c>
      <c r="BO7" s="242"/>
      <c r="BP7" s="242"/>
      <c r="BQ7" s="242" t="s">
        <v>1929</v>
      </c>
      <c r="BR7" s="242"/>
      <c r="BS7" s="242"/>
      <c r="BT7" s="242"/>
      <c r="BU7" s="242" t="s">
        <v>1930</v>
      </c>
      <c r="BV7" s="242" t="s">
        <v>1931</v>
      </c>
      <c r="BW7" s="242" t="s">
        <v>1932</v>
      </c>
      <c r="BX7" s="242"/>
      <c r="BY7" s="242"/>
      <c r="BZ7" s="242"/>
      <c r="CA7" s="242" t="s">
        <v>1933</v>
      </c>
      <c r="CB7" s="242"/>
      <c r="CC7" s="242"/>
      <c r="CD7" s="242"/>
      <c r="CE7" s="242"/>
      <c r="CF7" s="242" t="s">
        <v>1934</v>
      </c>
      <c r="CG7" s="242"/>
      <c r="CH7" s="242"/>
      <c r="CI7" s="242"/>
      <c r="CJ7" s="242" t="s">
        <v>1935</v>
      </c>
      <c r="CK7" s="242"/>
      <c r="CL7" s="242" t="s">
        <v>1936</v>
      </c>
      <c r="CM7" s="242"/>
      <c r="CN7" s="242" t="s">
        <v>1937</v>
      </c>
      <c r="CO7" s="242" t="s">
        <v>1938</v>
      </c>
      <c r="CP7" s="242"/>
      <c r="CQ7" s="242"/>
      <c r="CR7" s="242" t="s">
        <v>1939</v>
      </c>
      <c r="CS7" s="242"/>
      <c r="CT7" s="242"/>
      <c r="CU7" s="242"/>
      <c r="CV7" s="242"/>
      <c r="CW7" s="242" t="s">
        <v>1940</v>
      </c>
      <c r="CX7" s="242" t="s">
        <v>1941</v>
      </c>
      <c r="CY7" s="242"/>
      <c r="CZ7" s="242"/>
      <c r="DA7" s="242"/>
      <c r="DB7" s="242"/>
      <c r="DC7" s="242"/>
      <c r="DD7" s="242" t="s">
        <v>1942</v>
      </c>
      <c r="DE7" s="242"/>
      <c r="DF7" s="242"/>
      <c r="DG7" s="242" t="s">
        <v>1943</v>
      </c>
      <c r="DH7" s="242"/>
      <c r="DI7" s="242" t="s">
        <v>1944</v>
      </c>
      <c r="DJ7" s="242"/>
      <c r="DK7" s="242" t="s">
        <v>1945</v>
      </c>
      <c r="DL7" s="242" t="s">
        <v>1946</v>
      </c>
      <c r="DM7" s="242"/>
      <c r="DN7" s="242"/>
      <c r="DO7" s="242"/>
      <c r="DP7" s="242"/>
      <c r="DQ7" s="242" t="s">
        <v>1947</v>
      </c>
      <c r="DR7" s="242" t="s">
        <v>1948</v>
      </c>
      <c r="DS7" s="242" t="s">
        <v>1949</v>
      </c>
      <c r="DT7" s="242"/>
      <c r="DU7" s="242"/>
      <c r="DV7" s="242"/>
      <c r="DW7" s="242"/>
      <c r="DX7" s="242"/>
      <c r="DY7" s="242"/>
      <c r="DZ7" s="242"/>
      <c r="EA7" s="242" t="s">
        <v>1950</v>
      </c>
      <c r="EB7" s="242" t="s">
        <v>1951</v>
      </c>
      <c r="EC7" s="242"/>
      <c r="ED7" s="242"/>
      <c r="EE7" s="242" t="s">
        <v>1950</v>
      </c>
      <c r="EF7" s="242"/>
      <c r="EG7" s="242" t="s">
        <v>1952</v>
      </c>
      <c r="EH7" s="242" t="s">
        <v>1953</v>
      </c>
      <c r="EI7" s="242"/>
      <c r="EJ7" s="242" t="s">
        <v>1954</v>
      </c>
      <c r="EK7" s="242"/>
      <c r="EL7" s="242"/>
      <c r="EM7" s="242"/>
      <c r="EN7" s="242"/>
      <c r="EO7" s="242"/>
      <c r="EP7" s="242"/>
      <c r="EQ7" s="242"/>
      <c r="ER7" s="242"/>
      <c r="ES7" s="242"/>
      <c r="ET7" s="242" t="s">
        <v>1955</v>
      </c>
      <c r="EU7" s="242" t="s">
        <v>1956</v>
      </c>
      <c r="EV7" s="242" t="s">
        <v>1957</v>
      </c>
      <c r="EW7" s="242" t="s">
        <v>1958</v>
      </c>
      <c r="EX7" s="242" t="s">
        <v>1959</v>
      </c>
      <c r="EY7" s="242" t="s">
        <v>1960</v>
      </c>
      <c r="EZ7" s="242" t="s">
        <v>1961</v>
      </c>
      <c r="FA7" s="242"/>
      <c r="FB7" s="242" t="s">
        <v>1962</v>
      </c>
      <c r="FC7" s="242"/>
      <c r="FD7" s="242" t="s">
        <v>1963</v>
      </c>
      <c r="FE7" s="242"/>
      <c r="FF7" s="242"/>
      <c r="FG7" s="242" t="s">
        <v>1964</v>
      </c>
      <c r="FH7" s="242"/>
      <c r="FI7" s="242"/>
      <c r="FJ7" s="242" t="s">
        <v>1965</v>
      </c>
      <c r="FK7" s="242"/>
      <c r="FL7" s="242"/>
      <c r="FM7" s="242" t="s">
        <v>1966</v>
      </c>
      <c r="FN7" s="242"/>
      <c r="FO7" s="242"/>
      <c r="FP7" s="242" t="s">
        <v>1967</v>
      </c>
      <c r="FQ7" s="242"/>
      <c r="FR7" s="242"/>
      <c r="FS7" s="242" t="s">
        <v>1968</v>
      </c>
      <c r="FT7" s="242" t="s">
        <v>1967</v>
      </c>
      <c r="FU7" s="242"/>
      <c r="FV7" s="242"/>
      <c r="FW7" s="242"/>
      <c r="FX7" s="242" t="s">
        <v>1969</v>
      </c>
      <c r="FY7" s="242" t="s">
        <v>1970</v>
      </c>
      <c r="FZ7" s="242" t="s">
        <v>1971</v>
      </c>
      <c r="GA7" s="242" t="s">
        <v>1972</v>
      </c>
      <c r="GB7" s="242" t="s">
        <v>1973</v>
      </c>
      <c r="GC7" s="242" t="s">
        <v>1974</v>
      </c>
      <c r="GD7" s="242"/>
      <c r="GE7" s="242" t="s">
        <v>1975</v>
      </c>
      <c r="GF7" s="242" t="s">
        <v>1976</v>
      </c>
      <c r="GG7" s="242" t="s">
        <v>1977</v>
      </c>
      <c r="GH7" s="242" t="s">
        <v>1978</v>
      </c>
      <c r="GI7" s="242" t="s">
        <v>1979</v>
      </c>
      <c r="GJ7" s="242"/>
      <c r="GK7" s="242" t="s">
        <v>1978</v>
      </c>
      <c r="GL7" s="242" t="s">
        <v>1980</v>
      </c>
      <c r="GM7" s="242"/>
      <c r="GN7" s="242" t="s">
        <v>1981</v>
      </c>
      <c r="GO7" s="242" t="s">
        <v>1982</v>
      </c>
      <c r="GP7" s="242" t="s">
        <v>1977</v>
      </c>
      <c r="GQ7" s="242"/>
      <c r="GR7" s="242" t="s">
        <v>1983</v>
      </c>
      <c r="GS7" s="242"/>
      <c r="GT7" s="242"/>
      <c r="GU7" s="242" t="s">
        <v>1984</v>
      </c>
      <c r="GV7" s="242" t="s">
        <v>1979</v>
      </c>
      <c r="GW7" s="242"/>
      <c r="GX7" s="242" t="s">
        <v>1985</v>
      </c>
      <c r="GY7" s="242" t="s">
        <v>1986</v>
      </c>
      <c r="GZ7" s="242"/>
      <c r="HA7" s="242" t="s">
        <v>1985</v>
      </c>
      <c r="HB7" s="242" t="s">
        <v>1987</v>
      </c>
      <c r="HC7" s="242"/>
      <c r="HD7" s="242" t="s">
        <v>1988</v>
      </c>
      <c r="HE7" s="242" t="s">
        <v>1989</v>
      </c>
      <c r="HF7" s="242" t="s">
        <v>1990</v>
      </c>
      <c r="HG7" s="242" t="s">
        <v>1991</v>
      </c>
      <c r="HH7" s="242" t="s">
        <v>1989</v>
      </c>
      <c r="HI7" s="242" t="s">
        <v>1992</v>
      </c>
      <c r="HJ7" s="242"/>
      <c r="HK7" s="242"/>
      <c r="HL7" s="242"/>
      <c r="HM7" s="242"/>
      <c r="HN7" s="242"/>
      <c r="HO7" s="242" t="s">
        <v>1993</v>
      </c>
      <c r="HP7" s="242"/>
      <c r="HQ7" s="242"/>
      <c r="HR7" s="242"/>
      <c r="HS7" s="242"/>
      <c r="HT7" s="242"/>
      <c r="HU7" s="242"/>
      <c r="HV7" s="242"/>
      <c r="HW7" s="242"/>
      <c r="HX7" s="242"/>
      <c r="HY7" s="242" t="s">
        <v>1994</v>
      </c>
      <c r="HZ7" s="242"/>
      <c r="IA7" s="242" t="s">
        <v>1995</v>
      </c>
      <c r="IB7" s="242"/>
      <c r="IC7" s="242"/>
      <c r="ID7" s="242"/>
      <c r="IE7" s="242"/>
      <c r="IF7" s="242"/>
      <c r="IG7" s="242"/>
      <c r="IH7" s="242"/>
      <c r="II7" s="242"/>
      <c r="IJ7" s="242" t="s">
        <v>1996</v>
      </c>
      <c r="IK7" s="242"/>
      <c r="IL7" s="242"/>
      <c r="IM7" s="242"/>
      <c r="IN7" s="242"/>
      <c r="IO7" s="242" t="s">
        <v>1997</v>
      </c>
      <c r="IP7" s="242"/>
      <c r="IQ7" s="242" t="s">
        <v>1998</v>
      </c>
      <c r="IR7" s="242"/>
      <c r="IS7" s="242" t="s">
        <v>1999</v>
      </c>
      <c r="IT7" s="242"/>
      <c r="IU7" s="242"/>
      <c r="IV7" s="242"/>
      <c r="IW7" s="242" t="s">
        <v>2000</v>
      </c>
      <c r="IX7" s="242"/>
      <c r="IY7" s="242" t="s">
        <v>2001</v>
      </c>
      <c r="IZ7" s="242" t="s">
        <v>2002</v>
      </c>
      <c r="JA7" s="242" t="s">
        <v>2003</v>
      </c>
      <c r="JB7" s="242" t="s">
        <v>2004</v>
      </c>
      <c r="JC7" s="242"/>
      <c r="JD7" s="242" t="s">
        <v>2005</v>
      </c>
      <c r="JE7" s="242"/>
      <c r="JF7" s="242" t="s">
        <v>2006</v>
      </c>
      <c r="JG7" s="242"/>
      <c r="JH7" s="242"/>
      <c r="JI7" s="242" t="s">
        <v>2007</v>
      </c>
      <c r="JJ7" s="242"/>
      <c r="JK7" s="242"/>
      <c r="JL7" s="242"/>
      <c r="JM7" s="242"/>
      <c r="JN7" s="242"/>
      <c r="JO7" s="242" t="s">
        <v>2008</v>
      </c>
      <c r="JP7" s="242"/>
      <c r="JQ7" s="242" t="s">
        <v>2009</v>
      </c>
      <c r="JR7" s="242"/>
      <c r="JS7" s="242"/>
      <c r="JT7" s="242" t="s">
        <v>2010</v>
      </c>
      <c r="JU7" s="242" t="s">
        <v>2011</v>
      </c>
      <c r="JV7" s="242" t="s">
        <v>2012</v>
      </c>
      <c r="JW7" s="242" t="s">
        <v>1995</v>
      </c>
      <c r="JX7" s="242" t="s">
        <v>2013</v>
      </c>
      <c r="JY7" s="242" t="s">
        <v>2014</v>
      </c>
      <c r="JZ7" s="242" t="s">
        <v>2015</v>
      </c>
      <c r="KA7" s="242"/>
      <c r="KB7" s="242"/>
      <c r="KC7" s="242" t="s">
        <v>2016</v>
      </c>
      <c r="KD7" s="242"/>
      <c r="KE7" s="242"/>
      <c r="KF7" s="242" t="s">
        <v>2011</v>
      </c>
      <c r="KG7" s="242" t="s">
        <v>2017</v>
      </c>
      <c r="KH7" s="242" t="s">
        <v>2018</v>
      </c>
      <c r="KI7" s="242"/>
    </row>
    <row r="8" spans="1:295" ht="27" customHeight="1" x14ac:dyDescent="0.3">
      <c r="A8" s="160" t="s">
        <v>57</v>
      </c>
      <c r="B8" s="160" t="s">
        <v>675</v>
      </c>
      <c r="C8" s="162" t="s">
        <v>2019</v>
      </c>
      <c r="D8" s="161" t="s">
        <v>2020</v>
      </c>
      <c r="E8" s="161" t="s">
        <v>2021</v>
      </c>
      <c r="F8" s="161" t="s">
        <v>2022</v>
      </c>
      <c r="G8" s="161" t="s">
        <v>2023</v>
      </c>
      <c r="H8" s="161" t="s">
        <v>513</v>
      </c>
      <c r="I8" s="161" t="s">
        <v>2024</v>
      </c>
      <c r="J8" s="161" t="s">
        <v>2025</v>
      </c>
      <c r="K8" s="161" t="s">
        <v>2026</v>
      </c>
      <c r="L8" s="161" t="s">
        <v>2027</v>
      </c>
      <c r="M8" s="161" t="s">
        <v>446</v>
      </c>
      <c r="N8" s="161" t="s">
        <v>2028</v>
      </c>
      <c r="O8" s="163" t="s">
        <v>2029</v>
      </c>
      <c r="P8" s="161" t="s">
        <v>2030</v>
      </c>
      <c r="Q8" s="161" t="s">
        <v>2031</v>
      </c>
      <c r="R8" s="161" t="s">
        <v>2030</v>
      </c>
      <c r="S8" s="161" t="s">
        <v>2032</v>
      </c>
      <c r="T8" s="161" t="s">
        <v>2025</v>
      </c>
      <c r="U8" s="161" t="s">
        <v>475</v>
      </c>
      <c r="V8" s="161" t="s">
        <v>2033</v>
      </c>
      <c r="W8" s="161" t="s">
        <v>2034</v>
      </c>
      <c r="X8" s="161" t="s">
        <v>2035</v>
      </c>
      <c r="Y8" s="161" t="s">
        <v>2036</v>
      </c>
      <c r="Z8" s="161" t="s">
        <v>2037</v>
      </c>
      <c r="AA8" s="161" t="s">
        <v>2038</v>
      </c>
      <c r="AB8" s="161" t="s">
        <v>2039</v>
      </c>
      <c r="AC8" s="161" t="s">
        <v>2040</v>
      </c>
      <c r="AD8" s="161" t="s">
        <v>2041</v>
      </c>
      <c r="AE8" s="161" t="s">
        <v>2042</v>
      </c>
      <c r="AF8" s="161" t="s">
        <v>2028</v>
      </c>
      <c r="AG8" s="162" t="s">
        <v>2029</v>
      </c>
      <c r="AH8" s="161" t="s">
        <v>2043</v>
      </c>
      <c r="AI8" s="161" t="s">
        <v>2044</v>
      </c>
      <c r="AJ8" s="163" t="s">
        <v>2045</v>
      </c>
      <c r="AK8" s="163" t="s">
        <v>2046</v>
      </c>
      <c r="AL8" s="161" t="s">
        <v>2047</v>
      </c>
      <c r="AM8" s="162" t="s">
        <v>2045</v>
      </c>
      <c r="AN8" s="163" t="s">
        <v>2046</v>
      </c>
      <c r="AO8" s="161" t="s">
        <v>2048</v>
      </c>
      <c r="AP8" s="161" t="s">
        <v>2049</v>
      </c>
      <c r="AQ8" s="161" t="s">
        <v>2050</v>
      </c>
      <c r="AR8" s="161" t="s">
        <v>2051</v>
      </c>
      <c r="AS8" s="161" t="s">
        <v>2052</v>
      </c>
      <c r="AT8" s="163" t="s">
        <v>2053</v>
      </c>
      <c r="AU8" s="163" t="s">
        <v>2054</v>
      </c>
      <c r="AV8" s="161" t="s">
        <v>2055</v>
      </c>
      <c r="AW8" s="161" t="s">
        <v>2056</v>
      </c>
      <c r="AX8" s="161" t="s">
        <v>2057</v>
      </c>
      <c r="AY8" s="161" t="s">
        <v>2058</v>
      </c>
      <c r="AZ8" s="161" t="s">
        <v>2059</v>
      </c>
      <c r="BA8" s="161" t="s">
        <v>2060</v>
      </c>
      <c r="BB8" s="163" t="s">
        <v>2061</v>
      </c>
      <c r="BC8" s="161" t="s">
        <v>369</v>
      </c>
      <c r="BD8" s="161" t="s">
        <v>2062</v>
      </c>
      <c r="BE8" s="161" t="s">
        <v>2063</v>
      </c>
      <c r="BF8" s="163" t="s">
        <v>2053</v>
      </c>
      <c r="BG8" s="163" t="s">
        <v>2054</v>
      </c>
      <c r="BH8" s="161" t="s">
        <v>2064</v>
      </c>
      <c r="BI8" s="161" t="s">
        <v>2065</v>
      </c>
      <c r="BJ8" s="161" t="s">
        <v>2066</v>
      </c>
      <c r="BK8" s="161" t="s">
        <v>2067</v>
      </c>
      <c r="BL8" s="161" t="s">
        <v>2068</v>
      </c>
      <c r="BM8" s="161" t="s">
        <v>2069</v>
      </c>
      <c r="BN8" s="163" t="s">
        <v>2061</v>
      </c>
      <c r="BO8" s="161" t="s">
        <v>2070</v>
      </c>
      <c r="BP8" s="161" t="s">
        <v>2071</v>
      </c>
      <c r="BQ8" s="161" t="s">
        <v>2072</v>
      </c>
      <c r="BR8" s="161" t="s">
        <v>2073</v>
      </c>
      <c r="BS8" s="161" t="s">
        <v>2074</v>
      </c>
      <c r="BT8" s="161" t="s">
        <v>2075</v>
      </c>
      <c r="BU8" s="161" t="s">
        <v>2075</v>
      </c>
      <c r="BV8" s="161" t="s">
        <v>2076</v>
      </c>
      <c r="BW8" s="161" t="s">
        <v>2077</v>
      </c>
      <c r="BX8" s="161" t="s">
        <v>2078</v>
      </c>
      <c r="BY8" s="161" t="s">
        <v>2079</v>
      </c>
      <c r="BZ8" s="161" t="s">
        <v>2080</v>
      </c>
      <c r="CA8" s="161" t="s">
        <v>2081</v>
      </c>
      <c r="CB8" s="161" t="s">
        <v>2082</v>
      </c>
      <c r="CC8" s="161" t="s">
        <v>2083</v>
      </c>
      <c r="CD8" s="161" t="s">
        <v>2084</v>
      </c>
      <c r="CE8" s="161" t="s">
        <v>2085</v>
      </c>
      <c r="CF8" s="161" t="s">
        <v>2086</v>
      </c>
      <c r="CG8" s="161" t="s">
        <v>2087</v>
      </c>
      <c r="CH8" s="161" t="s">
        <v>2088</v>
      </c>
      <c r="CI8" s="161" t="s">
        <v>2089</v>
      </c>
      <c r="CJ8" s="161" t="s">
        <v>2090</v>
      </c>
      <c r="CK8" s="161" t="s">
        <v>2091</v>
      </c>
      <c r="CL8" s="161" t="s">
        <v>2092</v>
      </c>
      <c r="CM8" s="161" t="s">
        <v>2093</v>
      </c>
      <c r="CN8" s="161" t="s">
        <v>2094</v>
      </c>
      <c r="CO8" s="161" t="s">
        <v>2095</v>
      </c>
      <c r="CP8" s="161" t="s">
        <v>2096</v>
      </c>
      <c r="CQ8" s="161" t="s">
        <v>2097</v>
      </c>
      <c r="CR8" s="161" t="s">
        <v>2098</v>
      </c>
      <c r="CS8" s="161" t="s">
        <v>2099</v>
      </c>
      <c r="CT8" s="161" t="s">
        <v>2100</v>
      </c>
      <c r="CU8" s="161" t="s">
        <v>2101</v>
      </c>
      <c r="CV8" s="161" t="s">
        <v>2102</v>
      </c>
      <c r="CW8" s="161" t="s">
        <v>2103</v>
      </c>
      <c r="CX8" s="161" t="s">
        <v>366</v>
      </c>
      <c r="CY8" s="161" t="s">
        <v>2104</v>
      </c>
      <c r="CZ8" s="161" t="s">
        <v>2105</v>
      </c>
      <c r="DA8" s="161" t="s">
        <v>2106</v>
      </c>
      <c r="DB8" s="161" t="s">
        <v>2107</v>
      </c>
      <c r="DC8" s="161" t="s">
        <v>2108</v>
      </c>
      <c r="DD8" s="161" t="s">
        <v>2088</v>
      </c>
      <c r="DE8" s="161" t="s">
        <v>2089</v>
      </c>
      <c r="DF8" s="161" t="s">
        <v>2109</v>
      </c>
      <c r="DG8" s="161" t="s">
        <v>2110</v>
      </c>
      <c r="DH8" s="161" t="s">
        <v>2111</v>
      </c>
      <c r="DI8" s="161" t="s">
        <v>2112</v>
      </c>
      <c r="DJ8" s="161" t="s">
        <v>2113</v>
      </c>
      <c r="DK8" s="161" t="s">
        <v>2114</v>
      </c>
      <c r="DL8" s="161" t="s">
        <v>2104</v>
      </c>
      <c r="DM8" s="161" t="s">
        <v>2105</v>
      </c>
      <c r="DN8" s="161" t="s">
        <v>2106</v>
      </c>
      <c r="DO8" s="161" t="s">
        <v>2115</v>
      </c>
      <c r="DP8" s="161" t="s">
        <v>2116</v>
      </c>
      <c r="DQ8" s="161" t="s">
        <v>2117</v>
      </c>
      <c r="DR8" s="161" t="s">
        <v>545</v>
      </c>
      <c r="DS8" s="161" t="s">
        <v>2118</v>
      </c>
      <c r="DT8" s="161" t="s">
        <v>2119</v>
      </c>
      <c r="DU8" s="161" t="s">
        <v>366</v>
      </c>
      <c r="DV8" s="161" t="s">
        <v>2104</v>
      </c>
      <c r="DW8" s="161" t="s">
        <v>2109</v>
      </c>
      <c r="DX8" s="161" t="s">
        <v>545</v>
      </c>
      <c r="DY8" s="161" t="s">
        <v>2120</v>
      </c>
      <c r="DZ8" s="161" t="s">
        <v>2121</v>
      </c>
      <c r="EA8" s="161" t="s">
        <v>2122</v>
      </c>
      <c r="EB8" s="161" t="s">
        <v>2123</v>
      </c>
      <c r="EC8" s="161" t="s">
        <v>2124</v>
      </c>
      <c r="ED8" s="161" t="s">
        <v>2125</v>
      </c>
      <c r="EE8" s="161" t="s">
        <v>2126</v>
      </c>
      <c r="EF8" s="161" t="s">
        <v>2127</v>
      </c>
      <c r="EG8" s="161" t="s">
        <v>2062</v>
      </c>
      <c r="EH8" s="161" t="s">
        <v>2072</v>
      </c>
      <c r="EI8" s="161" t="s">
        <v>175</v>
      </c>
      <c r="EJ8" s="161" t="s">
        <v>2128</v>
      </c>
      <c r="EK8" s="161" t="s">
        <v>2129</v>
      </c>
      <c r="EL8" s="161" t="s">
        <v>2130</v>
      </c>
      <c r="EM8" s="161" t="s">
        <v>2131</v>
      </c>
      <c r="EN8" s="161" t="s">
        <v>2132</v>
      </c>
      <c r="EO8" s="161" t="s">
        <v>2133</v>
      </c>
      <c r="EP8" s="161" t="s">
        <v>2134</v>
      </c>
      <c r="EQ8" s="161" t="s">
        <v>2135</v>
      </c>
      <c r="ER8" s="161" t="s">
        <v>2136</v>
      </c>
      <c r="ES8" s="161" t="s">
        <v>2137</v>
      </c>
      <c r="ET8" s="161" t="s">
        <v>2138</v>
      </c>
      <c r="EU8" s="161" t="s">
        <v>2139</v>
      </c>
      <c r="EV8" s="161" t="s">
        <v>2140</v>
      </c>
      <c r="EW8" s="161" t="s">
        <v>2141</v>
      </c>
      <c r="EX8" s="161" t="s">
        <v>486</v>
      </c>
      <c r="EY8" s="161" t="s">
        <v>2142</v>
      </c>
      <c r="EZ8" s="161" t="s">
        <v>2143</v>
      </c>
      <c r="FA8" s="161" t="s">
        <v>2144</v>
      </c>
      <c r="FB8" s="161" t="s">
        <v>2127</v>
      </c>
      <c r="FC8" s="161" t="s">
        <v>2131</v>
      </c>
      <c r="FD8" s="161" t="s">
        <v>2145</v>
      </c>
      <c r="FE8" s="161" t="s">
        <v>2146</v>
      </c>
      <c r="FF8" s="161" t="s">
        <v>2147</v>
      </c>
      <c r="FG8" s="161" t="s">
        <v>2148</v>
      </c>
      <c r="FH8" s="161" t="s">
        <v>2149</v>
      </c>
      <c r="FI8" s="161" t="s">
        <v>2150</v>
      </c>
      <c r="FJ8" s="161" t="s">
        <v>2081</v>
      </c>
      <c r="FK8" s="161" t="s">
        <v>2082</v>
      </c>
      <c r="FL8" s="161" t="s">
        <v>2151</v>
      </c>
      <c r="FM8" s="161" t="s">
        <v>2120</v>
      </c>
      <c r="FN8" s="161" t="s">
        <v>2121</v>
      </c>
      <c r="FO8" s="161" t="s">
        <v>2152</v>
      </c>
      <c r="FP8" s="161" t="s">
        <v>2153</v>
      </c>
      <c r="FQ8" s="163" t="s">
        <v>2154</v>
      </c>
      <c r="FR8" s="161" t="s">
        <v>2155</v>
      </c>
      <c r="FS8" s="161" t="s">
        <v>2156</v>
      </c>
      <c r="FT8" s="161" t="s">
        <v>2157</v>
      </c>
      <c r="FU8" s="161" t="s">
        <v>2158</v>
      </c>
      <c r="FV8" s="161" t="s">
        <v>2159</v>
      </c>
      <c r="FW8" s="161" t="s">
        <v>2160</v>
      </c>
      <c r="FX8" s="161" t="s">
        <v>2161</v>
      </c>
      <c r="FY8" s="161" t="s">
        <v>2162</v>
      </c>
      <c r="FZ8" s="161" t="s">
        <v>2163</v>
      </c>
      <c r="GA8" s="161" t="s">
        <v>2128</v>
      </c>
      <c r="GB8" s="163" t="s">
        <v>2164</v>
      </c>
      <c r="GC8" s="161" t="s">
        <v>2153</v>
      </c>
      <c r="GD8" s="161" t="s">
        <v>2152</v>
      </c>
      <c r="GE8" s="161" t="s">
        <v>2165</v>
      </c>
      <c r="GF8" s="163" t="s">
        <v>2166</v>
      </c>
      <c r="GG8" s="161" t="s">
        <v>2167</v>
      </c>
      <c r="GH8" s="161" t="s">
        <v>2168</v>
      </c>
      <c r="GI8" s="161" t="s">
        <v>366</v>
      </c>
      <c r="GJ8" s="161" t="s">
        <v>2169</v>
      </c>
      <c r="GK8" s="161" t="s">
        <v>2170</v>
      </c>
      <c r="GL8" s="161" t="s">
        <v>483</v>
      </c>
      <c r="GM8" s="161" t="s">
        <v>2171</v>
      </c>
      <c r="GN8" s="161" t="s">
        <v>2172</v>
      </c>
      <c r="GO8" s="161" t="s">
        <v>2173</v>
      </c>
      <c r="GP8" s="161" t="s">
        <v>2174</v>
      </c>
      <c r="GQ8" s="163" t="s">
        <v>2173</v>
      </c>
      <c r="GR8" s="161" t="s">
        <v>2175</v>
      </c>
      <c r="GS8" s="161" t="s">
        <v>2176</v>
      </c>
      <c r="GT8" s="161" t="s">
        <v>2177</v>
      </c>
      <c r="GU8" s="161" t="s">
        <v>2178</v>
      </c>
      <c r="GV8" s="161" t="s">
        <v>2179</v>
      </c>
      <c r="GW8" s="161" t="s">
        <v>2180</v>
      </c>
      <c r="GX8" s="161" t="s">
        <v>2181</v>
      </c>
      <c r="GY8" s="161" t="s">
        <v>2182</v>
      </c>
      <c r="GZ8" s="161" t="s">
        <v>2183</v>
      </c>
      <c r="HA8" s="161" t="s">
        <v>2184</v>
      </c>
      <c r="HB8" s="163" t="s">
        <v>2185</v>
      </c>
      <c r="HC8" s="163" t="s">
        <v>2186</v>
      </c>
      <c r="HD8" s="161" t="s">
        <v>2187</v>
      </c>
      <c r="HE8" s="161" t="s">
        <v>2187</v>
      </c>
      <c r="HF8" s="161" t="s">
        <v>621</v>
      </c>
      <c r="HG8" s="161" t="s">
        <v>621</v>
      </c>
      <c r="HH8" s="161" t="s">
        <v>2188</v>
      </c>
      <c r="HI8" s="163" t="s">
        <v>2185</v>
      </c>
      <c r="HJ8" s="163" t="s">
        <v>2186</v>
      </c>
      <c r="HK8" s="161" t="s">
        <v>2189</v>
      </c>
      <c r="HL8" s="161" t="s">
        <v>2190</v>
      </c>
      <c r="HM8" s="161" t="s">
        <v>2191</v>
      </c>
      <c r="HN8" s="161" t="s">
        <v>2192</v>
      </c>
      <c r="HO8" s="161" t="s">
        <v>2193</v>
      </c>
      <c r="HP8" s="161" t="s">
        <v>2194</v>
      </c>
      <c r="HQ8" s="161" t="s">
        <v>2195</v>
      </c>
      <c r="HR8" s="161" t="s">
        <v>2196</v>
      </c>
      <c r="HS8" s="161" t="s">
        <v>649</v>
      </c>
      <c r="HT8" s="161" t="s">
        <v>2197</v>
      </c>
      <c r="HU8" s="161" t="s">
        <v>2198</v>
      </c>
      <c r="HV8" s="161" t="s">
        <v>2199</v>
      </c>
      <c r="HW8" s="161" t="s">
        <v>2200</v>
      </c>
      <c r="HX8" s="161" t="s">
        <v>2201</v>
      </c>
      <c r="HY8" s="161" t="s">
        <v>2202</v>
      </c>
      <c r="HZ8" s="161" t="s">
        <v>2203</v>
      </c>
      <c r="IA8" s="161" t="s">
        <v>2204</v>
      </c>
      <c r="IB8" s="161" t="s">
        <v>2205</v>
      </c>
      <c r="IC8" s="161" t="s">
        <v>2206</v>
      </c>
      <c r="ID8" s="161" t="s">
        <v>2207</v>
      </c>
      <c r="IE8" s="161" t="s">
        <v>2208</v>
      </c>
      <c r="IF8" s="161" t="s">
        <v>2195</v>
      </c>
      <c r="IG8" s="161" t="s">
        <v>2196</v>
      </c>
      <c r="IH8" s="161" t="s">
        <v>2209</v>
      </c>
      <c r="II8" s="161" t="s">
        <v>2210</v>
      </c>
      <c r="IJ8" s="161" t="s">
        <v>2188</v>
      </c>
      <c r="IK8" s="161" t="s">
        <v>175</v>
      </c>
      <c r="IL8" s="163" t="s">
        <v>646</v>
      </c>
      <c r="IM8" s="163" t="s">
        <v>2211</v>
      </c>
      <c r="IN8" s="161" t="s">
        <v>2212</v>
      </c>
      <c r="IO8" s="161" t="s">
        <v>2211</v>
      </c>
      <c r="IP8" s="161" t="s">
        <v>2213</v>
      </c>
      <c r="IQ8" s="161" t="s">
        <v>2214</v>
      </c>
      <c r="IR8" s="161" t="s">
        <v>2215</v>
      </c>
      <c r="IS8" s="163" t="s">
        <v>2213</v>
      </c>
      <c r="IT8" s="161" t="s">
        <v>2216</v>
      </c>
      <c r="IU8" s="161" t="s">
        <v>2217</v>
      </c>
      <c r="IV8" s="161" t="s">
        <v>2214</v>
      </c>
      <c r="IW8" s="163" t="s">
        <v>646</v>
      </c>
      <c r="IX8" s="161" t="s">
        <v>2215</v>
      </c>
      <c r="IY8" s="161" t="s">
        <v>2218</v>
      </c>
      <c r="IZ8" s="161" t="s">
        <v>2218</v>
      </c>
      <c r="JA8" s="161" t="s">
        <v>2219</v>
      </c>
      <c r="JB8" s="161" t="s">
        <v>2220</v>
      </c>
      <c r="JC8" s="161" t="s">
        <v>2221</v>
      </c>
      <c r="JD8" s="161" t="s">
        <v>2222</v>
      </c>
      <c r="JE8" s="161" t="s">
        <v>2223</v>
      </c>
      <c r="JF8" s="161" t="s">
        <v>2221</v>
      </c>
      <c r="JG8" s="161" t="s">
        <v>2224</v>
      </c>
      <c r="JH8" s="161" t="s">
        <v>2225</v>
      </c>
      <c r="JI8" s="161" t="s">
        <v>2224</v>
      </c>
      <c r="JJ8" s="161" t="s">
        <v>2226</v>
      </c>
      <c r="JK8" s="161" t="s">
        <v>2227</v>
      </c>
      <c r="JL8" s="161" t="s">
        <v>2228</v>
      </c>
      <c r="JM8" s="161" t="s">
        <v>2229</v>
      </c>
      <c r="JN8" s="161" t="s">
        <v>2230</v>
      </c>
      <c r="JO8" s="161" t="s">
        <v>2231</v>
      </c>
      <c r="JP8" s="161" t="s">
        <v>2232</v>
      </c>
      <c r="JQ8" s="161" t="s">
        <v>2233</v>
      </c>
      <c r="JR8" s="161" t="s">
        <v>2234</v>
      </c>
      <c r="JS8" s="161" t="s">
        <v>2235</v>
      </c>
      <c r="JT8" s="161" t="s">
        <v>2236</v>
      </c>
      <c r="JU8" s="161" t="s">
        <v>2208</v>
      </c>
      <c r="JV8" s="161" t="s">
        <v>2237</v>
      </c>
      <c r="JW8" s="161" t="s">
        <v>2238</v>
      </c>
      <c r="JX8" s="161" t="s">
        <v>2239</v>
      </c>
      <c r="JY8" s="161" t="s">
        <v>2240</v>
      </c>
      <c r="JZ8" s="161" t="s">
        <v>2241</v>
      </c>
      <c r="KA8" s="161" t="s">
        <v>2189</v>
      </c>
      <c r="KB8" s="161" t="s">
        <v>2242</v>
      </c>
      <c r="KC8" s="161" t="s">
        <v>2241</v>
      </c>
      <c r="KD8" s="161" t="s">
        <v>2190</v>
      </c>
      <c r="KE8" s="161" t="s">
        <v>2243</v>
      </c>
      <c r="KF8" s="161" t="s">
        <v>2244</v>
      </c>
      <c r="KG8" s="161" t="s">
        <v>2244</v>
      </c>
      <c r="KH8" s="161" t="s">
        <v>2245</v>
      </c>
      <c r="KI8" s="161" t="s">
        <v>2074</v>
      </c>
    </row>
    <row r="9" spans="1:295" ht="18" customHeight="1" x14ac:dyDescent="0.3">
      <c r="A9" s="164" t="s">
        <v>61</v>
      </c>
      <c r="B9" s="164" t="s">
        <v>904</v>
      </c>
      <c r="C9" s="165">
        <v>0</v>
      </c>
      <c r="D9" s="166">
        <v>0</v>
      </c>
      <c r="E9" s="166">
        <v>-25.8475</v>
      </c>
      <c r="F9" s="166">
        <v>-29.76</v>
      </c>
      <c r="G9" s="166">
        <v>18.240100000000002</v>
      </c>
      <c r="H9" s="165"/>
      <c r="I9" s="166">
        <v>35.204099999999997</v>
      </c>
      <c r="J9" s="166">
        <v>-65.322900000000004</v>
      </c>
      <c r="K9" s="166">
        <v>56.307699999999997</v>
      </c>
      <c r="L9" s="166">
        <v>28.129100000000001</v>
      </c>
      <c r="M9" s="166">
        <v>27.502099999999999</v>
      </c>
      <c r="N9" s="166">
        <v>-22.2</v>
      </c>
      <c r="O9" s="166">
        <v>-44.356000000000002</v>
      </c>
      <c r="P9" s="166">
        <v>39.6</v>
      </c>
      <c r="Q9" s="166">
        <v>19.044</v>
      </c>
      <c r="R9" s="166">
        <v>-39.6</v>
      </c>
      <c r="S9" s="166">
        <v>13.683</v>
      </c>
      <c r="T9" s="166">
        <v>24.7544</v>
      </c>
      <c r="U9" s="166">
        <v>19.584099999999999</v>
      </c>
      <c r="V9" s="166">
        <v>19.679099999999998</v>
      </c>
      <c r="W9" s="166">
        <v>32.678600000000003</v>
      </c>
      <c r="X9" s="166">
        <v>16.763999999999999</v>
      </c>
      <c r="Y9" s="166">
        <v>5.3202999999999996</v>
      </c>
      <c r="Z9" s="166">
        <v>7.7324000000000002</v>
      </c>
      <c r="AA9" s="165"/>
      <c r="AB9" s="165"/>
      <c r="AC9" s="166">
        <v>-59.34</v>
      </c>
      <c r="AD9" s="166">
        <v>-59.87</v>
      </c>
      <c r="AE9" s="165"/>
      <c r="AF9" s="166">
        <v>22.2</v>
      </c>
      <c r="AG9" s="166">
        <v>44</v>
      </c>
      <c r="AH9" s="165"/>
      <c r="AI9" s="165"/>
      <c r="AJ9" s="166">
        <v>-47.07</v>
      </c>
      <c r="AK9" s="166">
        <v>-47.94</v>
      </c>
      <c r="AL9" s="166">
        <v>-50.52</v>
      </c>
      <c r="AM9" s="166">
        <v>48.08</v>
      </c>
      <c r="AN9" s="166">
        <v>47.76</v>
      </c>
      <c r="AO9" s="166">
        <v>19.354399999999998</v>
      </c>
      <c r="AP9" s="166">
        <v>-4.1707999999999998</v>
      </c>
      <c r="AQ9" s="166">
        <v>60.593699999999998</v>
      </c>
      <c r="AR9" s="166">
        <v>62.052199999999999</v>
      </c>
      <c r="AS9" s="166">
        <v>65.225300000000004</v>
      </c>
      <c r="AT9" s="166">
        <v>-46.585299999999997</v>
      </c>
      <c r="AU9" s="166">
        <v>-46.890500000000003</v>
      </c>
      <c r="AV9" s="166">
        <v>10.2347</v>
      </c>
      <c r="AW9" s="166">
        <v>10.148999999999999</v>
      </c>
      <c r="AX9" s="166">
        <v>78.365099999999998</v>
      </c>
      <c r="AY9" s="166">
        <v>79.8523</v>
      </c>
      <c r="AZ9" s="166">
        <v>32.166200000000003</v>
      </c>
      <c r="BA9" s="166">
        <v>31.4541</v>
      </c>
      <c r="BB9" s="166">
        <v>-570.07650000000001</v>
      </c>
      <c r="BC9" s="166">
        <v>9.8139000000000003</v>
      </c>
      <c r="BD9" s="166">
        <v>-14.2</v>
      </c>
      <c r="BE9" s="166">
        <v>-14.2</v>
      </c>
      <c r="BF9" s="166">
        <v>53.465499999999999</v>
      </c>
      <c r="BG9" s="166">
        <v>52.188000000000002</v>
      </c>
      <c r="BH9" s="166">
        <v>-3.8025000000000002</v>
      </c>
      <c r="BI9" s="165"/>
      <c r="BJ9" s="166">
        <v>-93.387600000000006</v>
      </c>
      <c r="BK9" s="166">
        <v>5.6894999999999998</v>
      </c>
      <c r="BL9" s="166">
        <v>6.3068</v>
      </c>
      <c r="BM9" s="166">
        <v>4.2419000000000002</v>
      </c>
      <c r="BN9" s="166">
        <v>614.82569999999998</v>
      </c>
      <c r="BO9" s="166">
        <v>101.0468</v>
      </c>
      <c r="BP9" s="166">
        <v>100.43640000000001</v>
      </c>
      <c r="BQ9" s="166">
        <v>-504.2235</v>
      </c>
      <c r="BR9" s="166">
        <v>522.62819999999999</v>
      </c>
      <c r="BS9" s="165"/>
      <c r="BT9" s="166">
        <v>-58.558199999999999</v>
      </c>
      <c r="BU9" s="166">
        <v>60.865200000000002</v>
      </c>
      <c r="BV9" s="166">
        <v>95.594099999999997</v>
      </c>
      <c r="BW9" s="166">
        <v>19.100000000000001</v>
      </c>
      <c r="BX9" s="166">
        <v>33.36</v>
      </c>
      <c r="BY9" s="166">
        <v>110.06</v>
      </c>
      <c r="BZ9" s="166">
        <v>0</v>
      </c>
      <c r="CA9" s="166">
        <v>6.8360000000000003</v>
      </c>
      <c r="CB9" s="166">
        <v>7.6397000000000004</v>
      </c>
      <c r="CC9" s="166">
        <v>36.795900000000003</v>
      </c>
      <c r="CD9" s="166">
        <v>37.046500000000002</v>
      </c>
      <c r="CE9" s="166">
        <v>39.784599999999998</v>
      </c>
      <c r="CF9" s="166">
        <v>-160.3135</v>
      </c>
      <c r="CG9" s="166">
        <v>-159.56440000000001</v>
      </c>
      <c r="CH9" s="166">
        <v>11.6876</v>
      </c>
      <c r="CI9" s="165"/>
      <c r="CJ9" s="165"/>
      <c r="CK9" s="166">
        <v>26.54</v>
      </c>
      <c r="CL9" s="166">
        <v>121.5</v>
      </c>
      <c r="CM9" s="166">
        <v>109.7</v>
      </c>
      <c r="CN9" s="166">
        <v>-15.95</v>
      </c>
      <c r="CO9" s="166">
        <v>52.906199999999998</v>
      </c>
      <c r="CP9" s="166">
        <v>51.344999999999999</v>
      </c>
      <c r="CQ9" s="166">
        <v>51.346899999999998</v>
      </c>
      <c r="CR9" s="166">
        <v>-63.824100000000001</v>
      </c>
      <c r="CS9" s="166">
        <v>-63.538899999999998</v>
      </c>
      <c r="CT9" s="166">
        <v>82.2072</v>
      </c>
      <c r="CU9" s="166">
        <v>-72.155799999999999</v>
      </c>
      <c r="CV9" s="166">
        <v>92.458399999999997</v>
      </c>
      <c r="CW9" s="166">
        <v>14.322800000000001</v>
      </c>
      <c r="CX9" s="166">
        <v>65.8</v>
      </c>
      <c r="CY9" s="166">
        <v>33.700000000000003</v>
      </c>
      <c r="CZ9" s="166">
        <v>39.1479</v>
      </c>
      <c r="DA9" s="166">
        <v>37.065100000000001</v>
      </c>
      <c r="DB9" s="166">
        <v>-29.2181</v>
      </c>
      <c r="DC9" s="165"/>
      <c r="DD9" s="165"/>
      <c r="DE9" s="165"/>
      <c r="DF9" s="166">
        <v>-123.8614</v>
      </c>
      <c r="DG9" s="165"/>
      <c r="DH9" s="166">
        <v>-16.0486</v>
      </c>
      <c r="DI9" s="166">
        <v>-65.2</v>
      </c>
      <c r="DJ9" s="166">
        <v>-65.7</v>
      </c>
      <c r="DK9" s="166">
        <v>19.860499999999998</v>
      </c>
      <c r="DL9" s="166">
        <v>39.700000000000003</v>
      </c>
      <c r="DM9" s="166">
        <v>53.68</v>
      </c>
      <c r="DN9" s="166">
        <v>54.4</v>
      </c>
      <c r="DO9" s="166">
        <v>39.700000000000003</v>
      </c>
      <c r="DP9" s="166">
        <v>-8.5399999999999991</v>
      </c>
      <c r="DQ9" s="166">
        <v>58.993000000000002</v>
      </c>
      <c r="DR9" s="166">
        <v>122.6095</v>
      </c>
      <c r="DS9" s="166">
        <v>-47.55</v>
      </c>
      <c r="DT9" s="166">
        <v>-13.97</v>
      </c>
      <c r="DU9" s="166">
        <v>110.69</v>
      </c>
      <c r="DV9" s="166">
        <v>40.450000000000003</v>
      </c>
      <c r="DW9" s="166">
        <v>124.4727</v>
      </c>
      <c r="DX9" s="166">
        <v>121.6909</v>
      </c>
      <c r="DY9" s="166">
        <v>59.542299999999997</v>
      </c>
      <c r="DZ9" s="166">
        <v>58.045499999999997</v>
      </c>
      <c r="EA9" s="166">
        <v>233.5102</v>
      </c>
      <c r="EB9" s="166">
        <v>196.59630000000001</v>
      </c>
      <c r="EC9" s="166">
        <v>188.12700000000001</v>
      </c>
      <c r="ED9" s="166">
        <v>191.44159999999999</v>
      </c>
      <c r="EE9" s="166">
        <v>95.474400000000003</v>
      </c>
      <c r="EF9" s="166">
        <v>79.469099999999997</v>
      </c>
      <c r="EG9" s="166">
        <v>-27.228999999999999</v>
      </c>
      <c r="EH9" s="166">
        <v>515.25930000000005</v>
      </c>
      <c r="EI9" s="166">
        <v>392.6669</v>
      </c>
      <c r="EJ9" s="166">
        <v>4.4242999999999997</v>
      </c>
      <c r="EK9" s="166">
        <v>-3.9177</v>
      </c>
      <c r="EL9" s="166">
        <v>-5.9866999999999999</v>
      </c>
      <c r="EM9" s="166">
        <v>1.2362</v>
      </c>
      <c r="EN9" s="166">
        <v>16.257999999999999</v>
      </c>
      <c r="EO9" s="166">
        <v>14.9678</v>
      </c>
      <c r="EP9" s="166">
        <v>43.2</v>
      </c>
      <c r="EQ9" s="166">
        <v>-24.599900000000002</v>
      </c>
      <c r="ER9" s="166">
        <v>-25.703199999999999</v>
      </c>
      <c r="ES9" s="166">
        <v>-40.487699999999997</v>
      </c>
      <c r="ET9" s="166">
        <v>0</v>
      </c>
      <c r="EU9" s="166">
        <v>-12.46</v>
      </c>
      <c r="EV9" s="166">
        <v>1</v>
      </c>
      <c r="EW9" s="166">
        <v>7.9718999999999998</v>
      </c>
      <c r="EX9" s="166">
        <v>-3.6236999999999999</v>
      </c>
      <c r="EY9" s="166">
        <v>-35.739699999999999</v>
      </c>
      <c r="EZ9" s="166">
        <v>-35.510399999999997</v>
      </c>
      <c r="FA9" s="166">
        <v>5.3586999999999998</v>
      </c>
      <c r="FB9" s="166">
        <v>-79.1096</v>
      </c>
      <c r="FC9" s="166">
        <v>42.256900000000002</v>
      </c>
      <c r="FD9" s="166">
        <v>22.7424</v>
      </c>
      <c r="FE9" s="166">
        <v>22.610399999999998</v>
      </c>
      <c r="FF9" s="165"/>
      <c r="FG9" s="166">
        <v>32.134500000000003</v>
      </c>
      <c r="FH9" s="166">
        <v>33.007899999999999</v>
      </c>
      <c r="FI9" s="166">
        <v>29.757300000000001</v>
      </c>
      <c r="FJ9" s="166">
        <v>-8.5403000000000002</v>
      </c>
      <c r="FK9" s="166">
        <v>-8.5403000000000002</v>
      </c>
      <c r="FL9" s="166">
        <v>133.29519999999999</v>
      </c>
      <c r="FM9" s="166">
        <v>-56.939700000000002</v>
      </c>
      <c r="FN9" s="166">
        <v>-56.9268</v>
      </c>
      <c r="FO9" s="166">
        <v>95.105199999999996</v>
      </c>
      <c r="FP9" s="166">
        <v>100.7606</v>
      </c>
      <c r="FQ9" s="166">
        <v>30.778700000000001</v>
      </c>
      <c r="FR9" s="166">
        <v>4.42</v>
      </c>
      <c r="FS9" s="166">
        <v>9.0706000000000007</v>
      </c>
      <c r="FT9" s="166">
        <v>0.92810000000000004</v>
      </c>
      <c r="FU9" s="166">
        <v>-5.65</v>
      </c>
      <c r="FV9" s="166">
        <v>21.36</v>
      </c>
      <c r="FW9" s="166">
        <v>31.074999999999999</v>
      </c>
      <c r="FX9" s="165"/>
      <c r="FY9" s="166">
        <v>-5.399</v>
      </c>
      <c r="FZ9" s="166">
        <v>10.231</v>
      </c>
      <c r="GA9" s="165"/>
      <c r="GB9" s="166">
        <v>39.25</v>
      </c>
      <c r="GC9" s="166">
        <v>-100.84829999999999</v>
      </c>
      <c r="GD9" s="166">
        <v>-93.857100000000003</v>
      </c>
      <c r="GE9" s="165"/>
      <c r="GF9" s="166">
        <v>78.032899999999998</v>
      </c>
      <c r="GG9" s="166">
        <v>32.5</v>
      </c>
      <c r="GH9" s="166">
        <v>-21.515699999999999</v>
      </c>
      <c r="GI9" s="166">
        <v>-4.851</v>
      </c>
      <c r="GJ9" s="166">
        <v>-5.4481000000000002</v>
      </c>
      <c r="GK9" s="166">
        <v>1.7795000000000001</v>
      </c>
      <c r="GL9" s="165"/>
      <c r="GM9" s="165"/>
      <c r="GN9" s="166">
        <v>-14.139900000000001</v>
      </c>
      <c r="GO9" s="166">
        <v>-33.5959</v>
      </c>
      <c r="GP9" s="166">
        <v>16.593800000000002</v>
      </c>
      <c r="GQ9" s="166">
        <v>34.957000000000001</v>
      </c>
      <c r="GR9" s="165"/>
      <c r="GS9" s="165"/>
      <c r="GT9" s="166">
        <v>-125.18940000000001</v>
      </c>
      <c r="GU9" s="166">
        <v>-21.626799999999999</v>
      </c>
      <c r="GV9" s="166">
        <v>32.819499999999998</v>
      </c>
      <c r="GW9" s="166">
        <v>-57.151000000000003</v>
      </c>
      <c r="GX9" s="166">
        <v>11.1614</v>
      </c>
      <c r="GY9" s="166">
        <v>10.432399999999999</v>
      </c>
      <c r="GZ9" s="166">
        <v>10.1899</v>
      </c>
      <c r="HA9" s="166">
        <v>12.841799999999999</v>
      </c>
      <c r="HB9" s="166">
        <v>143.88140000000001</v>
      </c>
      <c r="HC9" s="166">
        <v>143.32419999999999</v>
      </c>
      <c r="HD9" s="166">
        <v>185.6</v>
      </c>
      <c r="HE9" s="166">
        <v>-183.61680000000001</v>
      </c>
      <c r="HF9" s="166">
        <v>-443.24810000000002</v>
      </c>
      <c r="HG9" s="166">
        <v>442.74590000000001</v>
      </c>
      <c r="HH9" s="166">
        <v>509.37650000000002</v>
      </c>
      <c r="HI9" s="166">
        <v>-137.11920000000001</v>
      </c>
      <c r="HJ9" s="166">
        <v>-137.9949</v>
      </c>
      <c r="HK9" s="166">
        <v>-38.721299999999999</v>
      </c>
      <c r="HL9" s="166">
        <v>-28.2758</v>
      </c>
      <c r="HM9" s="166">
        <v>73.227699999999999</v>
      </c>
      <c r="HN9" s="166">
        <v>71.250600000000006</v>
      </c>
      <c r="HO9" s="165"/>
      <c r="HP9" s="165"/>
      <c r="HQ9" s="166">
        <v>32.706800000000001</v>
      </c>
      <c r="HR9" s="166">
        <v>33.0471</v>
      </c>
      <c r="HS9" s="166">
        <v>-64.625500000000002</v>
      </c>
      <c r="HT9" s="166">
        <v>-65.013900000000007</v>
      </c>
      <c r="HU9" s="166">
        <v>42.76</v>
      </c>
      <c r="HV9" s="166">
        <v>42.27</v>
      </c>
      <c r="HW9" s="166">
        <v>55.1</v>
      </c>
      <c r="HX9" s="166">
        <v>54.7</v>
      </c>
      <c r="HY9" s="166">
        <v>20.633099999999999</v>
      </c>
      <c r="HZ9" s="166">
        <v>24.88</v>
      </c>
      <c r="IA9" s="166">
        <v>-413.06799999999998</v>
      </c>
      <c r="IB9" s="166">
        <v>151.38810000000001</v>
      </c>
      <c r="IC9" s="166">
        <v>151.9358</v>
      </c>
      <c r="ID9" s="166">
        <v>11.4</v>
      </c>
      <c r="IE9" s="166">
        <v>19.5</v>
      </c>
      <c r="IF9" s="166">
        <v>-31.8</v>
      </c>
      <c r="IG9" s="166">
        <v>-32.5</v>
      </c>
      <c r="IH9" s="166">
        <v>1.4238999999999999</v>
      </c>
      <c r="II9" s="166">
        <v>1.1097999999999999</v>
      </c>
      <c r="IJ9" s="166">
        <v>-494.5179</v>
      </c>
      <c r="IK9" s="166">
        <v>-366.68619999999999</v>
      </c>
      <c r="IL9" s="166">
        <v>391.96600000000001</v>
      </c>
      <c r="IM9" s="166">
        <v>285.96300000000002</v>
      </c>
      <c r="IN9" s="166">
        <v>-71.461299999999994</v>
      </c>
      <c r="IO9" s="166">
        <v>-276.14240000000001</v>
      </c>
      <c r="IP9" s="166">
        <v>274.00920000000002</v>
      </c>
      <c r="IQ9" s="166">
        <v>-285.09199999999998</v>
      </c>
      <c r="IR9" s="166">
        <v>-153.392</v>
      </c>
      <c r="IS9" s="166">
        <v>-272.47199999999998</v>
      </c>
      <c r="IT9" s="166">
        <v>121.54300000000001</v>
      </c>
      <c r="IU9" s="166">
        <v>123.2771</v>
      </c>
      <c r="IV9" s="166">
        <v>291.27210000000002</v>
      </c>
      <c r="IW9" s="166">
        <v>-374.774</v>
      </c>
      <c r="IX9" s="166">
        <v>154.89930000000001</v>
      </c>
      <c r="IY9" s="166">
        <v>-218.58179999999999</v>
      </c>
      <c r="IZ9" s="166">
        <v>219.90190000000001</v>
      </c>
      <c r="JA9" s="166">
        <v>-9.9387000000000008</v>
      </c>
      <c r="JB9" s="166">
        <v>37.0901</v>
      </c>
      <c r="JC9" s="166">
        <v>27.12</v>
      </c>
      <c r="JD9" s="166">
        <v>1.0129999999999999</v>
      </c>
      <c r="JE9" s="166">
        <v>0.999</v>
      </c>
      <c r="JF9" s="166">
        <v>-26.88</v>
      </c>
      <c r="JG9" s="166">
        <v>-1.04</v>
      </c>
      <c r="JH9" s="165"/>
      <c r="JI9" s="166">
        <v>0.91100000000000003</v>
      </c>
      <c r="JJ9" s="166">
        <v>-28.563400000000001</v>
      </c>
      <c r="JK9" s="166">
        <v>-13.417299999999999</v>
      </c>
      <c r="JL9" s="166">
        <v>13.3</v>
      </c>
      <c r="JM9" s="166">
        <v>49.604999999999997</v>
      </c>
      <c r="JN9" s="166">
        <v>51.426000000000002</v>
      </c>
      <c r="JO9" s="165"/>
      <c r="JP9" s="165"/>
      <c r="JQ9" s="166">
        <v>47.6601</v>
      </c>
      <c r="JR9" s="166">
        <v>46.858899999999998</v>
      </c>
      <c r="JS9" s="166">
        <v>47.4373</v>
      </c>
      <c r="JT9" s="165"/>
      <c r="JU9" s="166">
        <v>-17.7</v>
      </c>
      <c r="JV9" s="166">
        <v>16.465</v>
      </c>
      <c r="JW9" s="166">
        <v>6.9</v>
      </c>
      <c r="JX9" s="165"/>
      <c r="JY9" s="166">
        <v>-31.0303</v>
      </c>
      <c r="JZ9" s="166">
        <v>65.215800000000002</v>
      </c>
      <c r="KA9" s="166">
        <v>39.792200000000001</v>
      </c>
      <c r="KB9" s="166">
        <v>-31.714700000000001</v>
      </c>
      <c r="KC9" s="166">
        <v>-64.721299999999999</v>
      </c>
      <c r="KD9" s="166">
        <v>27.088100000000001</v>
      </c>
      <c r="KE9" s="166">
        <v>36.320900000000002</v>
      </c>
      <c r="KF9" s="166">
        <v>7.4</v>
      </c>
      <c r="KG9" s="166">
        <v>-7.9</v>
      </c>
      <c r="KH9" s="166">
        <v>63.461100000000002</v>
      </c>
      <c r="KI9" s="166">
        <v>18.518599999999999</v>
      </c>
    </row>
    <row r="10" spans="1:295" ht="18" customHeight="1" x14ac:dyDescent="0.3">
      <c r="A10" s="164" t="s">
        <v>61</v>
      </c>
      <c r="B10" s="164" t="s">
        <v>905</v>
      </c>
      <c r="C10" s="167">
        <v>0</v>
      </c>
      <c r="D10" s="168">
        <v>0</v>
      </c>
      <c r="E10" s="168">
        <v>-25.130500000000001</v>
      </c>
      <c r="F10" s="168">
        <v>-29.886700000000001</v>
      </c>
      <c r="G10" s="168">
        <v>18.874199999999998</v>
      </c>
      <c r="H10" s="167"/>
      <c r="I10" s="168">
        <v>33.406199999999998</v>
      </c>
      <c r="J10" s="168">
        <v>-60.907499999999999</v>
      </c>
      <c r="K10" s="168">
        <v>53.040199999999999</v>
      </c>
      <c r="L10" s="168">
        <v>26.751200000000001</v>
      </c>
      <c r="M10" s="168">
        <v>26.3903</v>
      </c>
      <c r="N10" s="168">
        <v>-17.760000000000002</v>
      </c>
      <c r="O10" s="168">
        <v>-43.494</v>
      </c>
      <c r="P10" s="168">
        <v>39.6</v>
      </c>
      <c r="Q10" s="168">
        <v>19.044</v>
      </c>
      <c r="R10" s="167"/>
      <c r="S10" s="168">
        <v>13.8491</v>
      </c>
      <c r="T10" s="168">
        <v>23.293600000000001</v>
      </c>
      <c r="U10" s="168">
        <v>19.084499999999998</v>
      </c>
      <c r="V10" s="168">
        <v>19.165500000000002</v>
      </c>
      <c r="W10" s="168">
        <v>31.771799999999999</v>
      </c>
      <c r="X10" s="168">
        <v>16.350899999999999</v>
      </c>
      <c r="Y10" s="168">
        <v>5.8571</v>
      </c>
      <c r="Z10" s="168">
        <v>8.1545000000000005</v>
      </c>
      <c r="AA10" s="167"/>
      <c r="AB10" s="167"/>
      <c r="AC10" s="168">
        <v>-56.99</v>
      </c>
      <c r="AD10" s="168">
        <v>-56.98</v>
      </c>
      <c r="AE10" s="167"/>
      <c r="AF10" s="168">
        <v>17.760000000000002</v>
      </c>
      <c r="AG10" s="168">
        <v>41.8</v>
      </c>
      <c r="AH10" s="167"/>
      <c r="AI10" s="167"/>
      <c r="AJ10" s="168">
        <v>-44.2</v>
      </c>
      <c r="AK10" s="168">
        <v>-44.62</v>
      </c>
      <c r="AL10" s="168">
        <v>-52.77</v>
      </c>
      <c r="AM10" s="168">
        <v>44.23</v>
      </c>
      <c r="AN10" s="168">
        <v>44.87</v>
      </c>
      <c r="AO10" s="168">
        <v>18.3383</v>
      </c>
      <c r="AP10" s="168">
        <v>-4.0534999999999997</v>
      </c>
      <c r="AQ10" s="168">
        <v>58.459899999999998</v>
      </c>
      <c r="AR10" s="168">
        <v>60.261800000000001</v>
      </c>
      <c r="AS10" s="168">
        <v>62.74</v>
      </c>
      <c r="AT10" s="168">
        <v>-43.408799999999999</v>
      </c>
      <c r="AU10" s="168">
        <v>-44.210799999999999</v>
      </c>
      <c r="AV10" s="168">
        <v>8.8774999999999995</v>
      </c>
      <c r="AW10" s="168">
        <v>8.6251999999999995</v>
      </c>
      <c r="AX10" s="168">
        <v>75.859899999999996</v>
      </c>
      <c r="AY10" s="168">
        <v>77.077299999999994</v>
      </c>
      <c r="AZ10" s="168">
        <v>29.733599999999999</v>
      </c>
      <c r="BA10" s="168">
        <v>29.407</v>
      </c>
      <c r="BB10" s="168">
        <v>-555.56089999999995</v>
      </c>
      <c r="BC10" s="168">
        <v>7.9893999999999998</v>
      </c>
      <c r="BD10" s="168">
        <v>-13.5</v>
      </c>
      <c r="BE10" s="168">
        <v>-13.4</v>
      </c>
      <c r="BF10" s="168">
        <v>50.0383</v>
      </c>
      <c r="BG10" s="168">
        <v>48.904699999999998</v>
      </c>
      <c r="BH10" s="168">
        <v>-3.6013000000000002</v>
      </c>
      <c r="BI10" s="167"/>
      <c r="BJ10" s="168">
        <v>-89.824799999999996</v>
      </c>
      <c r="BK10" s="168">
        <v>4.9352999999999998</v>
      </c>
      <c r="BL10" s="168">
        <v>0</v>
      </c>
      <c r="BM10" s="168">
        <v>3.8260000000000001</v>
      </c>
      <c r="BN10" s="168">
        <v>600.60410000000002</v>
      </c>
      <c r="BO10" s="168">
        <v>101.19929999999999</v>
      </c>
      <c r="BP10" s="168">
        <v>99.734499999999997</v>
      </c>
      <c r="BQ10" s="168">
        <v>-510.85829999999999</v>
      </c>
      <c r="BR10" s="168">
        <v>499.7955</v>
      </c>
      <c r="BS10" s="167"/>
      <c r="BT10" s="168">
        <v>-49.567</v>
      </c>
      <c r="BU10" s="168">
        <v>52.313000000000002</v>
      </c>
      <c r="BV10" s="168">
        <v>91.442599999999999</v>
      </c>
      <c r="BW10" s="168">
        <v>18.21</v>
      </c>
      <c r="BX10" s="168">
        <v>32.33</v>
      </c>
      <c r="BY10" s="168">
        <v>105.56</v>
      </c>
      <c r="BZ10" s="167"/>
      <c r="CA10" s="168">
        <v>8.9793000000000003</v>
      </c>
      <c r="CB10" s="168">
        <v>9.1133000000000006</v>
      </c>
      <c r="CC10" s="168">
        <v>36.171300000000002</v>
      </c>
      <c r="CD10" s="168">
        <v>37.042499999999997</v>
      </c>
      <c r="CE10" s="168">
        <v>42.660699999999999</v>
      </c>
      <c r="CF10" s="168">
        <v>-143.70349999999999</v>
      </c>
      <c r="CG10" s="168">
        <v>-142.36539999999999</v>
      </c>
      <c r="CH10" s="168">
        <v>10.5037</v>
      </c>
      <c r="CI10" s="167"/>
      <c r="CJ10" s="167"/>
      <c r="CK10" s="167"/>
      <c r="CL10" s="168">
        <v>115.7</v>
      </c>
      <c r="CM10" s="168">
        <v>104.8</v>
      </c>
      <c r="CN10" s="168">
        <v>-15.26</v>
      </c>
      <c r="CO10" s="168">
        <v>54.852800000000002</v>
      </c>
      <c r="CP10" s="168">
        <v>52.604599999999998</v>
      </c>
      <c r="CQ10" s="168">
        <v>52.811</v>
      </c>
      <c r="CR10" s="168">
        <v>-61.008299999999998</v>
      </c>
      <c r="CS10" s="168">
        <v>-59.937100000000001</v>
      </c>
      <c r="CT10" s="168">
        <v>81.088700000000003</v>
      </c>
      <c r="CU10" s="168">
        <v>-71.9499</v>
      </c>
      <c r="CV10" s="168">
        <v>91.999399999999994</v>
      </c>
      <c r="CW10" s="168">
        <v>13.492699999999999</v>
      </c>
      <c r="CX10" s="168">
        <v>61.52</v>
      </c>
      <c r="CY10" s="168">
        <v>31.94</v>
      </c>
      <c r="CZ10" s="168">
        <v>37.2729</v>
      </c>
      <c r="DA10" s="168">
        <v>35.307299999999998</v>
      </c>
      <c r="DB10" s="168">
        <v>-27.9023</v>
      </c>
      <c r="DC10" s="167"/>
      <c r="DD10" s="167"/>
      <c r="DE10" s="167"/>
      <c r="DF10" s="168">
        <v>-109.43940000000001</v>
      </c>
      <c r="DG10" s="167"/>
      <c r="DH10" s="168">
        <v>-15.290800000000001</v>
      </c>
      <c r="DI10" s="167"/>
      <c r="DJ10" s="168">
        <v>-66</v>
      </c>
      <c r="DK10" s="168">
        <v>19.876999999999999</v>
      </c>
      <c r="DL10" s="168">
        <v>38</v>
      </c>
      <c r="DM10" s="168">
        <v>50.02</v>
      </c>
      <c r="DN10" s="168">
        <v>52.02</v>
      </c>
      <c r="DO10" s="168">
        <v>37.69</v>
      </c>
      <c r="DP10" s="168">
        <v>-7.5</v>
      </c>
      <c r="DQ10" s="168">
        <v>58.311</v>
      </c>
      <c r="DR10" s="168">
        <v>108.6262</v>
      </c>
      <c r="DS10" s="168">
        <v>-47.23</v>
      </c>
      <c r="DT10" s="168">
        <v>-13.77</v>
      </c>
      <c r="DU10" s="168">
        <v>107.93</v>
      </c>
      <c r="DV10" s="168">
        <v>38.47</v>
      </c>
      <c r="DW10" s="168">
        <v>110.4545</v>
      </c>
      <c r="DX10" s="168">
        <v>109.0909</v>
      </c>
      <c r="DY10" s="168">
        <v>57.304600000000001</v>
      </c>
      <c r="DZ10" s="168">
        <v>55.4636</v>
      </c>
      <c r="EA10" s="168">
        <v>222.44759999999999</v>
      </c>
      <c r="EB10" s="168">
        <v>184.60839999999999</v>
      </c>
      <c r="EC10" s="168">
        <v>176.63910000000001</v>
      </c>
      <c r="ED10" s="168">
        <v>180.1223</v>
      </c>
      <c r="EE10" s="168">
        <v>103.28440000000001</v>
      </c>
      <c r="EF10" s="168">
        <v>87.208500000000001</v>
      </c>
      <c r="EG10" s="168">
        <v>-26.655999999999999</v>
      </c>
      <c r="EH10" s="168">
        <v>521.18409999999994</v>
      </c>
      <c r="EI10" s="168">
        <v>396.6259</v>
      </c>
      <c r="EJ10" s="168">
        <v>4.4320000000000004</v>
      </c>
      <c r="EK10" s="168">
        <v>-3.6764999999999999</v>
      </c>
      <c r="EL10" s="168">
        <v>-5.6116000000000001</v>
      </c>
      <c r="EM10" s="168">
        <v>-9.5092999999999996</v>
      </c>
      <c r="EN10" s="168">
        <v>22.3447</v>
      </c>
      <c r="EO10" s="168">
        <v>21.1812</v>
      </c>
      <c r="EP10" s="168">
        <v>65.3</v>
      </c>
      <c r="EQ10" s="168">
        <v>-32.735599999999998</v>
      </c>
      <c r="ER10" s="168">
        <v>-34.227800000000002</v>
      </c>
      <c r="ES10" s="168">
        <v>-47.984499999999997</v>
      </c>
      <c r="ET10" s="168">
        <v>15.51</v>
      </c>
      <c r="EU10" s="168">
        <v>-15.64</v>
      </c>
      <c r="EV10" s="168">
        <v>1</v>
      </c>
      <c r="EW10" s="168">
        <v>11.9899</v>
      </c>
      <c r="EX10" s="168">
        <v>-7.3446999999999996</v>
      </c>
      <c r="EY10" s="168">
        <v>-38.220700000000001</v>
      </c>
      <c r="EZ10" s="168">
        <v>-37.008299999999998</v>
      </c>
      <c r="FA10" s="168">
        <v>9.4527000000000001</v>
      </c>
      <c r="FB10" s="168">
        <v>-85.253399999999999</v>
      </c>
      <c r="FC10" s="168">
        <v>50.976500000000001</v>
      </c>
      <c r="FD10" s="168">
        <v>22.915199999999999</v>
      </c>
      <c r="FE10" s="168">
        <v>22.5183</v>
      </c>
      <c r="FF10" s="167"/>
      <c r="FG10" s="168">
        <v>31.770700000000001</v>
      </c>
      <c r="FH10" s="168">
        <v>31.654199999999999</v>
      </c>
      <c r="FI10" s="168">
        <v>31.103999999999999</v>
      </c>
      <c r="FJ10" s="168">
        <v>-8.5403000000000002</v>
      </c>
      <c r="FK10" s="168">
        <v>-11.387</v>
      </c>
      <c r="FL10" s="168">
        <v>137.14670000000001</v>
      </c>
      <c r="FM10" s="168">
        <v>-54.183599999999998</v>
      </c>
      <c r="FN10" s="168">
        <v>-53.584499999999998</v>
      </c>
      <c r="FO10" s="168">
        <v>91.33</v>
      </c>
      <c r="FP10" s="168">
        <v>97.436199999999999</v>
      </c>
      <c r="FQ10" s="168">
        <v>33.525300000000001</v>
      </c>
      <c r="FR10" s="168">
        <v>4.3</v>
      </c>
      <c r="FS10" s="168">
        <v>8.7653999999999996</v>
      </c>
      <c r="FT10" s="168">
        <v>0.90490000000000004</v>
      </c>
      <c r="FU10" s="168">
        <v>-4.8899999999999997</v>
      </c>
      <c r="FV10" s="168">
        <v>23.03</v>
      </c>
      <c r="FW10" s="168">
        <v>33.509099999999997</v>
      </c>
      <c r="FX10" s="167"/>
      <c r="FY10" s="168">
        <v>-5.5350000000000001</v>
      </c>
      <c r="FZ10" s="168">
        <v>10.269</v>
      </c>
      <c r="GA10" s="167"/>
      <c r="GB10" s="168">
        <v>40.479999999999997</v>
      </c>
      <c r="GC10" s="168">
        <v>-97.292100000000005</v>
      </c>
      <c r="GD10" s="168">
        <v>-90.784099999999995</v>
      </c>
      <c r="GE10" s="168">
        <v>17.03</v>
      </c>
      <c r="GF10" s="168">
        <v>79.050600000000003</v>
      </c>
      <c r="GG10" s="168">
        <v>32.299999999999997</v>
      </c>
      <c r="GH10" s="168">
        <v>-20.429200000000002</v>
      </c>
      <c r="GI10" s="168">
        <v>-4.9295999999999998</v>
      </c>
      <c r="GJ10" s="168">
        <v>-5.1802000000000001</v>
      </c>
      <c r="GK10" s="168">
        <v>1.6394</v>
      </c>
      <c r="GL10" s="167"/>
      <c r="GM10" s="167"/>
      <c r="GN10" s="167"/>
      <c r="GO10" s="168">
        <v>-30.994900000000001</v>
      </c>
      <c r="GP10" s="168">
        <v>18.1996</v>
      </c>
      <c r="GQ10" s="168">
        <v>32.314300000000003</v>
      </c>
      <c r="GR10" s="167"/>
      <c r="GS10" s="167"/>
      <c r="GT10" s="168">
        <v>-120.3263</v>
      </c>
      <c r="GU10" s="168">
        <v>-21.0505</v>
      </c>
      <c r="GV10" s="168">
        <v>31.534700000000001</v>
      </c>
      <c r="GW10" s="168">
        <v>-55.877299999999998</v>
      </c>
      <c r="GX10" s="168">
        <v>11.5806</v>
      </c>
      <c r="GY10" s="168">
        <v>9.8354999999999997</v>
      </c>
      <c r="GZ10" s="168">
        <v>9.5465</v>
      </c>
      <c r="HA10" s="168">
        <v>13.1037</v>
      </c>
      <c r="HB10" s="168">
        <v>143.7647</v>
      </c>
      <c r="HC10" s="168">
        <v>141.95650000000001</v>
      </c>
      <c r="HD10" s="168">
        <v>182.3</v>
      </c>
      <c r="HE10" s="168">
        <v>-184.17400000000001</v>
      </c>
      <c r="HF10" s="168">
        <v>-431.07389999999998</v>
      </c>
      <c r="HG10" s="168">
        <v>429.339</v>
      </c>
      <c r="HH10" s="168">
        <v>505.87040000000002</v>
      </c>
      <c r="HI10" s="168">
        <v>-137.81270000000001</v>
      </c>
      <c r="HJ10" s="168">
        <v>-135.9949</v>
      </c>
      <c r="HK10" s="168">
        <v>-40.615099999999998</v>
      </c>
      <c r="HL10" s="168">
        <v>-29.711400000000001</v>
      </c>
      <c r="HM10" s="168">
        <v>78.457300000000004</v>
      </c>
      <c r="HN10" s="168">
        <v>78.544899999999998</v>
      </c>
      <c r="HO10" s="167"/>
      <c r="HP10" s="167"/>
      <c r="HQ10" s="168">
        <v>31.549700000000001</v>
      </c>
      <c r="HR10" s="168">
        <v>31.8445</v>
      </c>
      <c r="HS10" s="168">
        <v>-62.789200000000001</v>
      </c>
      <c r="HT10" s="168">
        <v>-61.633200000000002</v>
      </c>
      <c r="HU10" s="168">
        <v>42.56</v>
      </c>
      <c r="HV10" s="168">
        <v>42</v>
      </c>
      <c r="HW10" s="168">
        <v>55.9</v>
      </c>
      <c r="HX10" s="168">
        <v>56.6</v>
      </c>
      <c r="HY10" s="168">
        <v>20.838200000000001</v>
      </c>
      <c r="HZ10" s="168">
        <v>24.08</v>
      </c>
      <c r="IA10" s="168">
        <v>-405.3972</v>
      </c>
      <c r="IB10" s="168">
        <v>148.6678</v>
      </c>
      <c r="IC10" s="168">
        <v>149.7567</v>
      </c>
      <c r="ID10" s="168">
        <v>11</v>
      </c>
      <c r="IE10" s="168">
        <v>19.600000000000001</v>
      </c>
      <c r="IF10" s="168">
        <v>-30.5</v>
      </c>
      <c r="IG10" s="168">
        <v>-31.4</v>
      </c>
      <c r="IH10" s="167"/>
      <c r="II10" s="168">
        <v>1.3762000000000001</v>
      </c>
      <c r="IJ10" s="168">
        <v>-494.54039999999998</v>
      </c>
      <c r="IK10" s="168">
        <v>-369.654</v>
      </c>
      <c r="IL10" s="168">
        <v>382.42860000000002</v>
      </c>
      <c r="IM10" s="168">
        <v>288.84969999999998</v>
      </c>
      <c r="IN10" s="168">
        <v>-71.875</v>
      </c>
      <c r="IO10" s="168">
        <v>-271.44060000000002</v>
      </c>
      <c r="IP10" s="168">
        <v>279.1628</v>
      </c>
      <c r="IQ10" s="168">
        <v>-281.98149999999998</v>
      </c>
      <c r="IR10" s="168">
        <v>-150.0925</v>
      </c>
      <c r="IS10" s="168">
        <v>-271.27890000000002</v>
      </c>
      <c r="IT10" s="168">
        <v>123.7653</v>
      </c>
      <c r="IU10" s="168">
        <v>120.5775</v>
      </c>
      <c r="IV10" s="168">
        <v>290.19779999999997</v>
      </c>
      <c r="IW10" s="168">
        <v>-379.25229999999999</v>
      </c>
      <c r="IX10" s="168">
        <v>152.779</v>
      </c>
      <c r="IY10" s="168">
        <v>-221.387</v>
      </c>
      <c r="IZ10" s="168">
        <v>223.70660000000001</v>
      </c>
      <c r="JA10" s="168">
        <v>-9.6502999999999997</v>
      </c>
      <c r="JB10" s="168">
        <v>35.334299999999999</v>
      </c>
      <c r="JC10" s="168">
        <v>27.12</v>
      </c>
      <c r="JD10" s="168">
        <v>1.1459999999999999</v>
      </c>
      <c r="JE10" s="168">
        <v>1.151</v>
      </c>
      <c r="JF10" s="168">
        <v>-28.08</v>
      </c>
      <c r="JG10" s="168">
        <v>-0.64</v>
      </c>
      <c r="JH10" s="167"/>
      <c r="JI10" s="168">
        <v>0.41049999999999998</v>
      </c>
      <c r="JJ10" s="168">
        <v>-28.709800000000001</v>
      </c>
      <c r="JK10" s="168">
        <v>-13.0358</v>
      </c>
      <c r="JL10" s="168">
        <v>14.6</v>
      </c>
      <c r="JM10" s="168">
        <v>51.881999999999998</v>
      </c>
      <c r="JN10" s="168">
        <v>50.662999999999997</v>
      </c>
      <c r="JO10" s="167"/>
      <c r="JP10" s="167"/>
      <c r="JQ10" s="168">
        <v>52.524900000000002</v>
      </c>
      <c r="JR10" s="168">
        <v>51.523899999999998</v>
      </c>
      <c r="JS10" s="168">
        <v>51.453800000000001</v>
      </c>
      <c r="JT10" s="167"/>
      <c r="JU10" s="168">
        <v>-19.899999999999999</v>
      </c>
      <c r="JV10" s="168">
        <v>16.6587</v>
      </c>
      <c r="JW10" s="168">
        <v>6.59</v>
      </c>
      <c r="JX10" s="167"/>
      <c r="JY10" s="168">
        <v>-32.337299999999999</v>
      </c>
      <c r="JZ10" s="168">
        <v>66.451099999999997</v>
      </c>
      <c r="KA10" s="168">
        <v>41.196599999999997</v>
      </c>
      <c r="KB10" s="168">
        <v>-32.258499999999998</v>
      </c>
      <c r="KC10" s="168">
        <v>-65.148200000000003</v>
      </c>
      <c r="KD10" s="168">
        <v>28.664000000000001</v>
      </c>
      <c r="KE10" s="168">
        <v>36.110199999999999</v>
      </c>
      <c r="KF10" s="168">
        <v>10.1</v>
      </c>
      <c r="KG10" s="168">
        <v>-10</v>
      </c>
      <c r="KH10" s="168">
        <v>78.068899999999999</v>
      </c>
      <c r="KI10" s="168">
        <v>12.719099999999999</v>
      </c>
    </row>
    <row r="11" spans="1:295" ht="18" customHeight="1" x14ac:dyDescent="0.3">
      <c r="A11" s="164" t="s">
        <v>61</v>
      </c>
      <c r="B11" s="164" t="s">
        <v>906</v>
      </c>
      <c r="C11" s="167">
        <v>0</v>
      </c>
      <c r="D11" s="168">
        <v>0</v>
      </c>
      <c r="E11" s="168">
        <v>-24.453800000000001</v>
      </c>
      <c r="F11" s="168">
        <v>-30.29</v>
      </c>
      <c r="G11" s="168">
        <v>18.733599999999999</v>
      </c>
      <c r="H11" s="167"/>
      <c r="I11" s="168">
        <v>32.176699999999997</v>
      </c>
      <c r="J11" s="168">
        <v>-56.471499999999999</v>
      </c>
      <c r="K11" s="168">
        <v>50.529299999999999</v>
      </c>
      <c r="L11" s="168">
        <v>25.809200000000001</v>
      </c>
      <c r="M11" s="168">
        <v>24.953399999999998</v>
      </c>
      <c r="N11" s="168">
        <v>-13.32</v>
      </c>
      <c r="O11" s="168">
        <v>-41.686999999999998</v>
      </c>
      <c r="P11" s="168">
        <v>37.4</v>
      </c>
      <c r="Q11" s="168">
        <v>19.044</v>
      </c>
      <c r="R11" s="168">
        <v>-37.4</v>
      </c>
      <c r="S11" s="168">
        <v>13.744</v>
      </c>
      <c r="T11" s="168">
        <v>19.727399999999999</v>
      </c>
      <c r="U11" s="168">
        <v>18.8416</v>
      </c>
      <c r="V11" s="168">
        <v>18.962900000000001</v>
      </c>
      <c r="W11" s="168">
        <v>31.5869</v>
      </c>
      <c r="X11" s="168">
        <v>16.578900000000001</v>
      </c>
      <c r="Y11" s="168">
        <v>5.4013</v>
      </c>
      <c r="Z11" s="168">
        <v>8.0813000000000006</v>
      </c>
      <c r="AA11" s="167"/>
      <c r="AB11" s="167"/>
      <c r="AC11" s="168">
        <v>-55.37</v>
      </c>
      <c r="AD11" s="168">
        <v>-55.35</v>
      </c>
      <c r="AE11" s="167"/>
      <c r="AF11" s="168">
        <v>15.54</v>
      </c>
      <c r="AG11" s="168">
        <v>39.6</v>
      </c>
      <c r="AH11" s="167"/>
      <c r="AI11" s="167"/>
      <c r="AJ11" s="168">
        <v>-45.48</v>
      </c>
      <c r="AK11" s="168">
        <v>-45.58</v>
      </c>
      <c r="AL11" s="168">
        <v>-45.28</v>
      </c>
      <c r="AM11" s="168">
        <v>46.12</v>
      </c>
      <c r="AN11" s="168">
        <v>46.23</v>
      </c>
      <c r="AO11" s="168">
        <v>17.603400000000001</v>
      </c>
      <c r="AP11" s="168">
        <v>-3.7158000000000002</v>
      </c>
      <c r="AQ11" s="168">
        <v>56.2483</v>
      </c>
      <c r="AR11" s="168">
        <v>57.968699999999998</v>
      </c>
      <c r="AS11" s="168">
        <v>58.942799999999998</v>
      </c>
      <c r="AT11" s="168">
        <v>-47.1661</v>
      </c>
      <c r="AU11" s="168">
        <v>-46.5623</v>
      </c>
      <c r="AV11" s="168">
        <v>33.2804</v>
      </c>
      <c r="AW11" s="168">
        <v>28.4998</v>
      </c>
      <c r="AX11" s="168">
        <v>69.478700000000003</v>
      </c>
      <c r="AY11" s="168">
        <v>70.0715</v>
      </c>
      <c r="AZ11" s="168">
        <v>44.048900000000003</v>
      </c>
      <c r="BA11" s="168">
        <v>44.302</v>
      </c>
      <c r="BB11" s="168">
        <v>-546.25670000000002</v>
      </c>
      <c r="BC11" s="168">
        <v>6.0350999999999999</v>
      </c>
      <c r="BD11" s="168">
        <v>-13.1</v>
      </c>
      <c r="BE11" s="168">
        <v>-13.2</v>
      </c>
      <c r="BF11" s="168">
        <v>52.377000000000002</v>
      </c>
      <c r="BG11" s="168">
        <v>51.270699999999998</v>
      </c>
      <c r="BH11" s="168">
        <v>-3.4274</v>
      </c>
      <c r="BI11" s="167"/>
      <c r="BJ11" s="168">
        <v>-89.456400000000002</v>
      </c>
      <c r="BK11" s="168">
        <v>4.8028000000000004</v>
      </c>
      <c r="BL11" s="168">
        <v>0</v>
      </c>
      <c r="BM11" s="168">
        <v>3.5868000000000002</v>
      </c>
      <c r="BN11" s="168">
        <v>591.99789999999996</v>
      </c>
      <c r="BO11" s="168">
        <v>85.634900000000002</v>
      </c>
      <c r="BP11" s="168">
        <v>85.940100000000001</v>
      </c>
      <c r="BQ11" s="168">
        <v>-480.0068</v>
      </c>
      <c r="BR11" s="168">
        <v>480.23590000000002</v>
      </c>
      <c r="BS11" s="167"/>
      <c r="BT11" s="168">
        <v>-58.526499999999999</v>
      </c>
      <c r="BU11" s="168">
        <v>60.3551</v>
      </c>
      <c r="BV11" s="168">
        <v>87.1614</v>
      </c>
      <c r="BW11" s="168">
        <v>17.78</v>
      </c>
      <c r="BX11" s="168">
        <v>31.58</v>
      </c>
      <c r="BY11" s="168">
        <v>102.31</v>
      </c>
      <c r="BZ11" s="167"/>
      <c r="CA11" s="168">
        <v>12.462199999999999</v>
      </c>
      <c r="CB11" s="168">
        <v>12.1943</v>
      </c>
      <c r="CC11" s="168">
        <v>42.2044</v>
      </c>
      <c r="CD11" s="168">
        <v>43.002499999999998</v>
      </c>
      <c r="CE11" s="168">
        <v>46.697299999999998</v>
      </c>
      <c r="CF11" s="168">
        <v>-141.60069999999999</v>
      </c>
      <c r="CG11" s="168">
        <v>-141.78139999999999</v>
      </c>
      <c r="CH11" s="168">
        <v>9.4687000000000001</v>
      </c>
      <c r="CI11" s="168">
        <v>0</v>
      </c>
      <c r="CJ11" s="167"/>
      <c r="CK11" s="168">
        <v>25.927</v>
      </c>
      <c r="CL11" s="168">
        <v>114.5</v>
      </c>
      <c r="CM11" s="168">
        <v>102.8</v>
      </c>
      <c r="CN11" s="168">
        <v>-14.75</v>
      </c>
      <c r="CO11" s="168">
        <v>53.381399999999999</v>
      </c>
      <c r="CP11" s="168">
        <v>50.917700000000004</v>
      </c>
      <c r="CQ11" s="168">
        <v>51.173000000000002</v>
      </c>
      <c r="CR11" s="168">
        <v>-67.617699999999999</v>
      </c>
      <c r="CS11" s="168">
        <v>-66.681100000000001</v>
      </c>
      <c r="CT11" s="168">
        <v>81.000200000000007</v>
      </c>
      <c r="CU11" s="168">
        <v>-62.776000000000003</v>
      </c>
      <c r="CV11" s="168">
        <v>91.373599999999996</v>
      </c>
      <c r="CW11" s="168">
        <v>12.5921</v>
      </c>
      <c r="CX11" s="168">
        <v>57.28</v>
      </c>
      <c r="CY11" s="168">
        <v>30.28</v>
      </c>
      <c r="CZ11" s="168">
        <v>35.866700000000002</v>
      </c>
      <c r="DA11" s="168">
        <v>33.988999999999997</v>
      </c>
      <c r="DB11" s="168">
        <v>-26.983699999999999</v>
      </c>
      <c r="DC11" s="167"/>
      <c r="DD11" s="167"/>
      <c r="DE11" s="167"/>
      <c r="DF11" s="168">
        <v>-101.03060000000001</v>
      </c>
      <c r="DG11" s="167"/>
      <c r="DH11" s="168">
        <v>-14.8512</v>
      </c>
      <c r="DI11" s="168">
        <v>-60.3</v>
      </c>
      <c r="DJ11" s="168">
        <v>-59.1</v>
      </c>
      <c r="DK11" s="168">
        <v>20.7394</v>
      </c>
      <c r="DL11" s="168">
        <v>36.4</v>
      </c>
      <c r="DM11" s="168">
        <v>44.4</v>
      </c>
      <c r="DN11" s="168">
        <v>49.62</v>
      </c>
      <c r="DO11" s="168">
        <v>36.18</v>
      </c>
      <c r="DP11" s="168">
        <v>-5.94</v>
      </c>
      <c r="DQ11" s="168">
        <v>59.365000000000002</v>
      </c>
      <c r="DR11" s="168">
        <v>99.343100000000007</v>
      </c>
      <c r="DS11" s="168">
        <v>-47.29</v>
      </c>
      <c r="DT11" s="168">
        <v>-13.73</v>
      </c>
      <c r="DU11" s="168">
        <v>103.81</v>
      </c>
      <c r="DV11" s="168">
        <v>37.32</v>
      </c>
      <c r="DW11" s="168">
        <v>100.9636</v>
      </c>
      <c r="DX11" s="168">
        <v>98.309100000000001</v>
      </c>
      <c r="DY11" s="168">
        <v>54.96</v>
      </c>
      <c r="DZ11" s="168">
        <v>54.0364</v>
      </c>
      <c r="EA11" s="168">
        <v>213.44210000000001</v>
      </c>
      <c r="EB11" s="168">
        <v>174.7012</v>
      </c>
      <c r="EC11" s="168">
        <v>167.02379999999999</v>
      </c>
      <c r="ED11" s="168">
        <v>169.07839999999999</v>
      </c>
      <c r="EE11" s="168">
        <v>135.96180000000001</v>
      </c>
      <c r="EF11" s="168">
        <v>122.84180000000001</v>
      </c>
      <c r="EG11" s="168">
        <v>-24.774000000000001</v>
      </c>
      <c r="EH11" s="168">
        <v>488.69209999999998</v>
      </c>
      <c r="EI11" s="168">
        <v>438.7183</v>
      </c>
      <c r="EJ11" s="168">
        <v>3.5247000000000002</v>
      </c>
      <c r="EK11" s="168">
        <v>-2.7787000000000002</v>
      </c>
      <c r="EL11" s="168">
        <v>-4.8005000000000004</v>
      </c>
      <c r="EM11" s="168">
        <v>-42.795000000000002</v>
      </c>
      <c r="EN11" s="168">
        <v>23.948499999999999</v>
      </c>
      <c r="EO11" s="168">
        <v>22.663799999999998</v>
      </c>
      <c r="EP11" s="168">
        <v>175.8</v>
      </c>
      <c r="EQ11" s="168">
        <v>-53.224400000000003</v>
      </c>
      <c r="ER11" s="168">
        <v>-54.804699999999997</v>
      </c>
      <c r="ES11" s="168">
        <v>-81.860399999999998</v>
      </c>
      <c r="ET11" s="168">
        <v>14.64</v>
      </c>
      <c r="EU11" s="168">
        <v>-9.84</v>
      </c>
      <c r="EV11" s="168">
        <v>108</v>
      </c>
      <c r="EW11" s="168">
        <v>11.4308</v>
      </c>
      <c r="EX11" s="168">
        <v>-2.3460999999999999</v>
      </c>
      <c r="EY11" s="168">
        <v>-37.658099999999997</v>
      </c>
      <c r="EZ11" s="168">
        <v>-36.283499999999997</v>
      </c>
      <c r="FA11" s="168">
        <v>8.3859999999999992</v>
      </c>
      <c r="FB11" s="168">
        <v>-120.1476</v>
      </c>
      <c r="FC11" s="168">
        <v>83.178100000000001</v>
      </c>
      <c r="FD11" s="168">
        <v>23.1006</v>
      </c>
      <c r="FE11" s="168">
        <v>22.567</v>
      </c>
      <c r="FF11" s="167"/>
      <c r="FG11" s="168">
        <v>31.374500000000001</v>
      </c>
      <c r="FH11" s="168">
        <v>32.200899999999997</v>
      </c>
      <c r="FI11" s="168">
        <v>31.626300000000001</v>
      </c>
      <c r="FJ11" s="168">
        <v>-13.564</v>
      </c>
      <c r="FK11" s="168">
        <v>-13.898899999999999</v>
      </c>
      <c r="FL11" s="168">
        <v>120.2336</v>
      </c>
      <c r="FM11" s="168">
        <v>-53.3018</v>
      </c>
      <c r="FN11" s="168">
        <v>-53.168599999999998</v>
      </c>
      <c r="FO11" s="168">
        <v>84.287099999999995</v>
      </c>
      <c r="FP11" s="168">
        <v>92.525000000000006</v>
      </c>
      <c r="FQ11" s="168">
        <v>25.6297</v>
      </c>
      <c r="FR11" s="168">
        <v>1.65</v>
      </c>
      <c r="FS11" s="168">
        <v>9.3537999999999997</v>
      </c>
      <c r="FT11" s="168">
        <v>0.85599999999999998</v>
      </c>
      <c r="FU11" s="168">
        <v>-5.47</v>
      </c>
      <c r="FV11" s="168">
        <v>21.29</v>
      </c>
      <c r="FW11" s="168">
        <v>25.947199999999999</v>
      </c>
      <c r="FX11" s="167"/>
      <c r="FY11" s="168">
        <v>-5.508</v>
      </c>
      <c r="FZ11" s="168">
        <v>5.7329999999999997</v>
      </c>
      <c r="GA11" s="167"/>
      <c r="GB11" s="168">
        <v>36.6</v>
      </c>
      <c r="GC11" s="168">
        <v>-92.839100000000002</v>
      </c>
      <c r="GD11" s="168">
        <v>-84.320899999999995</v>
      </c>
      <c r="GE11" s="167"/>
      <c r="GF11" s="168">
        <v>74.416899999999998</v>
      </c>
      <c r="GG11" s="168">
        <v>32.1</v>
      </c>
      <c r="GH11" s="168">
        <v>-20.727599999999999</v>
      </c>
      <c r="GI11" s="168">
        <v>-4.3895</v>
      </c>
      <c r="GJ11" s="168">
        <v>-4.1669</v>
      </c>
      <c r="GK11" s="168">
        <v>1.5711999999999999</v>
      </c>
      <c r="GL11" s="167"/>
      <c r="GM11" s="167"/>
      <c r="GN11" s="168">
        <v>-13.624000000000001</v>
      </c>
      <c r="GO11" s="168">
        <v>-30.392700000000001</v>
      </c>
      <c r="GP11" s="168">
        <v>18.148800000000001</v>
      </c>
      <c r="GQ11" s="168">
        <v>31.453600000000002</v>
      </c>
      <c r="GR11" s="167"/>
      <c r="GS11" s="167"/>
      <c r="GT11" s="168">
        <v>-118.9885</v>
      </c>
      <c r="GU11" s="168">
        <v>-20.181000000000001</v>
      </c>
      <c r="GV11" s="168">
        <v>30.730799999999999</v>
      </c>
      <c r="GW11" s="168">
        <v>-52.520800000000001</v>
      </c>
      <c r="GX11" s="168">
        <v>11.244999999999999</v>
      </c>
      <c r="GY11" s="168">
        <v>9.1226000000000003</v>
      </c>
      <c r="GZ11" s="168">
        <v>8.8504000000000005</v>
      </c>
      <c r="HA11" s="168">
        <v>12.696</v>
      </c>
      <c r="HB11" s="168">
        <v>148.7953</v>
      </c>
      <c r="HC11" s="168">
        <v>147.78020000000001</v>
      </c>
      <c r="HD11" s="168">
        <v>186.5</v>
      </c>
      <c r="HE11" s="168">
        <v>-184.83179999999999</v>
      </c>
      <c r="HF11" s="168">
        <v>-427.93099999999998</v>
      </c>
      <c r="HG11" s="168">
        <v>431.05309999999997</v>
      </c>
      <c r="HH11" s="168">
        <v>555.678</v>
      </c>
      <c r="HI11" s="168">
        <v>-143.9598</v>
      </c>
      <c r="HJ11" s="168">
        <v>-143.2039</v>
      </c>
      <c r="HK11" s="168">
        <v>-41.923200000000001</v>
      </c>
      <c r="HL11" s="168">
        <v>-31.389700000000001</v>
      </c>
      <c r="HM11" s="168">
        <v>80.489999999999995</v>
      </c>
      <c r="HN11" s="168">
        <v>80.22</v>
      </c>
      <c r="HO11" s="167"/>
      <c r="HP11" s="168">
        <v>-85.566299999999998</v>
      </c>
      <c r="HQ11" s="168">
        <v>34.444800000000001</v>
      </c>
      <c r="HR11" s="168">
        <v>34.736800000000002</v>
      </c>
      <c r="HS11" s="168">
        <v>-58.685099999999998</v>
      </c>
      <c r="HT11" s="168">
        <v>-59.088500000000003</v>
      </c>
      <c r="HU11" s="168">
        <v>48.29</v>
      </c>
      <c r="HV11" s="168">
        <v>47.24</v>
      </c>
      <c r="HW11" s="168">
        <v>56.5</v>
      </c>
      <c r="HX11" s="168">
        <v>55.4</v>
      </c>
      <c r="HY11" s="168">
        <v>20.633099999999999</v>
      </c>
      <c r="HZ11" s="168">
        <v>24.08</v>
      </c>
      <c r="IA11" s="168">
        <v>-404.88409999999999</v>
      </c>
      <c r="IB11" s="168">
        <v>154.79480000000001</v>
      </c>
      <c r="IC11" s="168">
        <v>152.21340000000001</v>
      </c>
      <c r="ID11" s="168">
        <v>10.6</v>
      </c>
      <c r="IE11" s="168">
        <v>16.7</v>
      </c>
      <c r="IF11" s="168">
        <v>-32.6</v>
      </c>
      <c r="IG11" s="168">
        <v>-33.700000000000003</v>
      </c>
      <c r="IH11" s="168">
        <v>1.4432</v>
      </c>
      <c r="II11" s="167"/>
      <c r="IJ11" s="168">
        <v>-542.22469999999998</v>
      </c>
      <c r="IK11" s="168">
        <v>-409.41419999999999</v>
      </c>
      <c r="IL11" s="168">
        <v>420.26569999999998</v>
      </c>
      <c r="IM11" s="168">
        <v>325.55619999999999</v>
      </c>
      <c r="IN11" s="168">
        <v>-75.800200000000004</v>
      </c>
      <c r="IO11" s="168">
        <v>-314.93830000000003</v>
      </c>
      <c r="IP11" s="168">
        <v>312.6678</v>
      </c>
      <c r="IQ11" s="168">
        <v>-248.96279999999999</v>
      </c>
      <c r="IR11" s="168">
        <v>-182.99189999999999</v>
      </c>
      <c r="IS11" s="168">
        <v>-307.15120000000002</v>
      </c>
      <c r="IT11" s="168">
        <v>117.2282</v>
      </c>
      <c r="IU11" s="168">
        <v>118.05540000000001</v>
      </c>
      <c r="IV11" s="168">
        <v>251.6669</v>
      </c>
      <c r="IW11" s="168">
        <v>-408.88</v>
      </c>
      <c r="IX11" s="168">
        <v>185.31989999999999</v>
      </c>
      <c r="IY11" s="168">
        <v>-225.30850000000001</v>
      </c>
      <c r="IZ11" s="168">
        <v>226.34610000000001</v>
      </c>
      <c r="JA11" s="168">
        <v>-11.2323</v>
      </c>
      <c r="JB11" s="168">
        <v>35.6999</v>
      </c>
      <c r="JC11" s="168">
        <v>26.96</v>
      </c>
      <c r="JD11" s="168">
        <v>1.1910000000000001</v>
      </c>
      <c r="JE11" s="168">
        <v>1.1930000000000001</v>
      </c>
      <c r="JF11" s="168">
        <v>-26.32</v>
      </c>
      <c r="JG11" s="168">
        <v>-0.08</v>
      </c>
      <c r="JH11" s="167"/>
      <c r="JI11" s="168">
        <v>-0.29139999999999999</v>
      </c>
      <c r="JJ11" s="168">
        <v>-30.147200000000002</v>
      </c>
      <c r="JK11" s="168">
        <v>-12.684799999999999</v>
      </c>
      <c r="JL11" s="168">
        <v>16.399999999999999</v>
      </c>
      <c r="JM11" s="168">
        <v>54.351999999999997</v>
      </c>
      <c r="JN11" s="168">
        <v>53.345999999999997</v>
      </c>
      <c r="JO11" s="168">
        <v>11.1999</v>
      </c>
      <c r="JP11" s="168">
        <v>13.4567</v>
      </c>
      <c r="JQ11" s="168">
        <v>51.904299999999999</v>
      </c>
      <c r="JR11" s="168">
        <v>52.986699999999999</v>
      </c>
      <c r="JS11" s="168">
        <v>53.030099999999997</v>
      </c>
      <c r="JT11" s="167"/>
      <c r="JU11" s="168">
        <v>-17</v>
      </c>
      <c r="JV11" s="168">
        <v>14.8843</v>
      </c>
      <c r="JW11" s="168">
        <v>6.33</v>
      </c>
      <c r="JX11" s="167"/>
      <c r="JY11" s="168">
        <v>-33.921900000000001</v>
      </c>
      <c r="JZ11" s="168">
        <v>67.532200000000003</v>
      </c>
      <c r="KA11" s="168">
        <v>43.793799999999997</v>
      </c>
      <c r="KB11" s="168">
        <v>-34.061599999999999</v>
      </c>
      <c r="KC11" s="168">
        <v>-65.743399999999994</v>
      </c>
      <c r="KD11" s="168">
        <v>30.616</v>
      </c>
      <c r="KE11" s="168">
        <v>34.455300000000001</v>
      </c>
      <c r="KF11" s="168">
        <v>8.8000000000000007</v>
      </c>
      <c r="KG11" s="168">
        <v>-8.5</v>
      </c>
      <c r="KH11" s="168">
        <v>121.6383</v>
      </c>
      <c r="KI11" s="168">
        <v>-2.1183999999999998</v>
      </c>
    </row>
    <row r="12" spans="1:295" ht="18" customHeight="1" x14ac:dyDescent="0.3">
      <c r="A12" s="164" t="s">
        <v>61</v>
      </c>
      <c r="B12" s="164" t="s">
        <v>907</v>
      </c>
      <c r="C12" s="167">
        <v>0</v>
      </c>
      <c r="D12" s="168">
        <v>0</v>
      </c>
      <c r="E12" s="168">
        <v>-24.1602</v>
      </c>
      <c r="F12" s="168">
        <v>-30.572399999999998</v>
      </c>
      <c r="G12" s="168">
        <v>17.521000000000001</v>
      </c>
      <c r="H12" s="167"/>
      <c r="I12" s="168">
        <v>31.1279</v>
      </c>
      <c r="J12" s="168">
        <v>-55.928899999999999</v>
      </c>
      <c r="K12" s="168">
        <v>49.355400000000003</v>
      </c>
      <c r="L12" s="168">
        <v>25.4132</v>
      </c>
      <c r="M12" s="168">
        <v>24.719100000000001</v>
      </c>
      <c r="N12" s="168">
        <v>-26.64</v>
      </c>
      <c r="O12" s="168">
        <v>-40.18</v>
      </c>
      <c r="P12" s="168">
        <v>37.4</v>
      </c>
      <c r="Q12" s="168">
        <v>18.216000000000001</v>
      </c>
      <c r="R12" s="168">
        <v>-35.200000000000003</v>
      </c>
      <c r="S12" s="167"/>
      <c r="T12" s="168">
        <v>18.429200000000002</v>
      </c>
      <c r="U12" s="168">
        <v>18.7669</v>
      </c>
      <c r="V12" s="168">
        <v>18.944400000000002</v>
      </c>
      <c r="W12" s="167"/>
      <c r="X12" s="168">
        <v>17.346599999999999</v>
      </c>
      <c r="Y12" s="168">
        <v>4.9934000000000003</v>
      </c>
      <c r="Z12" s="168">
        <v>7.9297000000000004</v>
      </c>
      <c r="AA12" s="167"/>
      <c r="AB12" s="167"/>
      <c r="AC12" s="168">
        <v>-56.59</v>
      </c>
      <c r="AD12" s="168">
        <v>-56.61</v>
      </c>
      <c r="AE12" s="167"/>
      <c r="AF12" s="168">
        <v>26.64</v>
      </c>
      <c r="AG12" s="168">
        <v>39.6</v>
      </c>
      <c r="AH12" s="167"/>
      <c r="AI12" s="167"/>
      <c r="AJ12" s="168">
        <v>-44.25</v>
      </c>
      <c r="AK12" s="168">
        <v>-44.37</v>
      </c>
      <c r="AL12" s="168">
        <v>-55.12</v>
      </c>
      <c r="AM12" s="168">
        <v>44.41</v>
      </c>
      <c r="AN12" s="168">
        <v>44.79</v>
      </c>
      <c r="AO12" s="168">
        <v>17.739000000000001</v>
      </c>
      <c r="AP12" s="168">
        <v>-3.7494999999999998</v>
      </c>
      <c r="AQ12" s="168">
        <v>54.924900000000001</v>
      </c>
      <c r="AR12" s="168">
        <v>56.484400000000001</v>
      </c>
      <c r="AS12" s="168">
        <v>62.905200000000001</v>
      </c>
      <c r="AT12" s="168">
        <v>-43.035499999999999</v>
      </c>
      <c r="AU12" s="168">
        <v>-43.33</v>
      </c>
      <c r="AV12" s="168">
        <v>9.0335999999999999</v>
      </c>
      <c r="AW12" s="168">
        <v>9.0638000000000005</v>
      </c>
      <c r="AX12" s="168">
        <v>74.620699999999999</v>
      </c>
      <c r="AY12" s="168">
        <v>76.140299999999996</v>
      </c>
      <c r="AZ12" s="168">
        <v>26.828099999999999</v>
      </c>
      <c r="BA12" s="168">
        <v>27.120799999999999</v>
      </c>
      <c r="BB12" s="168">
        <v>-532.93409999999994</v>
      </c>
      <c r="BC12" s="168">
        <v>6.5351999999999997</v>
      </c>
      <c r="BD12" s="168">
        <v>-13.3</v>
      </c>
      <c r="BE12" s="168">
        <v>-13.3</v>
      </c>
      <c r="BF12" s="168">
        <v>49.552700000000002</v>
      </c>
      <c r="BG12" s="168">
        <v>48.821300000000001</v>
      </c>
      <c r="BH12" s="168">
        <v>-3.3188</v>
      </c>
      <c r="BI12" s="167"/>
      <c r="BJ12" s="168">
        <v>-87.787899999999993</v>
      </c>
      <c r="BK12" s="168">
        <v>4.0571000000000002</v>
      </c>
      <c r="BL12" s="167"/>
      <c r="BM12" s="168">
        <v>3.3525999999999998</v>
      </c>
      <c r="BN12" s="168">
        <v>580.98069999999996</v>
      </c>
      <c r="BO12" s="168">
        <v>80.416200000000003</v>
      </c>
      <c r="BP12" s="168">
        <v>80.446799999999996</v>
      </c>
      <c r="BQ12" s="168">
        <v>-473.08499999999998</v>
      </c>
      <c r="BR12" s="168">
        <v>467.67750000000001</v>
      </c>
      <c r="BS12" s="167"/>
      <c r="BT12" s="168">
        <v>-54.139699999999998</v>
      </c>
      <c r="BU12" s="168">
        <v>55.905500000000004</v>
      </c>
      <c r="BV12" s="168">
        <v>84.077699999999993</v>
      </c>
      <c r="BW12" s="168">
        <v>17.100000000000001</v>
      </c>
      <c r="BX12" s="168">
        <v>30.55</v>
      </c>
      <c r="BY12" s="168">
        <v>99.18</v>
      </c>
      <c r="BZ12" s="167"/>
      <c r="CA12" s="168">
        <v>13.935700000000001</v>
      </c>
      <c r="CB12" s="168">
        <v>14.2036</v>
      </c>
      <c r="CC12" s="168">
        <v>41.106299999999997</v>
      </c>
      <c r="CD12" s="168">
        <v>41.585900000000002</v>
      </c>
      <c r="CE12" s="168">
        <v>46.843299999999999</v>
      </c>
      <c r="CF12" s="168">
        <v>-133.08590000000001</v>
      </c>
      <c r="CG12" s="168">
        <v>-133.03919999999999</v>
      </c>
      <c r="CH12" s="168">
        <v>9.8301999999999996</v>
      </c>
      <c r="CI12" s="167"/>
      <c r="CJ12" s="167"/>
      <c r="CK12" s="168">
        <v>26.193999999999999</v>
      </c>
      <c r="CL12" s="168">
        <v>111.8</v>
      </c>
      <c r="CM12" s="168">
        <v>100.5</v>
      </c>
      <c r="CN12" s="168">
        <v>-14.37</v>
      </c>
      <c r="CO12" s="168">
        <v>53.150300000000001</v>
      </c>
      <c r="CP12" s="168">
        <v>51.278300000000002</v>
      </c>
      <c r="CQ12" s="168">
        <v>51.412599999999998</v>
      </c>
      <c r="CR12" s="168">
        <v>-68.477400000000003</v>
      </c>
      <c r="CS12" s="168">
        <v>-67.6601</v>
      </c>
      <c r="CT12" s="168">
        <v>79.909099999999995</v>
      </c>
      <c r="CU12" s="168">
        <v>-59.064999999999998</v>
      </c>
      <c r="CV12" s="168">
        <v>89.383499999999998</v>
      </c>
      <c r="CW12" s="168">
        <v>13.125299999999999</v>
      </c>
      <c r="CX12" s="168">
        <v>55.53</v>
      </c>
      <c r="CY12" s="168">
        <v>29.02</v>
      </c>
      <c r="CZ12" s="168">
        <v>34.929200000000002</v>
      </c>
      <c r="DA12" s="168">
        <v>33.11</v>
      </c>
      <c r="DB12" s="168">
        <v>-26.4008</v>
      </c>
      <c r="DC12" s="167"/>
      <c r="DD12" s="167"/>
      <c r="DE12" s="167"/>
      <c r="DF12" s="168">
        <v>-94.768799999999999</v>
      </c>
      <c r="DG12" s="167"/>
      <c r="DH12" s="168">
        <v>-14.516999999999999</v>
      </c>
      <c r="DI12" s="168">
        <v>-55.8</v>
      </c>
      <c r="DJ12" s="168">
        <v>-56.7</v>
      </c>
      <c r="DK12" s="168">
        <v>20.5746</v>
      </c>
      <c r="DL12" s="168">
        <v>35.200000000000003</v>
      </c>
      <c r="DM12" s="168">
        <v>42.56</v>
      </c>
      <c r="DN12" s="168">
        <v>48.02</v>
      </c>
      <c r="DO12" s="168">
        <v>34.69</v>
      </c>
      <c r="DP12" s="168">
        <v>-5.6</v>
      </c>
      <c r="DQ12" s="168">
        <v>57.411999999999999</v>
      </c>
      <c r="DR12" s="168">
        <v>93.7453</v>
      </c>
      <c r="DS12" s="168">
        <v>-47.46</v>
      </c>
      <c r="DT12" s="168">
        <v>-15.03</v>
      </c>
      <c r="DU12" s="168">
        <v>104.28</v>
      </c>
      <c r="DV12" s="168">
        <v>34.83</v>
      </c>
      <c r="DW12" s="168">
        <v>94.890900000000002</v>
      </c>
      <c r="DX12" s="168">
        <v>93.018199999999993</v>
      </c>
      <c r="DY12" s="168">
        <v>55.129399999999997</v>
      </c>
      <c r="DZ12" s="168">
        <v>53.436399999999999</v>
      </c>
      <c r="EA12" s="168">
        <v>207.75040000000001</v>
      </c>
      <c r="EB12" s="168">
        <v>169.7131</v>
      </c>
      <c r="EC12" s="168">
        <v>162.54259999999999</v>
      </c>
      <c r="ED12" s="168">
        <v>165.09700000000001</v>
      </c>
      <c r="EE12" s="168">
        <v>138.1748</v>
      </c>
      <c r="EF12" s="168">
        <v>123.6936</v>
      </c>
      <c r="EG12" s="168">
        <v>-24.172999999999998</v>
      </c>
      <c r="EH12" s="168">
        <v>482.14760000000001</v>
      </c>
      <c r="EI12" s="168">
        <v>456.76350000000002</v>
      </c>
      <c r="EJ12" s="168">
        <v>3.7654999999999998</v>
      </c>
      <c r="EK12" s="168">
        <v>-3.0748000000000002</v>
      </c>
      <c r="EL12" s="168">
        <v>-5.0357000000000003</v>
      </c>
      <c r="EM12" s="168">
        <v>-42.886800000000001</v>
      </c>
      <c r="EN12" s="168">
        <v>24.976500000000001</v>
      </c>
      <c r="EO12" s="168">
        <v>23.710999999999999</v>
      </c>
      <c r="EP12" s="168">
        <v>174.5</v>
      </c>
      <c r="EQ12" s="168">
        <v>-53.838500000000003</v>
      </c>
      <c r="ER12" s="168">
        <v>-52.819899999999997</v>
      </c>
      <c r="ES12" s="168">
        <v>-83.114599999999996</v>
      </c>
      <c r="ET12" s="168">
        <v>0</v>
      </c>
      <c r="EU12" s="168">
        <v>-13.81</v>
      </c>
      <c r="EV12" s="168">
        <v>125.1</v>
      </c>
      <c r="EW12" s="168">
        <v>11.372</v>
      </c>
      <c r="EX12" s="168">
        <v>-0.16830000000000001</v>
      </c>
      <c r="EY12" s="168">
        <v>-37.3322</v>
      </c>
      <c r="EZ12" s="168">
        <v>-36.4833</v>
      </c>
      <c r="FA12" s="168">
        <v>8.4161000000000001</v>
      </c>
      <c r="FB12" s="168">
        <v>-119.31440000000001</v>
      </c>
      <c r="FC12" s="168">
        <v>85.079700000000003</v>
      </c>
      <c r="FD12" s="168">
        <v>22.7179</v>
      </c>
      <c r="FE12" s="168">
        <v>22.543500000000002</v>
      </c>
      <c r="FF12" s="167"/>
      <c r="FG12" s="168">
        <v>31.6097</v>
      </c>
      <c r="FH12" s="168">
        <v>31.707999999999998</v>
      </c>
      <c r="FI12" s="168">
        <v>30.117999999999999</v>
      </c>
      <c r="FJ12" s="168">
        <v>-14.0663</v>
      </c>
      <c r="FK12" s="168">
        <v>-15.573399999999999</v>
      </c>
      <c r="FL12" s="168">
        <v>122.4106</v>
      </c>
      <c r="FM12" s="168">
        <v>-52.351500000000001</v>
      </c>
      <c r="FN12" s="168">
        <v>-53.0015</v>
      </c>
      <c r="FO12" s="168">
        <v>83.3232</v>
      </c>
      <c r="FP12" s="168">
        <v>91.850099999999998</v>
      </c>
      <c r="FQ12" s="168">
        <v>28.2225</v>
      </c>
      <c r="FR12" s="168">
        <v>3</v>
      </c>
      <c r="FS12" s="168">
        <v>9.1658000000000008</v>
      </c>
      <c r="FT12" s="168">
        <v>0.84140000000000004</v>
      </c>
      <c r="FU12" s="168">
        <v>-5.04</v>
      </c>
      <c r="FV12" s="168">
        <v>21.95</v>
      </c>
      <c r="FW12" s="168">
        <v>28.0581</v>
      </c>
      <c r="FX12" s="167"/>
      <c r="FY12" s="168">
        <v>-5.5759999999999996</v>
      </c>
      <c r="FZ12" s="168">
        <v>10.000999999999999</v>
      </c>
      <c r="GA12" s="167"/>
      <c r="GB12" s="168">
        <v>38.26</v>
      </c>
      <c r="GC12" s="168">
        <v>-92.868600000000001</v>
      </c>
      <c r="GD12" s="168">
        <v>-83.229900000000001</v>
      </c>
      <c r="GE12" s="167"/>
      <c r="GF12" s="168">
        <v>75.466899999999995</v>
      </c>
      <c r="GG12" s="168">
        <v>32.5</v>
      </c>
      <c r="GH12" s="168">
        <v>-19.319800000000001</v>
      </c>
      <c r="GI12" s="168">
        <v>-3.9969000000000001</v>
      </c>
      <c r="GJ12" s="168">
        <v>-4.1641000000000004</v>
      </c>
      <c r="GK12" s="168">
        <v>1.5011000000000001</v>
      </c>
      <c r="GL12" s="167"/>
      <c r="GM12" s="167"/>
      <c r="GN12" s="168">
        <v>-14.6448</v>
      </c>
      <c r="GO12" s="168">
        <v>-29.026299999999999</v>
      </c>
      <c r="GP12" s="168">
        <v>18.0562</v>
      </c>
      <c r="GQ12" s="168">
        <v>30.810600000000001</v>
      </c>
      <c r="GR12" s="167"/>
      <c r="GS12" s="167"/>
      <c r="GT12" s="168">
        <v>-117.2624</v>
      </c>
      <c r="GU12" s="168">
        <v>-19.582999999999998</v>
      </c>
      <c r="GV12" s="168">
        <v>30.873200000000001</v>
      </c>
      <c r="GW12" s="168">
        <v>-50.945300000000003</v>
      </c>
      <c r="GX12" s="168">
        <v>11.7821</v>
      </c>
      <c r="GY12" s="168">
        <v>8.6734000000000009</v>
      </c>
      <c r="GZ12" s="168">
        <v>8.3757999999999999</v>
      </c>
      <c r="HA12" s="168">
        <v>13.0931</v>
      </c>
      <c r="HB12" s="168">
        <v>153.63239999999999</v>
      </c>
      <c r="HC12" s="168">
        <v>156.39269999999999</v>
      </c>
      <c r="HD12" s="168">
        <v>185.6</v>
      </c>
      <c r="HE12" s="168">
        <v>-185.2252</v>
      </c>
      <c r="HF12" s="168">
        <v>-429.74349999999998</v>
      </c>
      <c r="HG12" s="168">
        <v>434.1739</v>
      </c>
      <c r="HH12" s="168">
        <v>565.02239999999995</v>
      </c>
      <c r="HI12" s="168">
        <v>-147.29730000000001</v>
      </c>
      <c r="HJ12" s="168">
        <v>-147.32419999999999</v>
      </c>
      <c r="HK12" s="168">
        <v>-42.021999999999998</v>
      </c>
      <c r="HL12" s="168">
        <v>-31.033999999999999</v>
      </c>
      <c r="HM12" s="168">
        <v>80.515299999999996</v>
      </c>
      <c r="HN12" s="168">
        <v>79.837000000000003</v>
      </c>
      <c r="HO12" s="168">
        <v>-86.798699999999997</v>
      </c>
      <c r="HP12" s="167"/>
      <c r="HQ12" s="168">
        <v>30.707899999999999</v>
      </c>
      <c r="HR12" s="168">
        <v>30.7194</v>
      </c>
      <c r="HS12" s="168">
        <v>-73.2637</v>
      </c>
      <c r="HT12" s="168">
        <v>-73.217100000000002</v>
      </c>
      <c r="HU12" s="168">
        <v>45.94</v>
      </c>
      <c r="HV12" s="168">
        <v>45.44</v>
      </c>
      <c r="HW12" s="168">
        <v>58.4</v>
      </c>
      <c r="HX12" s="168">
        <v>57.9</v>
      </c>
      <c r="HY12" s="168">
        <v>20.611699999999999</v>
      </c>
      <c r="HZ12" s="168">
        <v>23.28</v>
      </c>
      <c r="IA12" s="168">
        <v>-408.12329999999997</v>
      </c>
      <c r="IB12" s="168">
        <v>148.45070000000001</v>
      </c>
      <c r="IC12" s="168">
        <v>146.17169999999999</v>
      </c>
      <c r="ID12" s="168">
        <v>10.4</v>
      </c>
      <c r="IE12" s="168">
        <v>26.1</v>
      </c>
      <c r="IF12" s="168">
        <v>-29.3</v>
      </c>
      <c r="IG12" s="168">
        <v>-30</v>
      </c>
      <c r="IH12" s="167"/>
      <c r="II12" s="167"/>
      <c r="IJ12" s="168">
        <v>-560.24599999999998</v>
      </c>
      <c r="IK12" s="168">
        <v>-425.89449999999999</v>
      </c>
      <c r="IL12" s="168">
        <v>441.53489999999999</v>
      </c>
      <c r="IM12" s="168">
        <v>334.66820000000001</v>
      </c>
      <c r="IN12" s="168">
        <v>-74.897199999999998</v>
      </c>
      <c r="IO12" s="168">
        <v>-325.50420000000003</v>
      </c>
      <c r="IP12" s="168">
        <v>327.71809999999999</v>
      </c>
      <c r="IQ12" s="168">
        <v>-249.45570000000001</v>
      </c>
      <c r="IR12" s="168">
        <v>-183.4881</v>
      </c>
      <c r="IS12" s="168">
        <v>-320.2201</v>
      </c>
      <c r="IT12" s="168">
        <v>121.40560000000001</v>
      </c>
      <c r="IU12" s="168">
        <v>121.35209999999999</v>
      </c>
      <c r="IV12" s="168">
        <v>254.2704</v>
      </c>
      <c r="IW12" s="168">
        <v>-428.19119999999998</v>
      </c>
      <c r="IX12" s="168">
        <v>186.93969999999999</v>
      </c>
      <c r="IY12" s="168">
        <v>-240.62690000000001</v>
      </c>
      <c r="IZ12" s="168">
        <v>239.08750000000001</v>
      </c>
      <c r="JA12" s="168">
        <v>-10.8093</v>
      </c>
      <c r="JB12" s="168">
        <v>34.156399999999998</v>
      </c>
      <c r="JC12" s="168">
        <v>26.48</v>
      </c>
      <c r="JD12" s="168">
        <v>1.29</v>
      </c>
      <c r="JE12" s="168">
        <v>1.278</v>
      </c>
      <c r="JF12" s="168">
        <v>-25.84</v>
      </c>
      <c r="JG12" s="168">
        <v>-2.4</v>
      </c>
      <c r="JH12" s="167"/>
      <c r="JI12" s="168">
        <v>2.4338000000000002</v>
      </c>
      <c r="JJ12" s="168">
        <v>-31.816600000000001</v>
      </c>
      <c r="JK12" s="168">
        <v>-11.277900000000001</v>
      </c>
      <c r="JL12" s="168">
        <v>13</v>
      </c>
      <c r="JM12" s="168">
        <v>54.030999999999999</v>
      </c>
      <c r="JN12" s="168">
        <v>54.396000000000001</v>
      </c>
      <c r="JO12" s="167"/>
      <c r="JP12" s="167"/>
      <c r="JQ12" s="168">
        <v>52.4724</v>
      </c>
      <c r="JR12" s="168">
        <v>51.470999999999997</v>
      </c>
      <c r="JS12" s="168">
        <v>52.036499999999997</v>
      </c>
      <c r="JT12" s="167"/>
      <c r="JU12" s="168">
        <v>-23.3</v>
      </c>
      <c r="JV12" s="168">
        <v>12.062099999999999</v>
      </c>
      <c r="JW12" s="168">
        <v>6.2</v>
      </c>
      <c r="JX12" s="167"/>
      <c r="JY12" s="168">
        <v>-33.255499999999998</v>
      </c>
      <c r="JZ12" s="168">
        <v>66.736699999999999</v>
      </c>
      <c r="KA12" s="168">
        <v>41.762999999999998</v>
      </c>
      <c r="KB12" s="168">
        <v>-33.935200000000002</v>
      </c>
      <c r="KC12" s="168">
        <v>-66.095200000000006</v>
      </c>
      <c r="KD12" s="168">
        <v>30.835699999999999</v>
      </c>
      <c r="KE12" s="168">
        <v>34.478999999999999</v>
      </c>
      <c r="KF12" s="168">
        <v>12.5</v>
      </c>
      <c r="KG12" s="168">
        <v>-12.8</v>
      </c>
      <c r="KH12" s="168">
        <v>138.7954</v>
      </c>
      <c r="KI12" s="168">
        <v>-12.1434</v>
      </c>
    </row>
    <row r="13" spans="1:295" ht="18" customHeight="1" x14ac:dyDescent="0.3">
      <c r="A13" s="164" t="s">
        <v>61</v>
      </c>
      <c r="B13" s="164" t="s">
        <v>908</v>
      </c>
      <c r="C13" s="167">
        <v>0</v>
      </c>
      <c r="D13" s="168">
        <v>0</v>
      </c>
      <c r="E13" s="168">
        <v>-23.877099999999999</v>
      </c>
      <c r="F13" s="168">
        <v>-30.923999999999999</v>
      </c>
      <c r="G13" s="168">
        <v>18.596299999999999</v>
      </c>
      <c r="H13" s="167"/>
      <c r="I13" s="168">
        <v>29.9819</v>
      </c>
      <c r="J13" s="168">
        <v>-53.616100000000003</v>
      </c>
      <c r="K13" s="168">
        <v>48.918799999999997</v>
      </c>
      <c r="L13" s="168">
        <v>24.839200000000002</v>
      </c>
      <c r="M13" s="168">
        <v>24.194299999999998</v>
      </c>
      <c r="N13" s="168">
        <v>-24.42</v>
      </c>
      <c r="O13" s="168">
        <v>-39.909999999999997</v>
      </c>
      <c r="P13" s="168">
        <v>35.200000000000003</v>
      </c>
      <c r="Q13" s="168">
        <v>18.216000000000001</v>
      </c>
      <c r="R13" s="168">
        <v>-35.200000000000003</v>
      </c>
      <c r="S13" s="168">
        <v>13.7806</v>
      </c>
      <c r="T13" s="168">
        <v>17.939</v>
      </c>
      <c r="U13" s="168">
        <v>18.617999999999999</v>
      </c>
      <c r="V13" s="168">
        <v>18.883299999999998</v>
      </c>
      <c r="W13" s="168">
        <v>31.027000000000001</v>
      </c>
      <c r="X13" s="168">
        <v>17.0504</v>
      </c>
      <c r="Y13" s="168">
        <v>5.3411999999999997</v>
      </c>
      <c r="Z13" s="168">
        <v>7.7309000000000001</v>
      </c>
      <c r="AA13" s="167"/>
      <c r="AB13" s="167"/>
      <c r="AC13" s="168">
        <v>-56.68</v>
      </c>
      <c r="AD13" s="168">
        <v>-56.67</v>
      </c>
      <c r="AE13" s="167"/>
      <c r="AF13" s="168">
        <v>24.42</v>
      </c>
      <c r="AG13" s="168">
        <v>37.4</v>
      </c>
      <c r="AH13" s="167"/>
      <c r="AI13" s="167"/>
      <c r="AJ13" s="168">
        <v>-42.76</v>
      </c>
      <c r="AK13" s="168">
        <v>-42.75</v>
      </c>
      <c r="AL13" s="168">
        <v>-54.31</v>
      </c>
      <c r="AM13" s="168">
        <v>43.15</v>
      </c>
      <c r="AN13" s="168">
        <v>42.93</v>
      </c>
      <c r="AO13" s="168">
        <v>17.887499999999999</v>
      </c>
      <c r="AP13" s="168">
        <v>-3.7166000000000001</v>
      </c>
      <c r="AQ13" s="168">
        <v>55.888300000000001</v>
      </c>
      <c r="AR13" s="168">
        <v>57.7896</v>
      </c>
      <c r="AS13" s="168">
        <v>60.633800000000001</v>
      </c>
      <c r="AT13" s="168">
        <v>-42.849699999999999</v>
      </c>
      <c r="AU13" s="168">
        <v>-43.045000000000002</v>
      </c>
      <c r="AV13" s="168">
        <v>9.0563000000000002</v>
      </c>
      <c r="AW13" s="168">
        <v>8.5664999999999996</v>
      </c>
      <c r="AX13" s="168">
        <v>73.793599999999998</v>
      </c>
      <c r="AY13" s="168">
        <v>75.331500000000005</v>
      </c>
      <c r="AZ13" s="168">
        <v>26.227399999999999</v>
      </c>
      <c r="BA13" s="168">
        <v>26.424499999999998</v>
      </c>
      <c r="BB13" s="168">
        <v>-525.72670000000005</v>
      </c>
      <c r="BC13" s="168">
        <v>7.6849999999999996</v>
      </c>
      <c r="BD13" s="168">
        <v>-13.5</v>
      </c>
      <c r="BE13" s="168">
        <v>-13.2</v>
      </c>
      <c r="BF13" s="168">
        <v>48.8264</v>
      </c>
      <c r="BG13" s="168">
        <v>47.747700000000002</v>
      </c>
      <c r="BH13" s="168">
        <v>-3.1840999999999999</v>
      </c>
      <c r="BI13" s="167"/>
      <c r="BJ13" s="168">
        <v>-87.102500000000006</v>
      </c>
      <c r="BK13" s="168">
        <v>3.5415000000000001</v>
      </c>
      <c r="BL13" s="167"/>
      <c r="BM13" s="168">
        <v>3.3096000000000001</v>
      </c>
      <c r="BN13" s="168">
        <v>572.28290000000004</v>
      </c>
      <c r="BO13" s="168">
        <v>75.930000000000007</v>
      </c>
      <c r="BP13" s="168">
        <v>75.502799999999993</v>
      </c>
      <c r="BQ13" s="168">
        <v>-461.61790000000002</v>
      </c>
      <c r="BR13" s="168">
        <v>453.827</v>
      </c>
      <c r="BS13" s="167"/>
      <c r="BT13" s="168">
        <v>-52.468299999999999</v>
      </c>
      <c r="BU13" s="168">
        <v>54.571300000000001</v>
      </c>
      <c r="BV13" s="168">
        <v>80.894300000000001</v>
      </c>
      <c r="BW13" s="168">
        <v>16.62</v>
      </c>
      <c r="BX13" s="168">
        <v>29.83</v>
      </c>
      <c r="BY13" s="168">
        <v>96.9</v>
      </c>
      <c r="BZ13" s="167"/>
      <c r="CA13" s="168">
        <v>17.552600000000002</v>
      </c>
      <c r="CB13" s="168">
        <v>18.2224</v>
      </c>
      <c r="CC13" s="168">
        <v>44.320500000000003</v>
      </c>
      <c r="CD13" s="168">
        <v>44.802500000000002</v>
      </c>
      <c r="CE13" s="168">
        <v>46.255600000000001</v>
      </c>
      <c r="CF13" s="168">
        <v>-128.14449999999999</v>
      </c>
      <c r="CG13" s="168">
        <v>-128.9333</v>
      </c>
      <c r="CH13" s="168">
        <v>9.5084</v>
      </c>
      <c r="CI13" s="168">
        <v>0</v>
      </c>
      <c r="CJ13" s="167"/>
      <c r="CK13" s="168">
        <v>26.507000000000001</v>
      </c>
      <c r="CL13" s="168">
        <v>107.3</v>
      </c>
      <c r="CM13" s="168">
        <v>96.7</v>
      </c>
      <c r="CN13" s="168">
        <v>-14.18</v>
      </c>
      <c r="CO13" s="168">
        <v>53.071599999999997</v>
      </c>
      <c r="CP13" s="168">
        <v>51.175400000000003</v>
      </c>
      <c r="CQ13" s="168">
        <v>51.585900000000002</v>
      </c>
      <c r="CR13" s="168">
        <v>-70.377499999999998</v>
      </c>
      <c r="CS13" s="168">
        <v>-69.650899999999993</v>
      </c>
      <c r="CT13" s="168">
        <v>78.790700000000001</v>
      </c>
      <c r="CU13" s="168">
        <v>-55.253500000000003</v>
      </c>
      <c r="CV13" s="168">
        <v>88.226699999999994</v>
      </c>
      <c r="CW13" s="168">
        <v>12.676299999999999</v>
      </c>
      <c r="CX13" s="168">
        <v>52.79</v>
      </c>
      <c r="CY13" s="168">
        <v>27.77</v>
      </c>
      <c r="CZ13" s="168">
        <v>34.4604</v>
      </c>
      <c r="DA13" s="168">
        <v>32.6706</v>
      </c>
      <c r="DB13" s="168">
        <v>-26.484999999999999</v>
      </c>
      <c r="DC13" s="167"/>
      <c r="DD13" s="167"/>
      <c r="DE13" s="167"/>
      <c r="DF13" s="168">
        <v>-88.432500000000005</v>
      </c>
      <c r="DG13" s="167"/>
      <c r="DH13" s="168">
        <v>-14.6982</v>
      </c>
      <c r="DI13" s="168">
        <v>-53.5</v>
      </c>
      <c r="DJ13" s="168">
        <v>-52</v>
      </c>
      <c r="DK13" s="168">
        <v>20.223099999999999</v>
      </c>
      <c r="DL13" s="168">
        <v>34</v>
      </c>
      <c r="DM13" s="168">
        <v>40.18</v>
      </c>
      <c r="DN13" s="168">
        <v>46.4</v>
      </c>
      <c r="DO13" s="168">
        <v>33.64</v>
      </c>
      <c r="DP13" s="168">
        <v>-5.25</v>
      </c>
      <c r="DQ13" s="168">
        <v>57.133000000000003</v>
      </c>
      <c r="DR13" s="168">
        <v>87.212500000000006</v>
      </c>
      <c r="DS13" s="168">
        <v>-47.22</v>
      </c>
      <c r="DT13" s="168">
        <v>-16.75</v>
      </c>
      <c r="DU13" s="168">
        <v>102.84</v>
      </c>
      <c r="DV13" s="168">
        <v>33.78</v>
      </c>
      <c r="DW13" s="168">
        <v>88.309100000000001</v>
      </c>
      <c r="DX13" s="168">
        <v>86.618200000000002</v>
      </c>
      <c r="DY13" s="168">
        <v>54.686900000000001</v>
      </c>
      <c r="DZ13" s="168">
        <v>51.736400000000003</v>
      </c>
      <c r="EA13" s="168">
        <v>199.5985</v>
      </c>
      <c r="EB13" s="168">
        <v>162.0685</v>
      </c>
      <c r="EC13" s="168">
        <v>155.6747</v>
      </c>
      <c r="ED13" s="168">
        <v>158.6217</v>
      </c>
      <c r="EE13" s="168">
        <v>127.07389999999999</v>
      </c>
      <c r="EF13" s="168">
        <v>108.52370000000001</v>
      </c>
      <c r="EG13" s="168">
        <v>-24.992000000000001</v>
      </c>
      <c r="EH13" s="168">
        <v>473.50889999999998</v>
      </c>
      <c r="EI13" s="168">
        <v>467.63200000000001</v>
      </c>
      <c r="EJ13" s="168">
        <v>4.5023999999999997</v>
      </c>
      <c r="EK13" s="168">
        <v>-3.0792999999999999</v>
      </c>
      <c r="EL13" s="168">
        <v>-7.1421000000000001</v>
      </c>
      <c r="EM13" s="168">
        <v>-28.267099999999999</v>
      </c>
      <c r="EN13" s="168">
        <v>25.128799999999998</v>
      </c>
      <c r="EO13" s="168">
        <v>23.527999999999999</v>
      </c>
      <c r="EP13" s="168">
        <v>135.19999999999999</v>
      </c>
      <c r="EQ13" s="168">
        <v>-46.1753</v>
      </c>
      <c r="ER13" s="168">
        <v>-45.757599999999996</v>
      </c>
      <c r="ES13" s="168">
        <v>-72.477199999999996</v>
      </c>
      <c r="ET13" s="168">
        <v>0</v>
      </c>
      <c r="EU13" s="168">
        <v>-7.53</v>
      </c>
      <c r="EV13" s="168">
        <v>103.1</v>
      </c>
      <c r="EW13" s="168">
        <v>11.081899999999999</v>
      </c>
      <c r="EX13" s="168">
        <v>0.97140000000000004</v>
      </c>
      <c r="EY13" s="168">
        <v>-39.1449</v>
      </c>
      <c r="EZ13" s="168">
        <v>-38.019799999999996</v>
      </c>
      <c r="FA13" s="168">
        <v>9.9365000000000006</v>
      </c>
      <c r="FB13" s="168">
        <v>-107.8365</v>
      </c>
      <c r="FC13" s="168">
        <v>72.200199999999995</v>
      </c>
      <c r="FD13" s="168">
        <v>23.161799999999999</v>
      </c>
      <c r="FE13" s="168">
        <v>22.621200000000002</v>
      </c>
      <c r="FF13" s="167"/>
      <c r="FG13" s="168">
        <v>30.260100000000001</v>
      </c>
      <c r="FH13" s="168">
        <v>30.654</v>
      </c>
      <c r="FI13" s="168">
        <v>30.033100000000001</v>
      </c>
      <c r="FJ13" s="168">
        <v>-18.420200000000001</v>
      </c>
      <c r="FK13" s="168">
        <v>-18.587700000000002</v>
      </c>
      <c r="FL13" s="168">
        <v>125.59220000000001</v>
      </c>
      <c r="FM13" s="168">
        <v>-50.426499999999997</v>
      </c>
      <c r="FN13" s="168">
        <v>-50.640799999999999</v>
      </c>
      <c r="FO13" s="168">
        <v>82.6678</v>
      </c>
      <c r="FP13" s="168">
        <v>89.645499999999998</v>
      </c>
      <c r="FQ13" s="168">
        <v>31.6356</v>
      </c>
      <c r="FR13" s="168">
        <v>1.92</v>
      </c>
      <c r="FS13" s="168">
        <v>8.6603999999999992</v>
      </c>
      <c r="FT13" s="168">
        <v>0.79869999999999997</v>
      </c>
      <c r="FU13" s="168">
        <v>-4.7</v>
      </c>
      <c r="FV13" s="168">
        <v>23.28</v>
      </c>
      <c r="FW13" s="168">
        <v>31.750900000000001</v>
      </c>
      <c r="FX13" s="167"/>
      <c r="FY13" s="168">
        <v>-5.6360000000000001</v>
      </c>
      <c r="FZ13" s="168">
        <v>11.012</v>
      </c>
      <c r="GA13" s="167"/>
      <c r="GB13" s="168">
        <v>38.44</v>
      </c>
      <c r="GC13" s="168">
        <v>-90.382199999999997</v>
      </c>
      <c r="GD13" s="168">
        <v>-84.0441</v>
      </c>
      <c r="GE13" s="168">
        <v>16.71</v>
      </c>
      <c r="GF13" s="168">
        <v>73.475200000000001</v>
      </c>
      <c r="GG13" s="168">
        <v>32.5</v>
      </c>
      <c r="GH13" s="168">
        <v>-19.0228</v>
      </c>
      <c r="GI13" s="168">
        <v>-3.5308999999999999</v>
      </c>
      <c r="GJ13" s="168">
        <v>-3.5608</v>
      </c>
      <c r="GK13" s="168">
        <v>1.4447000000000001</v>
      </c>
      <c r="GL13" s="167"/>
      <c r="GM13" s="167"/>
      <c r="GN13" s="168">
        <v>-14.3726</v>
      </c>
      <c r="GO13" s="168">
        <v>-28.790400000000002</v>
      </c>
      <c r="GP13" s="168">
        <v>18.014199999999999</v>
      </c>
      <c r="GQ13" s="168">
        <v>29.689399999999999</v>
      </c>
      <c r="GR13" s="167"/>
      <c r="GS13" s="167"/>
      <c r="GT13" s="168">
        <v>-117.8519</v>
      </c>
      <c r="GU13" s="168">
        <v>-19.5047</v>
      </c>
      <c r="GV13" s="168">
        <v>30.1266</v>
      </c>
      <c r="GW13" s="168">
        <v>-50.041699999999999</v>
      </c>
      <c r="GX13" s="168">
        <v>12.290900000000001</v>
      </c>
      <c r="GY13" s="168">
        <v>8.4585000000000008</v>
      </c>
      <c r="GZ13" s="168">
        <v>8.2598000000000003</v>
      </c>
      <c r="HA13" s="168">
        <v>13.7776</v>
      </c>
      <c r="HB13" s="168">
        <v>154.7433</v>
      </c>
      <c r="HC13" s="168">
        <v>155.2799</v>
      </c>
      <c r="HD13" s="168">
        <v>184.8</v>
      </c>
      <c r="HE13" s="168">
        <v>-183.1842</v>
      </c>
      <c r="HF13" s="168">
        <v>-430.80520000000001</v>
      </c>
      <c r="HG13" s="168">
        <v>431.32459999999998</v>
      </c>
      <c r="HH13" s="168">
        <v>567.68759999999997</v>
      </c>
      <c r="HI13" s="168">
        <v>-149.84649999999999</v>
      </c>
      <c r="HJ13" s="168">
        <v>-148.13929999999999</v>
      </c>
      <c r="HK13" s="168">
        <v>-40.1355</v>
      </c>
      <c r="HL13" s="168">
        <v>-29.759</v>
      </c>
      <c r="HM13" s="168">
        <v>82.715299999999999</v>
      </c>
      <c r="HN13" s="168">
        <v>83.166799999999995</v>
      </c>
      <c r="HO13" s="167"/>
      <c r="HP13" s="167"/>
      <c r="HQ13" s="168">
        <v>30.5745</v>
      </c>
      <c r="HR13" s="168">
        <v>30.9345</v>
      </c>
      <c r="HS13" s="168">
        <v>-72.109200000000001</v>
      </c>
      <c r="HT13" s="168">
        <v>-72.8309</v>
      </c>
      <c r="HU13" s="168">
        <v>44.12</v>
      </c>
      <c r="HV13" s="168">
        <v>43.53</v>
      </c>
      <c r="HW13" s="168">
        <v>59.9</v>
      </c>
      <c r="HX13" s="168">
        <v>60.5</v>
      </c>
      <c r="HY13" s="168">
        <v>20.695</v>
      </c>
      <c r="HZ13" s="168">
        <v>23.2</v>
      </c>
      <c r="IA13" s="168">
        <v>-408.93810000000002</v>
      </c>
      <c r="IB13" s="168">
        <v>145.86250000000001</v>
      </c>
      <c r="IC13" s="168">
        <v>145.47319999999999</v>
      </c>
      <c r="ID13" s="168">
        <v>10.1</v>
      </c>
      <c r="IE13" s="168">
        <v>25.7</v>
      </c>
      <c r="IF13" s="168">
        <v>-30.5</v>
      </c>
      <c r="IG13" s="168">
        <v>-30.4</v>
      </c>
      <c r="IH13" s="167"/>
      <c r="II13" s="167"/>
      <c r="IJ13" s="168">
        <v>-563.02380000000005</v>
      </c>
      <c r="IK13" s="168">
        <v>-430.0145</v>
      </c>
      <c r="IL13" s="168">
        <v>442.09679999999997</v>
      </c>
      <c r="IM13" s="168">
        <v>336.98500000000001</v>
      </c>
      <c r="IN13" s="168">
        <v>-78.407399999999996</v>
      </c>
      <c r="IO13" s="168">
        <v>-328.34649999999999</v>
      </c>
      <c r="IP13" s="168">
        <v>328.06659999999999</v>
      </c>
      <c r="IQ13" s="168">
        <v>-251.05770000000001</v>
      </c>
      <c r="IR13" s="168">
        <v>-185.58240000000001</v>
      </c>
      <c r="IS13" s="168">
        <v>-323.57369999999997</v>
      </c>
      <c r="IT13" s="168">
        <v>119.05800000000001</v>
      </c>
      <c r="IU13" s="168">
        <v>116.9089</v>
      </c>
      <c r="IV13" s="168">
        <v>253.29140000000001</v>
      </c>
      <c r="IW13" s="168">
        <v>-430.4511</v>
      </c>
      <c r="IX13" s="168">
        <v>189.3347</v>
      </c>
      <c r="IY13" s="168">
        <v>-243.88890000000001</v>
      </c>
      <c r="IZ13" s="168">
        <v>238.69720000000001</v>
      </c>
      <c r="JA13" s="168">
        <v>-10.4138</v>
      </c>
      <c r="JB13" s="168">
        <v>34.197200000000002</v>
      </c>
      <c r="JC13" s="168">
        <v>25.92</v>
      </c>
      <c r="JD13" s="168">
        <v>1.363</v>
      </c>
      <c r="JE13" s="168">
        <v>1.367</v>
      </c>
      <c r="JF13" s="168">
        <v>-25.44</v>
      </c>
      <c r="JG13" s="168">
        <v>-1.2</v>
      </c>
      <c r="JH13" s="167"/>
      <c r="JI13" s="168">
        <v>1.2314000000000001</v>
      </c>
      <c r="JJ13" s="168">
        <v>-31.142099999999999</v>
      </c>
      <c r="JK13" s="168">
        <v>-10.225099999999999</v>
      </c>
      <c r="JL13" s="168">
        <v>14.3</v>
      </c>
      <c r="JM13" s="168">
        <v>53.122999999999998</v>
      </c>
      <c r="JN13" s="168">
        <v>53.518000000000001</v>
      </c>
      <c r="JO13" s="168">
        <v>11.2051</v>
      </c>
      <c r="JP13" s="167"/>
      <c r="JQ13" s="168">
        <v>53.486600000000003</v>
      </c>
      <c r="JR13" s="168">
        <v>54.588999999999999</v>
      </c>
      <c r="JS13" s="168">
        <v>52.2057</v>
      </c>
      <c r="JT13" s="167"/>
      <c r="JU13" s="168">
        <v>-25.4</v>
      </c>
      <c r="JV13" s="168">
        <v>12.089600000000001</v>
      </c>
      <c r="JW13" s="168">
        <v>6.07</v>
      </c>
      <c r="JX13" s="167"/>
      <c r="JY13" s="168">
        <v>-32.0715</v>
      </c>
      <c r="JZ13" s="168">
        <v>65.191699999999997</v>
      </c>
      <c r="KA13" s="168">
        <v>41.920200000000001</v>
      </c>
      <c r="KB13" s="168">
        <v>-31.110800000000001</v>
      </c>
      <c r="KC13" s="168">
        <v>-65.361800000000002</v>
      </c>
      <c r="KD13" s="168">
        <v>28.879200000000001</v>
      </c>
      <c r="KE13" s="168">
        <v>35.179900000000004</v>
      </c>
      <c r="KF13" s="168">
        <v>16.3</v>
      </c>
      <c r="KG13" s="168">
        <v>-16.2</v>
      </c>
      <c r="KH13" s="168">
        <v>142.0086</v>
      </c>
      <c r="KI13" s="168">
        <v>-14.5928</v>
      </c>
    </row>
    <row r="14" spans="1:295" ht="18" customHeight="1" x14ac:dyDescent="0.3">
      <c r="A14" s="164" t="s">
        <v>61</v>
      </c>
      <c r="B14" s="164" t="s">
        <v>909</v>
      </c>
      <c r="C14" s="167">
        <v>0</v>
      </c>
      <c r="D14" s="168">
        <v>0</v>
      </c>
      <c r="E14" s="168">
        <v>-23.865300000000001</v>
      </c>
      <c r="F14" s="168">
        <v>-30.956199999999999</v>
      </c>
      <c r="G14" s="168">
        <v>17.512699999999999</v>
      </c>
      <c r="H14" s="167"/>
      <c r="I14" s="168">
        <v>29.738299999999999</v>
      </c>
      <c r="J14" s="168">
        <v>-54.178800000000003</v>
      </c>
      <c r="K14" s="168">
        <v>47.227200000000003</v>
      </c>
      <c r="L14" s="168">
        <v>24.237300000000001</v>
      </c>
      <c r="M14" s="168">
        <v>23.5548</v>
      </c>
      <c r="N14" s="168">
        <v>-24.42</v>
      </c>
      <c r="O14" s="168">
        <v>-38.497</v>
      </c>
      <c r="P14" s="168">
        <v>35.200000000000003</v>
      </c>
      <c r="Q14" s="168">
        <v>18.216000000000001</v>
      </c>
      <c r="R14" s="168">
        <v>-35.200000000000003</v>
      </c>
      <c r="S14" s="168">
        <v>13.780900000000001</v>
      </c>
      <c r="T14" s="168">
        <v>17.622199999999999</v>
      </c>
      <c r="U14" s="168">
        <v>18.061800000000002</v>
      </c>
      <c r="V14" s="168">
        <v>18.491299999999999</v>
      </c>
      <c r="W14" s="168">
        <v>30.561699999999998</v>
      </c>
      <c r="X14" s="168">
        <v>16.748100000000001</v>
      </c>
      <c r="Y14" s="168">
        <v>4.8007</v>
      </c>
      <c r="Z14" s="168">
        <v>8.0751000000000008</v>
      </c>
      <c r="AA14" s="167"/>
      <c r="AB14" s="167"/>
      <c r="AC14" s="168">
        <v>-55.89</v>
      </c>
      <c r="AD14" s="168">
        <v>-55.46</v>
      </c>
      <c r="AE14" s="167"/>
      <c r="AF14" s="168">
        <v>24.42</v>
      </c>
      <c r="AG14" s="168">
        <v>37.4</v>
      </c>
      <c r="AH14" s="167"/>
      <c r="AI14" s="167"/>
      <c r="AJ14" s="168">
        <v>-44.8</v>
      </c>
      <c r="AK14" s="168">
        <v>-44.16</v>
      </c>
      <c r="AL14" s="168">
        <v>-48.88</v>
      </c>
      <c r="AM14" s="168">
        <v>44.82</v>
      </c>
      <c r="AN14" s="168">
        <v>44.63</v>
      </c>
      <c r="AO14" s="168">
        <v>17.514800000000001</v>
      </c>
      <c r="AP14" s="168">
        <v>-3.6198000000000001</v>
      </c>
      <c r="AQ14" s="168">
        <v>53.708300000000001</v>
      </c>
      <c r="AR14" s="168">
        <v>55.574300000000001</v>
      </c>
      <c r="AS14" s="168">
        <v>57.142000000000003</v>
      </c>
      <c r="AT14" s="168">
        <v>-45.130800000000001</v>
      </c>
      <c r="AU14" s="168">
        <v>-46.236800000000002</v>
      </c>
      <c r="AV14" s="168">
        <v>26.221599999999999</v>
      </c>
      <c r="AW14" s="168">
        <v>26.027899999999999</v>
      </c>
      <c r="AX14" s="168">
        <v>69.130700000000004</v>
      </c>
      <c r="AY14" s="168">
        <v>70.893199999999993</v>
      </c>
      <c r="AZ14" s="168">
        <v>39.642600000000002</v>
      </c>
      <c r="BA14" s="168">
        <v>48.097099999999998</v>
      </c>
      <c r="BB14" s="168">
        <v>-524.12940000000003</v>
      </c>
      <c r="BC14" s="168">
        <v>6.0483000000000002</v>
      </c>
      <c r="BD14" s="168">
        <v>-13.1</v>
      </c>
      <c r="BE14" s="168">
        <v>-13</v>
      </c>
      <c r="BF14" s="168">
        <v>52.015599999999999</v>
      </c>
      <c r="BG14" s="168">
        <v>50.496600000000001</v>
      </c>
      <c r="BH14" s="168">
        <v>-3.1979000000000002</v>
      </c>
      <c r="BI14" s="167"/>
      <c r="BJ14" s="168">
        <v>-88.183000000000007</v>
      </c>
      <c r="BK14" s="168">
        <v>3.1339000000000001</v>
      </c>
      <c r="BL14" s="167"/>
      <c r="BM14" s="168">
        <v>2.9350000000000001</v>
      </c>
      <c r="BN14" s="168">
        <v>580.00409999999999</v>
      </c>
      <c r="BO14" s="168">
        <v>71.474299999999999</v>
      </c>
      <c r="BP14" s="168">
        <v>71.718500000000006</v>
      </c>
      <c r="BQ14" s="168">
        <v>-477.45760000000001</v>
      </c>
      <c r="BR14" s="168">
        <v>435.55720000000002</v>
      </c>
      <c r="BS14" s="167"/>
      <c r="BT14" s="168">
        <v>-54.929000000000002</v>
      </c>
      <c r="BU14" s="168">
        <v>56.816499999999998</v>
      </c>
      <c r="BV14" s="168">
        <v>79.507099999999994</v>
      </c>
      <c r="BW14" s="168">
        <v>16.29</v>
      </c>
      <c r="BX14" s="168">
        <v>29.49</v>
      </c>
      <c r="BY14" s="168">
        <v>95.9</v>
      </c>
      <c r="BZ14" s="167"/>
      <c r="CA14" s="168">
        <v>19.695900000000002</v>
      </c>
      <c r="CB14" s="168">
        <v>19.1601</v>
      </c>
      <c r="CC14" s="168">
        <v>41.800699999999999</v>
      </c>
      <c r="CD14" s="168">
        <v>42.249099999999999</v>
      </c>
      <c r="CE14" s="168">
        <v>44.782200000000003</v>
      </c>
      <c r="CF14" s="168">
        <v>-128.1157</v>
      </c>
      <c r="CG14" s="168">
        <v>-127.12949999999999</v>
      </c>
      <c r="CH14" s="168">
        <v>8.4492999999999991</v>
      </c>
      <c r="CI14" s="167"/>
      <c r="CJ14" s="168">
        <v>20.906199999999998</v>
      </c>
      <c r="CK14" s="167"/>
      <c r="CL14" s="168">
        <v>107.8</v>
      </c>
      <c r="CM14" s="168">
        <v>97.5</v>
      </c>
      <c r="CN14" s="168">
        <v>-13.58</v>
      </c>
      <c r="CO14" s="168">
        <v>51.840699999999998</v>
      </c>
      <c r="CP14" s="168">
        <v>49.773099999999999</v>
      </c>
      <c r="CQ14" s="168">
        <v>49.581099999999999</v>
      </c>
      <c r="CR14" s="168">
        <v>-73.238200000000006</v>
      </c>
      <c r="CS14" s="168">
        <v>-73.537800000000004</v>
      </c>
      <c r="CT14" s="168">
        <v>80.414000000000001</v>
      </c>
      <c r="CU14" s="168">
        <v>-52.568800000000003</v>
      </c>
      <c r="CV14" s="168">
        <v>90.737399999999994</v>
      </c>
      <c r="CW14" s="168">
        <v>12.3925</v>
      </c>
      <c r="CX14" s="168">
        <v>52.39</v>
      </c>
      <c r="CY14" s="168">
        <v>27.51</v>
      </c>
      <c r="CZ14" s="168">
        <v>33.5229</v>
      </c>
      <c r="DA14" s="168">
        <v>31.791699999999999</v>
      </c>
      <c r="DB14" s="168">
        <v>-25.794899999999998</v>
      </c>
      <c r="DC14" s="167"/>
      <c r="DD14" s="167"/>
      <c r="DE14" s="167"/>
      <c r="DF14" s="168">
        <v>-92.343599999999995</v>
      </c>
      <c r="DG14" s="167"/>
      <c r="DH14" s="168">
        <v>-14.3057</v>
      </c>
      <c r="DI14" s="168">
        <v>-51</v>
      </c>
      <c r="DJ14" s="168">
        <v>-49.9</v>
      </c>
      <c r="DK14" s="168">
        <v>19.8935</v>
      </c>
      <c r="DL14" s="168">
        <v>33.5</v>
      </c>
      <c r="DM14" s="168">
        <v>39.68</v>
      </c>
      <c r="DN14" s="168">
        <v>45.88</v>
      </c>
      <c r="DO14" s="168">
        <v>33.299999999999997</v>
      </c>
      <c r="DP14" s="168">
        <v>-5.23</v>
      </c>
      <c r="DQ14" s="168">
        <v>56.389000000000003</v>
      </c>
      <c r="DR14" s="168">
        <v>90.887699999999995</v>
      </c>
      <c r="DS14" s="168">
        <v>-47.61</v>
      </c>
      <c r="DT14" s="168">
        <v>-16.739999999999998</v>
      </c>
      <c r="DU14" s="168">
        <v>101.69</v>
      </c>
      <c r="DV14" s="168">
        <v>32.51</v>
      </c>
      <c r="DW14" s="168">
        <v>92.509100000000004</v>
      </c>
      <c r="DX14" s="168">
        <v>90.672700000000006</v>
      </c>
      <c r="DY14" s="168">
        <v>57.668700000000001</v>
      </c>
      <c r="DZ14" s="168">
        <v>55.4818</v>
      </c>
      <c r="EA14" s="168">
        <v>202.8588</v>
      </c>
      <c r="EB14" s="168">
        <v>164.80770000000001</v>
      </c>
      <c r="EC14" s="168">
        <v>157.82089999999999</v>
      </c>
      <c r="ED14" s="168">
        <v>158.96619999999999</v>
      </c>
      <c r="EE14" s="168">
        <v>123.0629</v>
      </c>
      <c r="EF14" s="168">
        <v>109.80410000000001</v>
      </c>
      <c r="EG14" s="168">
        <v>-24.646999999999998</v>
      </c>
      <c r="EH14" s="168">
        <v>495.10500000000002</v>
      </c>
      <c r="EI14" s="168">
        <v>535.57569999999998</v>
      </c>
      <c r="EJ14" s="168">
        <v>3.3950999999999998</v>
      </c>
      <c r="EK14" s="168">
        <v>-3.2360000000000002</v>
      </c>
      <c r="EL14" s="168">
        <v>-4.7064000000000004</v>
      </c>
      <c r="EM14" s="168">
        <v>-26.386299999999999</v>
      </c>
      <c r="EN14" s="168">
        <v>23.697700000000001</v>
      </c>
      <c r="EO14" s="168">
        <v>22.750499999999999</v>
      </c>
      <c r="EP14" s="168">
        <v>119.7</v>
      </c>
      <c r="EQ14" s="168">
        <v>-38.081899999999997</v>
      </c>
      <c r="ER14" s="168">
        <v>-41.230800000000002</v>
      </c>
      <c r="ES14" s="168">
        <v>-71.114199999999997</v>
      </c>
      <c r="ET14" s="168">
        <v>0</v>
      </c>
      <c r="EU14" s="168">
        <v>-12.18</v>
      </c>
      <c r="EV14" s="168">
        <v>73.5</v>
      </c>
      <c r="EW14" s="168">
        <v>10.975</v>
      </c>
      <c r="EX14" s="168">
        <v>-0.85960000000000003</v>
      </c>
      <c r="EY14" s="168">
        <v>-38.929499999999997</v>
      </c>
      <c r="EZ14" s="168">
        <v>-37.553100000000001</v>
      </c>
      <c r="FA14" s="168">
        <v>9.3531999999999993</v>
      </c>
      <c r="FB14" s="168">
        <v>-102.5936</v>
      </c>
      <c r="FC14" s="168">
        <v>70.269400000000005</v>
      </c>
      <c r="FD14" s="168">
        <v>23.669599999999999</v>
      </c>
      <c r="FE14" s="168">
        <v>22.501200000000001</v>
      </c>
      <c r="FF14" s="167"/>
      <c r="FG14" s="168">
        <v>30.551300000000001</v>
      </c>
      <c r="FH14" s="168">
        <v>30.506599999999999</v>
      </c>
      <c r="FI14" s="168">
        <v>30.105499999999999</v>
      </c>
      <c r="FJ14" s="168">
        <v>-20.094799999999999</v>
      </c>
      <c r="FK14" s="168">
        <v>-20.764600000000002</v>
      </c>
      <c r="FL14" s="168">
        <v>124.58750000000001</v>
      </c>
      <c r="FM14" s="168">
        <v>-54.779499999999999</v>
      </c>
      <c r="FN14" s="168">
        <v>-55.268000000000001</v>
      </c>
      <c r="FO14" s="168">
        <v>83.989000000000004</v>
      </c>
      <c r="FP14" s="168">
        <v>89.888300000000001</v>
      </c>
      <c r="FQ14" s="168">
        <v>28.596</v>
      </c>
      <c r="FR14" s="168">
        <v>2.04</v>
      </c>
      <c r="FS14" s="168">
        <v>8.9534000000000002</v>
      </c>
      <c r="FT14" s="168">
        <v>0.79990000000000006</v>
      </c>
      <c r="FU14" s="168">
        <v>-5.07</v>
      </c>
      <c r="FV14" s="168">
        <v>22.03</v>
      </c>
      <c r="FW14" s="168">
        <v>29.205300000000001</v>
      </c>
      <c r="FX14" s="167"/>
      <c r="FY14" s="167"/>
      <c r="FZ14" s="168">
        <v>10.898999999999999</v>
      </c>
      <c r="GA14" s="167"/>
      <c r="GB14" s="168">
        <v>37.33</v>
      </c>
      <c r="GC14" s="168">
        <v>-90.932599999999994</v>
      </c>
      <c r="GD14" s="168">
        <v>-80.785600000000002</v>
      </c>
      <c r="GE14" s="168">
        <v>16.88</v>
      </c>
      <c r="GF14" s="168">
        <v>74.569199999999995</v>
      </c>
      <c r="GG14" s="168">
        <v>31</v>
      </c>
      <c r="GH14" s="168">
        <v>-19.0274</v>
      </c>
      <c r="GI14" s="168">
        <v>-3.3708</v>
      </c>
      <c r="GJ14" s="168">
        <v>-3.4157999999999999</v>
      </c>
      <c r="GK14" s="168">
        <v>1.4176</v>
      </c>
      <c r="GL14" s="167"/>
      <c r="GM14" s="167"/>
      <c r="GN14" s="168">
        <v>-13.6853</v>
      </c>
      <c r="GO14" s="168">
        <v>-28.401</v>
      </c>
      <c r="GP14" s="168">
        <v>17.325600000000001</v>
      </c>
      <c r="GQ14" s="168">
        <v>29.5427</v>
      </c>
      <c r="GR14" s="167"/>
      <c r="GS14" s="167"/>
      <c r="GT14" s="168">
        <v>-116.9434</v>
      </c>
      <c r="GU14" s="168">
        <v>-19.126100000000001</v>
      </c>
      <c r="GV14" s="168">
        <v>29.844899999999999</v>
      </c>
      <c r="GW14" s="168">
        <v>-48.836399999999998</v>
      </c>
      <c r="GX14" s="168">
        <v>12.718500000000001</v>
      </c>
      <c r="GY14" s="168">
        <v>8.4682999999999993</v>
      </c>
      <c r="GZ14" s="168">
        <v>8.2070000000000007</v>
      </c>
      <c r="HA14" s="168">
        <v>14.0495</v>
      </c>
      <c r="HB14" s="168">
        <v>168.37180000000001</v>
      </c>
      <c r="HC14" s="168">
        <v>167.9742</v>
      </c>
      <c r="HD14" s="168">
        <v>182.3</v>
      </c>
      <c r="HE14" s="168">
        <v>-180.9136</v>
      </c>
      <c r="HF14" s="168">
        <v>-436.65280000000001</v>
      </c>
      <c r="HG14" s="168">
        <v>436.50360000000001</v>
      </c>
      <c r="HH14" s="168">
        <v>639.01959999999997</v>
      </c>
      <c r="HI14" s="168">
        <v>-160.29409999999999</v>
      </c>
      <c r="HJ14" s="168">
        <v>-160.2458</v>
      </c>
      <c r="HK14" s="168">
        <v>-41.159700000000001</v>
      </c>
      <c r="HL14" s="168">
        <v>-30.0898</v>
      </c>
      <c r="HM14" s="168">
        <v>81.543000000000006</v>
      </c>
      <c r="HN14" s="168">
        <v>79.435699999999997</v>
      </c>
      <c r="HO14" s="167"/>
      <c r="HP14" s="168">
        <v>-97.015600000000006</v>
      </c>
      <c r="HQ14" s="168">
        <v>36.365699999999997</v>
      </c>
      <c r="HR14" s="168">
        <v>36.690899999999999</v>
      </c>
      <c r="HS14" s="168">
        <v>-71.564999999999998</v>
      </c>
      <c r="HT14" s="168">
        <v>-71.053399999999996</v>
      </c>
      <c r="HU14" s="168">
        <v>56.09</v>
      </c>
      <c r="HV14" s="168">
        <v>55.44</v>
      </c>
      <c r="HW14" s="168">
        <v>58.1</v>
      </c>
      <c r="HX14" s="168">
        <v>58.3</v>
      </c>
      <c r="HY14" s="168">
        <v>20.654499999999999</v>
      </c>
      <c r="HZ14" s="168">
        <v>23.04</v>
      </c>
      <c r="IA14" s="168">
        <v>-399.94490000000002</v>
      </c>
      <c r="IB14" s="168">
        <v>148.5549</v>
      </c>
      <c r="IC14" s="168">
        <v>146.42269999999999</v>
      </c>
      <c r="ID14" s="168">
        <v>10.1</v>
      </c>
      <c r="IE14" s="168">
        <v>20.2</v>
      </c>
      <c r="IF14" s="168">
        <v>-36.9</v>
      </c>
      <c r="IG14" s="168">
        <v>-36.9</v>
      </c>
      <c r="IH14" s="167"/>
      <c r="II14" s="167"/>
      <c r="IJ14" s="168">
        <v>-623.14369999999997</v>
      </c>
      <c r="IK14" s="168">
        <v>-497.19630000000001</v>
      </c>
      <c r="IL14" s="168">
        <v>507.33769999999998</v>
      </c>
      <c r="IM14" s="168">
        <v>414.83409999999998</v>
      </c>
      <c r="IN14" s="168">
        <v>-72.886399999999995</v>
      </c>
      <c r="IO14" s="168">
        <v>-405.20010000000002</v>
      </c>
      <c r="IP14" s="168">
        <v>404.39870000000002</v>
      </c>
      <c r="IQ14" s="168">
        <v>-177.17519999999999</v>
      </c>
      <c r="IR14" s="168">
        <v>-243.59729999999999</v>
      </c>
      <c r="IS14" s="168">
        <v>-396.90949999999998</v>
      </c>
      <c r="IT14" s="168">
        <v>106.23909999999999</v>
      </c>
      <c r="IU14" s="168">
        <v>106.07129999999999</v>
      </c>
      <c r="IV14" s="168">
        <v>182.22470000000001</v>
      </c>
      <c r="IW14" s="168">
        <v>-494.20249999999999</v>
      </c>
      <c r="IX14" s="168">
        <v>249.2978</v>
      </c>
      <c r="IY14" s="168">
        <v>-246.8587</v>
      </c>
      <c r="IZ14" s="168">
        <v>245.67410000000001</v>
      </c>
      <c r="JA14" s="168">
        <v>-10.784599999999999</v>
      </c>
      <c r="JB14" s="168">
        <v>34.2408</v>
      </c>
      <c r="JC14" s="168">
        <v>25.2</v>
      </c>
      <c r="JD14" s="168">
        <v>1.383</v>
      </c>
      <c r="JE14" s="168">
        <v>1.381</v>
      </c>
      <c r="JF14" s="168">
        <v>-24.64</v>
      </c>
      <c r="JG14" s="168">
        <v>-1.52</v>
      </c>
      <c r="JH14" s="167"/>
      <c r="JI14" s="168">
        <v>2.0522999999999998</v>
      </c>
      <c r="JJ14" s="168">
        <v>-34.190899999999999</v>
      </c>
      <c r="JK14" s="168">
        <v>-10.634</v>
      </c>
      <c r="JL14" s="168">
        <v>14.2</v>
      </c>
      <c r="JM14" s="168">
        <v>49.243000000000002</v>
      </c>
      <c r="JN14" s="168">
        <v>48.98</v>
      </c>
      <c r="JO14" s="168">
        <v>11.349600000000001</v>
      </c>
      <c r="JP14" s="167"/>
      <c r="JQ14" s="168">
        <v>52.0916</v>
      </c>
      <c r="JR14" s="168">
        <v>51.300199999999997</v>
      </c>
      <c r="JS14" s="168">
        <v>52.788400000000003</v>
      </c>
      <c r="JT14" s="167"/>
      <c r="JU14" s="168">
        <v>-21.9</v>
      </c>
      <c r="JV14" s="168">
        <v>12.6198</v>
      </c>
      <c r="JW14" s="168">
        <v>5.91</v>
      </c>
      <c r="JX14" s="167"/>
      <c r="JY14" s="168">
        <v>-32.915100000000002</v>
      </c>
      <c r="JZ14" s="168">
        <v>66.344200000000001</v>
      </c>
      <c r="KA14" s="168">
        <v>42.028399999999998</v>
      </c>
      <c r="KB14" s="168">
        <v>-33.072499999999998</v>
      </c>
      <c r="KC14" s="168">
        <v>-65.492400000000004</v>
      </c>
      <c r="KD14" s="168">
        <v>28.996099999999998</v>
      </c>
      <c r="KE14" s="168">
        <v>35.203200000000002</v>
      </c>
      <c r="KF14" s="168">
        <v>11.1</v>
      </c>
      <c r="KG14" s="168">
        <v>-12.3</v>
      </c>
      <c r="KH14" s="168">
        <v>196.1437</v>
      </c>
      <c r="KI14" s="168">
        <v>-56.798499999999997</v>
      </c>
    </row>
    <row r="15" spans="1:295" ht="18" customHeight="1" x14ac:dyDescent="0.3">
      <c r="A15" s="164" t="s">
        <v>61</v>
      </c>
      <c r="B15" s="164" t="s">
        <v>910</v>
      </c>
      <c r="C15" s="167">
        <v>0</v>
      </c>
      <c r="D15" s="167">
        <v>0</v>
      </c>
      <c r="E15" s="168">
        <v>-23.802499999999998</v>
      </c>
      <c r="F15" s="168">
        <v>-31.2362</v>
      </c>
      <c r="G15" s="168">
        <v>17.794</v>
      </c>
      <c r="H15" s="167"/>
      <c r="I15" s="168">
        <v>29.599699999999999</v>
      </c>
      <c r="J15" s="168">
        <v>-52.961500000000001</v>
      </c>
      <c r="K15" s="168">
        <v>47.322699999999998</v>
      </c>
      <c r="L15" s="168">
        <v>24.1633</v>
      </c>
      <c r="M15" s="168">
        <v>23.485199999999999</v>
      </c>
      <c r="N15" s="168">
        <v>-22.2</v>
      </c>
      <c r="O15" s="168">
        <v>-37.655000000000001</v>
      </c>
      <c r="P15" s="168">
        <v>35.200000000000003</v>
      </c>
      <c r="Q15" s="168">
        <v>18.216000000000001</v>
      </c>
      <c r="R15" s="168">
        <v>-33</v>
      </c>
      <c r="S15" s="168">
        <v>13.5931</v>
      </c>
      <c r="T15" s="168">
        <v>18.313800000000001</v>
      </c>
      <c r="U15" s="168">
        <v>18.3263</v>
      </c>
      <c r="V15" s="168">
        <v>18.2349</v>
      </c>
      <c r="W15" s="168">
        <v>30.655999999999999</v>
      </c>
      <c r="X15" s="168">
        <v>16.632899999999999</v>
      </c>
      <c r="Y15" s="168">
        <v>5.0204000000000004</v>
      </c>
      <c r="Z15" s="168">
        <v>7.9187000000000003</v>
      </c>
      <c r="AA15" s="167"/>
      <c r="AB15" s="167"/>
      <c r="AC15" s="168">
        <v>-55.9</v>
      </c>
      <c r="AD15" s="168">
        <v>-55.96</v>
      </c>
      <c r="AE15" s="167"/>
      <c r="AF15" s="168">
        <v>22.2</v>
      </c>
      <c r="AG15" s="168">
        <v>35.200000000000003</v>
      </c>
      <c r="AH15" s="167"/>
      <c r="AI15" s="167"/>
      <c r="AJ15" s="168">
        <v>-44.66</v>
      </c>
      <c r="AK15" s="168">
        <v>-44.67</v>
      </c>
      <c r="AL15" s="168">
        <v>-47.39</v>
      </c>
      <c r="AM15" s="168">
        <v>45.09</v>
      </c>
      <c r="AN15" s="168">
        <v>44.67</v>
      </c>
      <c r="AO15" s="168">
        <v>18.1617</v>
      </c>
      <c r="AP15" s="168">
        <v>-3.6059999999999999</v>
      </c>
      <c r="AQ15" s="168">
        <v>52.903500000000001</v>
      </c>
      <c r="AR15" s="168">
        <v>54.7121</v>
      </c>
      <c r="AS15" s="168">
        <v>54.964399999999998</v>
      </c>
      <c r="AT15" s="168">
        <v>-43.466500000000003</v>
      </c>
      <c r="AU15" s="168">
        <v>-44.5501</v>
      </c>
      <c r="AV15" s="168">
        <v>26.173500000000001</v>
      </c>
      <c r="AW15" s="168">
        <v>23.362400000000001</v>
      </c>
      <c r="AX15" s="168">
        <v>68.910300000000007</v>
      </c>
      <c r="AY15" s="168">
        <v>69.676699999999997</v>
      </c>
      <c r="AZ15" s="168">
        <v>44.017600000000002</v>
      </c>
      <c r="BA15" s="168">
        <v>49.298200000000001</v>
      </c>
      <c r="BB15" s="168">
        <v>-529.01949999999999</v>
      </c>
      <c r="BC15" s="168">
        <v>7.5312999999999999</v>
      </c>
      <c r="BD15" s="168">
        <v>-13.6</v>
      </c>
      <c r="BE15" s="168">
        <v>-13.5</v>
      </c>
      <c r="BF15" s="168">
        <v>50.928899999999999</v>
      </c>
      <c r="BG15" s="168">
        <v>50.2151</v>
      </c>
      <c r="BH15" s="168">
        <v>-3.1414</v>
      </c>
      <c r="BI15" s="167"/>
      <c r="BJ15" s="168">
        <v>-87.311599999999999</v>
      </c>
      <c r="BK15" s="168">
        <v>2.6465000000000001</v>
      </c>
      <c r="BL15" s="167"/>
      <c r="BM15" s="168">
        <v>2.8889</v>
      </c>
      <c r="BN15" s="168">
        <v>575.39580000000001</v>
      </c>
      <c r="BO15" s="168">
        <v>75.136600000000001</v>
      </c>
      <c r="BP15" s="168">
        <v>75.258600000000001</v>
      </c>
      <c r="BQ15" s="168">
        <v>-487.95850000000002</v>
      </c>
      <c r="BR15" s="168">
        <v>439.57209999999998</v>
      </c>
      <c r="BS15" s="167"/>
      <c r="BT15" s="168">
        <v>-35.827800000000003</v>
      </c>
      <c r="BU15" s="168">
        <v>37.746400000000001</v>
      </c>
      <c r="BV15" s="168">
        <v>78.469200000000001</v>
      </c>
      <c r="BW15" s="168">
        <v>15.9</v>
      </c>
      <c r="BX15" s="168">
        <v>29.2</v>
      </c>
      <c r="BY15" s="168">
        <v>94.94</v>
      </c>
      <c r="BZ15" s="167"/>
      <c r="CA15" s="168">
        <v>18.0884</v>
      </c>
      <c r="CB15" s="168">
        <v>17.552600000000002</v>
      </c>
      <c r="CC15" s="168">
        <v>42.412700000000001</v>
      </c>
      <c r="CD15" s="168">
        <v>42.6389</v>
      </c>
      <c r="CE15" s="168">
        <v>42.8613</v>
      </c>
      <c r="CF15" s="168">
        <v>-129.07069999999999</v>
      </c>
      <c r="CG15" s="168">
        <v>-126.8044</v>
      </c>
      <c r="CH15" s="168">
        <v>8.7805999999999997</v>
      </c>
      <c r="CI15" s="167"/>
      <c r="CJ15" s="168">
        <v>20.906199999999998</v>
      </c>
      <c r="CK15" s="167"/>
      <c r="CL15" s="168">
        <v>104.4</v>
      </c>
      <c r="CM15" s="168">
        <v>94.3</v>
      </c>
      <c r="CN15" s="168">
        <v>-13.33</v>
      </c>
      <c r="CO15" s="168">
        <v>48.965200000000003</v>
      </c>
      <c r="CP15" s="168">
        <v>46.5473</v>
      </c>
      <c r="CQ15" s="168">
        <v>47.276000000000003</v>
      </c>
      <c r="CR15" s="168">
        <v>-67.436099999999996</v>
      </c>
      <c r="CS15" s="168">
        <v>-67.037599999999998</v>
      </c>
      <c r="CT15" s="168">
        <v>81.233599999999996</v>
      </c>
      <c r="CU15" s="168">
        <v>-57.469499999999996</v>
      </c>
      <c r="CV15" s="168">
        <v>88.027600000000007</v>
      </c>
      <c r="CW15" s="168">
        <v>12.452</v>
      </c>
      <c r="CX15" s="168">
        <v>52.33</v>
      </c>
      <c r="CY15" s="168">
        <v>27.17</v>
      </c>
      <c r="CZ15" s="168">
        <v>33.054200000000002</v>
      </c>
      <c r="DA15" s="168">
        <v>31.3522</v>
      </c>
      <c r="DB15" s="168">
        <v>-25.3842</v>
      </c>
      <c r="DC15" s="167"/>
      <c r="DD15" s="167"/>
      <c r="DE15" s="167"/>
      <c r="DF15" s="168">
        <v>-103.7893</v>
      </c>
      <c r="DG15" s="167"/>
      <c r="DH15" s="168">
        <v>-13.988300000000001</v>
      </c>
      <c r="DI15" s="167"/>
      <c r="DJ15" s="167"/>
      <c r="DK15" s="168">
        <v>19.195900000000002</v>
      </c>
      <c r="DL15" s="168">
        <v>32.700000000000003</v>
      </c>
      <c r="DM15" s="168">
        <v>39.5</v>
      </c>
      <c r="DN15" s="168">
        <v>44.92</v>
      </c>
      <c r="DO15" s="168">
        <v>32.619999999999997</v>
      </c>
      <c r="DP15" s="168">
        <v>-5.69</v>
      </c>
      <c r="DQ15" s="168">
        <v>58.186999999999998</v>
      </c>
      <c r="DR15" s="168">
        <v>104.3484</v>
      </c>
      <c r="DS15" s="168">
        <v>-47.57</v>
      </c>
      <c r="DT15" s="168">
        <v>-17.02</v>
      </c>
      <c r="DU15" s="168">
        <v>99.97</v>
      </c>
      <c r="DV15" s="168">
        <v>32.270000000000003</v>
      </c>
      <c r="DW15" s="168">
        <v>103.9273</v>
      </c>
      <c r="DX15" s="168">
        <v>103.56359999999999</v>
      </c>
      <c r="DY15" s="168">
        <v>60.724699999999999</v>
      </c>
      <c r="DZ15" s="168">
        <v>59.5182</v>
      </c>
      <c r="EA15" s="168">
        <v>208.01609999999999</v>
      </c>
      <c r="EB15" s="168">
        <v>171.8974</v>
      </c>
      <c r="EC15" s="168">
        <v>164.7406</v>
      </c>
      <c r="ED15" s="168">
        <v>166.4325</v>
      </c>
      <c r="EE15" s="168">
        <v>141.62899999999999</v>
      </c>
      <c r="EF15" s="168">
        <v>129.6996</v>
      </c>
      <c r="EG15" s="168">
        <v>-23.459</v>
      </c>
      <c r="EH15" s="168">
        <v>499.39940000000001</v>
      </c>
      <c r="EI15" s="168">
        <v>551.4153</v>
      </c>
      <c r="EJ15" s="168">
        <v>7.8459000000000003</v>
      </c>
      <c r="EK15" s="168">
        <v>-9.2373999999999992</v>
      </c>
      <c r="EL15" s="168">
        <v>-10.8474</v>
      </c>
      <c r="EM15" s="168">
        <v>-52.831299999999999</v>
      </c>
      <c r="EN15" s="168">
        <v>24.761399999999998</v>
      </c>
      <c r="EO15" s="168">
        <v>22.732399999999998</v>
      </c>
      <c r="EP15" s="168">
        <v>168.9</v>
      </c>
      <c r="EQ15" s="168">
        <v>-50.280299999999997</v>
      </c>
      <c r="ER15" s="168">
        <v>-50.071800000000003</v>
      </c>
      <c r="ES15" s="168">
        <v>-90.788899999999998</v>
      </c>
      <c r="ET15" s="168">
        <v>17.02</v>
      </c>
      <c r="EU15" s="168">
        <v>-13.79</v>
      </c>
      <c r="EV15" s="168">
        <v>103.1</v>
      </c>
      <c r="EW15" s="168">
        <v>10.7674</v>
      </c>
      <c r="EX15" s="168">
        <v>0.55269999999999997</v>
      </c>
      <c r="EY15" s="168">
        <v>-35.602400000000003</v>
      </c>
      <c r="EZ15" s="168">
        <v>-34.595799999999997</v>
      </c>
      <c r="FA15" s="168">
        <v>4.9356999999999998</v>
      </c>
      <c r="FB15" s="168">
        <v>-125.9569</v>
      </c>
      <c r="FC15" s="168">
        <v>91.861900000000006</v>
      </c>
      <c r="FD15" s="168">
        <v>22.635400000000001</v>
      </c>
      <c r="FE15" s="168">
        <v>21.796600000000002</v>
      </c>
      <c r="FF15" s="167"/>
      <c r="FG15" s="168">
        <v>31.4086</v>
      </c>
      <c r="FH15" s="168">
        <v>32.147799999999997</v>
      </c>
      <c r="FI15" s="168">
        <v>31.1204</v>
      </c>
      <c r="FJ15" s="168">
        <v>-17.9178</v>
      </c>
      <c r="FK15" s="168">
        <v>-18.755099999999999</v>
      </c>
      <c r="FL15" s="168">
        <v>113.5354</v>
      </c>
      <c r="FM15" s="168">
        <v>-58.188200000000002</v>
      </c>
      <c r="FN15" s="168">
        <v>-58.188600000000001</v>
      </c>
      <c r="FO15" s="168">
        <v>79.736900000000006</v>
      </c>
      <c r="FP15" s="168">
        <v>88.177199999999999</v>
      </c>
      <c r="FQ15" s="168">
        <v>23.996300000000002</v>
      </c>
      <c r="FR15" s="168">
        <v>3.24</v>
      </c>
      <c r="FS15" s="168">
        <v>10.860200000000001</v>
      </c>
      <c r="FT15" s="168">
        <v>0.79869999999999997</v>
      </c>
      <c r="FU15" s="168">
        <v>-6.55</v>
      </c>
      <c r="FV15" s="168">
        <v>21.75</v>
      </c>
      <c r="FW15" s="168">
        <v>24.203499999999998</v>
      </c>
      <c r="FX15" s="167"/>
      <c r="FY15" s="168">
        <v>-5.7009999999999996</v>
      </c>
      <c r="FZ15" s="168">
        <v>10.781000000000001</v>
      </c>
      <c r="GA15" s="167"/>
      <c r="GB15" s="168">
        <v>35.979999999999997</v>
      </c>
      <c r="GC15" s="168">
        <v>-90.374099999999999</v>
      </c>
      <c r="GD15" s="168">
        <v>-80.353999999999999</v>
      </c>
      <c r="GE15" s="168">
        <v>16.27</v>
      </c>
      <c r="GF15" s="168">
        <v>72.418300000000002</v>
      </c>
      <c r="GG15" s="168">
        <v>32.299999999999997</v>
      </c>
      <c r="GH15" s="168">
        <v>-19.0486</v>
      </c>
      <c r="GI15" s="168">
        <v>-2.9828999999999999</v>
      </c>
      <c r="GJ15" s="168">
        <v>-3.0314999999999999</v>
      </c>
      <c r="GK15" s="168">
        <v>1.4039999999999999</v>
      </c>
      <c r="GL15" s="167"/>
      <c r="GM15" s="167"/>
      <c r="GN15" s="168">
        <v>-13.2446</v>
      </c>
      <c r="GO15" s="168">
        <v>-28.445699999999999</v>
      </c>
      <c r="GP15" s="168">
        <v>17.107700000000001</v>
      </c>
      <c r="GQ15" s="168">
        <v>29.504000000000001</v>
      </c>
      <c r="GR15" s="167"/>
      <c r="GS15" s="167"/>
      <c r="GT15" s="168">
        <v>-116.5737</v>
      </c>
      <c r="GU15" s="168">
        <v>-19.178599999999999</v>
      </c>
      <c r="GV15" s="168">
        <v>30.232099999999999</v>
      </c>
      <c r="GW15" s="168">
        <v>-47.661099999999998</v>
      </c>
      <c r="GX15" s="168">
        <v>12.062799999999999</v>
      </c>
      <c r="GY15" s="168">
        <v>8.2533999999999992</v>
      </c>
      <c r="GZ15" s="168">
        <v>8.0382999999999996</v>
      </c>
      <c r="HA15" s="168">
        <v>13.575799999999999</v>
      </c>
      <c r="HB15" s="168">
        <v>167.8038</v>
      </c>
      <c r="HC15" s="168">
        <v>167.9888</v>
      </c>
      <c r="HD15" s="168">
        <v>190.3</v>
      </c>
      <c r="HE15" s="168">
        <v>-189.3374</v>
      </c>
      <c r="HF15" s="168">
        <v>-442.11610000000002</v>
      </c>
      <c r="HG15" s="168">
        <v>446.49869999999999</v>
      </c>
      <c r="HH15" s="168">
        <v>653.38789999999995</v>
      </c>
      <c r="HI15" s="168">
        <v>-159.9034</v>
      </c>
      <c r="HJ15" s="168">
        <v>-160.619</v>
      </c>
      <c r="HK15" s="168">
        <v>-41.478299999999997</v>
      </c>
      <c r="HL15" s="168">
        <v>-30.8447</v>
      </c>
      <c r="HM15" s="168">
        <v>81.848500000000001</v>
      </c>
      <c r="HN15" s="168">
        <v>79.870699999999999</v>
      </c>
      <c r="HO15" s="168">
        <v>-96.582800000000006</v>
      </c>
      <c r="HP15" s="167"/>
      <c r="HQ15" s="168">
        <v>35.521299999999997</v>
      </c>
      <c r="HR15" s="168">
        <v>35.4617</v>
      </c>
      <c r="HS15" s="168">
        <v>-71.857600000000005</v>
      </c>
      <c r="HT15" s="168">
        <v>-71.506399999999999</v>
      </c>
      <c r="HU15" s="168">
        <v>56.91</v>
      </c>
      <c r="HV15" s="168">
        <v>56.23</v>
      </c>
      <c r="HW15" s="168">
        <v>59.2</v>
      </c>
      <c r="HX15" s="168">
        <v>61.1</v>
      </c>
      <c r="HY15" s="168">
        <v>20.468599999999999</v>
      </c>
      <c r="HZ15" s="168">
        <v>23.04</v>
      </c>
      <c r="IA15" s="168">
        <v>-391.44880000000001</v>
      </c>
      <c r="IB15" s="168">
        <v>142.38319999999999</v>
      </c>
      <c r="IC15" s="168">
        <v>142.7576</v>
      </c>
      <c r="ID15" s="168">
        <v>10.3</v>
      </c>
      <c r="IE15" s="168">
        <v>22.6</v>
      </c>
      <c r="IF15" s="168">
        <v>-35.200000000000003</v>
      </c>
      <c r="IG15" s="168">
        <v>-35.200000000000003</v>
      </c>
      <c r="IH15" s="167"/>
      <c r="II15" s="168">
        <v>1.1003000000000001</v>
      </c>
      <c r="IJ15" s="168">
        <v>-633.74950000000001</v>
      </c>
      <c r="IK15" s="168">
        <v>-511.5145</v>
      </c>
      <c r="IL15" s="168">
        <v>503.48939999999999</v>
      </c>
      <c r="IM15" s="168">
        <v>410.5172</v>
      </c>
      <c r="IN15" s="168">
        <v>-85.777100000000004</v>
      </c>
      <c r="IO15" s="168">
        <v>-397.77839999999998</v>
      </c>
      <c r="IP15" s="168">
        <v>397.58920000000001</v>
      </c>
      <c r="IQ15" s="168">
        <v>-174.75790000000001</v>
      </c>
      <c r="IR15" s="168">
        <v>-241.82820000000001</v>
      </c>
      <c r="IS15" s="168">
        <v>-394.30160000000001</v>
      </c>
      <c r="IT15" s="168">
        <v>104.3233</v>
      </c>
      <c r="IU15" s="168">
        <v>103.3801</v>
      </c>
      <c r="IV15" s="168">
        <v>178.0882</v>
      </c>
      <c r="IW15" s="168">
        <v>-486.49759999999998</v>
      </c>
      <c r="IX15" s="168">
        <v>245.14179999999999</v>
      </c>
      <c r="IY15" s="168">
        <v>-245.0745</v>
      </c>
      <c r="IZ15" s="168">
        <v>243.42500000000001</v>
      </c>
      <c r="JA15" s="168">
        <v>-10.9686</v>
      </c>
      <c r="JB15" s="168">
        <v>35.758400000000002</v>
      </c>
      <c r="JC15" s="168">
        <v>25.52</v>
      </c>
      <c r="JD15" s="168">
        <v>1.407</v>
      </c>
      <c r="JE15" s="168">
        <v>1.407</v>
      </c>
      <c r="JF15" s="168">
        <v>-25.28</v>
      </c>
      <c r="JG15" s="168">
        <v>-1.68</v>
      </c>
      <c r="JH15" s="167"/>
      <c r="JI15" s="168">
        <v>1.1429</v>
      </c>
      <c r="JJ15" s="168">
        <v>-34.306899999999999</v>
      </c>
      <c r="JK15" s="168">
        <v>-10.340999999999999</v>
      </c>
      <c r="JL15" s="168">
        <v>16.5</v>
      </c>
      <c r="JM15" s="168">
        <v>51.741</v>
      </c>
      <c r="JN15" s="168">
        <v>51.551000000000002</v>
      </c>
      <c r="JO15" s="168">
        <v>11.162699999999999</v>
      </c>
      <c r="JP15" s="167"/>
      <c r="JQ15" s="168">
        <v>51.967100000000002</v>
      </c>
      <c r="JR15" s="168">
        <v>50.888599999999997</v>
      </c>
      <c r="JS15" s="168">
        <v>52.609900000000003</v>
      </c>
      <c r="JT15" s="167"/>
      <c r="JU15" s="168">
        <v>-23.5</v>
      </c>
      <c r="JV15" s="168">
        <v>12.629799999999999</v>
      </c>
      <c r="JW15" s="168">
        <v>5.82</v>
      </c>
      <c r="JX15" s="167"/>
      <c r="JY15" s="168">
        <v>-32.101399999999998</v>
      </c>
      <c r="JZ15" s="168">
        <v>66.899000000000001</v>
      </c>
      <c r="KA15" s="168">
        <v>42.103900000000003</v>
      </c>
      <c r="KB15" s="168">
        <v>-32.298000000000002</v>
      </c>
      <c r="KC15" s="168">
        <v>-65.323499999999996</v>
      </c>
      <c r="KD15" s="168">
        <v>30.003499999999999</v>
      </c>
      <c r="KE15" s="168">
        <v>34.981699999999996</v>
      </c>
      <c r="KF15" s="168">
        <v>13.6</v>
      </c>
      <c r="KG15" s="168">
        <v>-13.9</v>
      </c>
      <c r="KH15" s="168">
        <v>206.13720000000001</v>
      </c>
      <c r="KI15" s="168">
        <v>-61.056100000000001</v>
      </c>
    </row>
    <row r="16" spans="1:295" ht="18" customHeight="1" x14ac:dyDescent="0.3">
      <c r="A16" s="164" t="s">
        <v>61</v>
      </c>
      <c r="B16" s="164" t="s">
        <v>911</v>
      </c>
      <c r="C16" s="169">
        <v>0</v>
      </c>
      <c r="D16" s="170">
        <v>0</v>
      </c>
      <c r="E16" s="170">
        <v>-22.718900000000001</v>
      </c>
      <c r="F16" s="170">
        <v>-31.012799999999999</v>
      </c>
      <c r="G16" s="170">
        <v>18.415900000000001</v>
      </c>
      <c r="H16" s="169"/>
      <c r="I16" s="170">
        <v>28.598199999999999</v>
      </c>
      <c r="J16" s="170">
        <v>-48.376399999999997</v>
      </c>
      <c r="K16" s="170">
        <v>46.106999999999999</v>
      </c>
      <c r="L16" s="170">
        <v>23.607299999999999</v>
      </c>
      <c r="M16" s="170">
        <v>23.021999999999998</v>
      </c>
      <c r="N16" s="170">
        <v>-19.98</v>
      </c>
      <c r="O16" s="170">
        <v>-38.381</v>
      </c>
      <c r="P16" s="170">
        <v>35.200000000000003</v>
      </c>
      <c r="Q16" s="170">
        <v>17.388000000000002</v>
      </c>
      <c r="R16" s="170">
        <v>-35.200000000000003</v>
      </c>
      <c r="S16" s="170">
        <v>13.414300000000001</v>
      </c>
      <c r="T16" s="170">
        <v>15.2644</v>
      </c>
      <c r="U16" s="170">
        <v>18.146899999999999</v>
      </c>
      <c r="V16" s="170">
        <v>18.476400000000002</v>
      </c>
      <c r="W16" s="170">
        <v>30.802399999999999</v>
      </c>
      <c r="X16" s="170">
        <v>16.7456</v>
      </c>
      <c r="Y16" s="170">
        <v>5.5021000000000004</v>
      </c>
      <c r="Z16" s="170">
        <v>8.0142000000000007</v>
      </c>
      <c r="AA16" s="169"/>
      <c r="AB16" s="169"/>
      <c r="AC16" s="170">
        <v>-54.11</v>
      </c>
      <c r="AD16" s="170">
        <v>-53.79</v>
      </c>
      <c r="AE16" s="169"/>
      <c r="AF16" s="170">
        <v>19.98</v>
      </c>
      <c r="AG16" s="170">
        <v>37.4</v>
      </c>
      <c r="AH16" s="169"/>
      <c r="AI16" s="169"/>
      <c r="AJ16" s="170">
        <v>-38.99</v>
      </c>
      <c r="AK16" s="170">
        <v>-38.85</v>
      </c>
      <c r="AL16" s="170">
        <v>-57.56</v>
      </c>
      <c r="AM16" s="170">
        <v>39.24</v>
      </c>
      <c r="AN16" s="170">
        <v>39.43</v>
      </c>
      <c r="AO16" s="170">
        <v>18.102499999999999</v>
      </c>
      <c r="AP16" s="170">
        <v>-3.6227999999999998</v>
      </c>
      <c r="AQ16" s="170">
        <v>52.633800000000001</v>
      </c>
      <c r="AR16" s="170">
        <v>54.513800000000003</v>
      </c>
      <c r="AS16" s="170">
        <v>51.4557</v>
      </c>
      <c r="AT16" s="170">
        <v>-36.589300000000001</v>
      </c>
      <c r="AU16" s="170">
        <v>-36.816899999999997</v>
      </c>
      <c r="AV16" s="170">
        <v>6.8407999999999998</v>
      </c>
      <c r="AW16" s="170">
        <v>6.8391999999999999</v>
      </c>
      <c r="AX16" s="170">
        <v>67.900499999999994</v>
      </c>
      <c r="AY16" s="170">
        <v>69.689899999999994</v>
      </c>
      <c r="AZ16" s="170">
        <v>23.807400000000001</v>
      </c>
      <c r="BA16" s="170">
        <v>23.981300000000001</v>
      </c>
      <c r="BB16" s="170">
        <v>-498.21170000000001</v>
      </c>
      <c r="BC16" s="170">
        <v>6.6109</v>
      </c>
      <c r="BD16" s="170">
        <v>-13.1</v>
      </c>
      <c r="BE16" s="170">
        <v>-13.2</v>
      </c>
      <c r="BF16" s="170">
        <v>42.835500000000003</v>
      </c>
      <c r="BG16" s="170">
        <v>41.468299999999999</v>
      </c>
      <c r="BH16" s="170">
        <v>-3.4813000000000001</v>
      </c>
      <c r="BI16" s="169"/>
      <c r="BJ16" s="170">
        <v>-78.213499999999996</v>
      </c>
      <c r="BK16" s="170">
        <v>3.2198000000000002</v>
      </c>
      <c r="BL16" s="169"/>
      <c r="BM16" s="170">
        <v>2.7648000000000001</v>
      </c>
      <c r="BN16" s="170">
        <v>544.41949999999997</v>
      </c>
      <c r="BO16" s="170">
        <v>75.105999999999995</v>
      </c>
      <c r="BP16" s="170">
        <v>75.014499999999998</v>
      </c>
      <c r="BQ16" s="170">
        <v>-476.24869999999999</v>
      </c>
      <c r="BR16" s="170">
        <v>417.1662</v>
      </c>
      <c r="BS16" s="169"/>
      <c r="BT16" s="170">
        <v>-25.233699999999999</v>
      </c>
      <c r="BU16" s="170">
        <v>27.160799999999998</v>
      </c>
      <c r="BV16" s="170">
        <v>77.451300000000003</v>
      </c>
      <c r="BW16" s="170">
        <v>15.74</v>
      </c>
      <c r="BX16" s="170">
        <v>28.59</v>
      </c>
      <c r="BY16" s="170">
        <v>93.93</v>
      </c>
      <c r="BZ16" s="169"/>
      <c r="CA16" s="170">
        <v>15.2753</v>
      </c>
      <c r="CB16" s="170">
        <v>15.543200000000001</v>
      </c>
      <c r="CC16" s="170">
        <v>44.009300000000003</v>
      </c>
      <c r="CD16" s="170">
        <v>44.396900000000002</v>
      </c>
      <c r="CE16" s="170">
        <v>44.173699999999997</v>
      </c>
      <c r="CF16" s="170">
        <v>-121.32340000000001</v>
      </c>
      <c r="CG16" s="170">
        <v>-122.089</v>
      </c>
      <c r="CH16" s="170">
        <v>8.4712999999999994</v>
      </c>
      <c r="CI16" s="169"/>
      <c r="CJ16" s="170">
        <v>20.906199999999998</v>
      </c>
      <c r="CK16" s="170">
        <v>26.154</v>
      </c>
      <c r="CL16" s="170">
        <v>103.1</v>
      </c>
      <c r="CM16" s="170">
        <v>93</v>
      </c>
      <c r="CN16" s="170">
        <v>-13.3</v>
      </c>
      <c r="CO16" s="170">
        <v>50.354399999999998</v>
      </c>
      <c r="CP16" s="170">
        <v>48.910800000000002</v>
      </c>
      <c r="CQ16" s="170">
        <v>48.793700000000001</v>
      </c>
      <c r="CR16" s="170">
        <v>-67.841499999999996</v>
      </c>
      <c r="CS16" s="170">
        <v>-66.844499999999996</v>
      </c>
      <c r="CT16" s="170">
        <v>83.702200000000005</v>
      </c>
      <c r="CU16" s="170">
        <v>-60.672600000000003</v>
      </c>
      <c r="CV16" s="170">
        <v>93.279399999999995</v>
      </c>
      <c r="CW16" s="170">
        <v>12.5562</v>
      </c>
      <c r="CX16" s="170">
        <v>50.89</v>
      </c>
      <c r="CY16" s="170">
        <v>26.59</v>
      </c>
      <c r="CZ16" s="170">
        <v>33.054200000000002</v>
      </c>
      <c r="DA16" s="170">
        <v>31.3522</v>
      </c>
      <c r="DB16" s="170">
        <v>-25.500399999999999</v>
      </c>
      <c r="DC16" s="169"/>
      <c r="DD16" s="169"/>
      <c r="DE16" s="169"/>
      <c r="DF16" s="170">
        <v>-103.538</v>
      </c>
      <c r="DG16" s="169"/>
      <c r="DH16" s="170">
        <v>-14.014799999999999</v>
      </c>
      <c r="DI16" s="169"/>
      <c r="DJ16" s="169"/>
      <c r="DK16" s="170">
        <v>19.4101</v>
      </c>
      <c r="DL16" s="169"/>
      <c r="DM16" s="170">
        <v>39.54</v>
      </c>
      <c r="DN16" s="170">
        <v>44.88</v>
      </c>
      <c r="DO16" s="170">
        <v>32.61</v>
      </c>
      <c r="DP16" s="170">
        <v>-5.66</v>
      </c>
      <c r="DQ16" s="170">
        <v>55.396999999999998</v>
      </c>
      <c r="DR16" s="170">
        <v>101.9508</v>
      </c>
      <c r="DS16" s="170">
        <v>-47.88</v>
      </c>
      <c r="DT16" s="170">
        <v>-16.61</v>
      </c>
      <c r="DU16" s="170">
        <v>98.66</v>
      </c>
      <c r="DV16" s="170">
        <v>31.9</v>
      </c>
      <c r="DW16" s="170">
        <v>103.67270000000001</v>
      </c>
      <c r="DX16" s="170">
        <v>101.87269999999999</v>
      </c>
      <c r="DY16" s="170">
        <v>59.669699999999999</v>
      </c>
      <c r="DZ16" s="170">
        <v>57.145499999999998</v>
      </c>
      <c r="EA16" s="170">
        <v>205.07239999999999</v>
      </c>
      <c r="EB16" s="170">
        <v>170.28</v>
      </c>
      <c r="EC16" s="170">
        <v>162.1018</v>
      </c>
      <c r="ED16" s="170">
        <v>165.3057</v>
      </c>
      <c r="EE16" s="170">
        <v>106.4191</v>
      </c>
      <c r="EF16" s="170">
        <v>91.984800000000007</v>
      </c>
      <c r="EG16" s="170">
        <v>-25.611999999999998</v>
      </c>
      <c r="EH16" s="170">
        <v>488.7731</v>
      </c>
      <c r="EI16" s="170">
        <v>558.33510000000001</v>
      </c>
      <c r="EJ16" s="170">
        <v>8.1270000000000007</v>
      </c>
      <c r="EK16" s="170">
        <v>-8.8696999999999999</v>
      </c>
      <c r="EL16" s="170">
        <v>-11.0875</v>
      </c>
      <c r="EM16" s="170">
        <v>-14.8584</v>
      </c>
      <c r="EN16" s="170">
        <v>24.034800000000001</v>
      </c>
      <c r="EO16" s="170">
        <v>22.963000000000001</v>
      </c>
      <c r="EP16" s="170">
        <v>48.4</v>
      </c>
      <c r="EQ16" s="170">
        <v>-28.4085</v>
      </c>
      <c r="ER16" s="170">
        <v>-29.392099999999999</v>
      </c>
      <c r="ES16" s="170">
        <v>-53.973100000000002</v>
      </c>
      <c r="ET16" s="170">
        <v>0</v>
      </c>
      <c r="EU16" s="170">
        <v>-12.18</v>
      </c>
      <c r="EV16" s="170">
        <v>1</v>
      </c>
      <c r="EW16" s="170">
        <v>10.8599</v>
      </c>
      <c r="EX16" s="170">
        <v>0.19919999999999999</v>
      </c>
      <c r="EY16" s="170">
        <v>-39.224699999999999</v>
      </c>
      <c r="EZ16" s="170">
        <v>-37.920099999999998</v>
      </c>
      <c r="FA16" s="170">
        <v>11.3809</v>
      </c>
      <c r="FB16" s="170">
        <v>-89.675299999999993</v>
      </c>
      <c r="FC16" s="170">
        <v>52.429099999999998</v>
      </c>
      <c r="FD16" s="170">
        <v>22.900099999999998</v>
      </c>
      <c r="FE16" s="170">
        <v>22.524799999999999</v>
      </c>
      <c r="FF16" s="169"/>
      <c r="FG16" s="170">
        <v>31.064699999999998</v>
      </c>
      <c r="FH16" s="170">
        <v>31.627600000000001</v>
      </c>
      <c r="FI16" s="170">
        <v>30.4877</v>
      </c>
      <c r="FJ16" s="170">
        <v>-17.080500000000001</v>
      </c>
      <c r="FK16" s="170">
        <v>-17.080500000000001</v>
      </c>
      <c r="FL16" s="170">
        <v>122.74550000000001</v>
      </c>
      <c r="FM16" s="170">
        <v>-56.4709</v>
      </c>
      <c r="FN16" s="170">
        <v>-55.720999999999997</v>
      </c>
      <c r="FO16" s="170">
        <v>80.989599999999996</v>
      </c>
      <c r="FP16" s="170">
        <v>86.715000000000003</v>
      </c>
      <c r="FQ16" s="170">
        <v>29.7606</v>
      </c>
      <c r="FR16" s="170">
        <v>1.35</v>
      </c>
      <c r="FS16" s="170">
        <v>9.0706000000000007</v>
      </c>
      <c r="FT16" s="170">
        <v>0.79869999999999997</v>
      </c>
      <c r="FU16" s="170">
        <v>-5.05</v>
      </c>
      <c r="FV16" s="170">
        <v>22.48</v>
      </c>
      <c r="FW16" s="170">
        <v>30.165299999999998</v>
      </c>
      <c r="FX16" s="169"/>
      <c r="FY16" s="170">
        <v>-5.4720000000000004</v>
      </c>
      <c r="FZ16" s="170">
        <v>10.488</v>
      </c>
      <c r="GA16" s="169"/>
      <c r="GB16" s="170">
        <v>37.82</v>
      </c>
      <c r="GC16" s="170">
        <v>-86.841300000000004</v>
      </c>
      <c r="GD16" s="170">
        <v>-80.400800000000004</v>
      </c>
      <c r="GE16" s="170">
        <v>16.64</v>
      </c>
      <c r="GF16" s="170">
        <v>73.151300000000006</v>
      </c>
      <c r="GG16" s="170">
        <v>33.1</v>
      </c>
      <c r="GH16" s="170">
        <v>-17.8232</v>
      </c>
      <c r="GI16" s="170">
        <v>-2.8161</v>
      </c>
      <c r="GJ16" s="170">
        <v>-3.226</v>
      </c>
      <c r="GK16" s="170">
        <v>1.3935999999999999</v>
      </c>
      <c r="GL16" s="169"/>
      <c r="GM16" s="169"/>
      <c r="GN16" s="170">
        <v>-12.9024</v>
      </c>
      <c r="GO16" s="170">
        <v>-26.815100000000001</v>
      </c>
      <c r="GP16" s="170">
        <v>17.365100000000002</v>
      </c>
      <c r="GQ16" s="170">
        <v>27.770099999999999</v>
      </c>
      <c r="GR16" s="169"/>
      <c r="GS16" s="169"/>
      <c r="GT16" s="170">
        <v>-114.4055</v>
      </c>
      <c r="GU16" s="170">
        <v>-18.6006</v>
      </c>
      <c r="GV16" s="170">
        <v>28.7637</v>
      </c>
      <c r="GW16" s="170">
        <v>-46.909599999999998</v>
      </c>
      <c r="GX16" s="170">
        <v>12.6691</v>
      </c>
      <c r="GY16" s="170">
        <v>8.4585000000000008</v>
      </c>
      <c r="GZ16" s="170">
        <v>8.1859000000000002</v>
      </c>
      <c r="HA16" s="170">
        <v>13.936199999999999</v>
      </c>
      <c r="HB16" s="170">
        <v>172.20840000000001</v>
      </c>
      <c r="HC16" s="170">
        <v>172.2921</v>
      </c>
      <c r="HD16" s="170">
        <v>182.3</v>
      </c>
      <c r="HE16" s="170">
        <v>-183.60599999999999</v>
      </c>
      <c r="HF16" s="170">
        <v>-454.0872</v>
      </c>
      <c r="HG16" s="170">
        <v>453.16300000000001</v>
      </c>
      <c r="HH16" s="170">
        <v>667.0027</v>
      </c>
      <c r="HI16" s="170">
        <v>-164.56710000000001</v>
      </c>
      <c r="HJ16" s="170">
        <v>-164.488</v>
      </c>
      <c r="HK16" s="170">
        <v>-40.2254</v>
      </c>
      <c r="HL16" s="170">
        <v>-30.422799999999999</v>
      </c>
      <c r="HM16" s="170">
        <v>79.025000000000006</v>
      </c>
      <c r="HN16" s="170">
        <v>78.745099999999994</v>
      </c>
      <c r="HO16" s="169"/>
      <c r="HP16" s="169"/>
      <c r="HQ16" s="170">
        <v>35.8491</v>
      </c>
      <c r="HR16" s="170">
        <v>36.183</v>
      </c>
      <c r="HS16" s="170">
        <v>-71.011300000000006</v>
      </c>
      <c r="HT16" s="170">
        <v>-71.309299999999993</v>
      </c>
      <c r="HU16" s="170">
        <v>58.61</v>
      </c>
      <c r="HV16" s="170">
        <v>57.97</v>
      </c>
      <c r="HW16" s="170">
        <v>61.4</v>
      </c>
      <c r="HX16" s="170">
        <v>61.4</v>
      </c>
      <c r="HY16" s="170">
        <v>20.5092</v>
      </c>
      <c r="HZ16" s="170">
        <v>23.12</v>
      </c>
      <c r="IA16" s="170">
        <v>-407.35899999999998</v>
      </c>
      <c r="IB16" s="170">
        <v>152.7835</v>
      </c>
      <c r="IC16" s="170">
        <v>152.53899999999999</v>
      </c>
      <c r="ID16" s="170">
        <v>10.4</v>
      </c>
      <c r="IE16" s="170">
        <v>26.1</v>
      </c>
      <c r="IF16" s="170">
        <v>-35.799999999999997</v>
      </c>
      <c r="IG16" s="170">
        <v>-35.6</v>
      </c>
      <c r="IH16" s="170">
        <v>1.3349</v>
      </c>
      <c r="II16" s="170">
        <v>1.2109000000000001</v>
      </c>
      <c r="IJ16" s="170">
        <v>-651.66560000000004</v>
      </c>
      <c r="IK16" s="170">
        <v>-520.18740000000003</v>
      </c>
      <c r="IL16" s="170">
        <v>514.98419999999999</v>
      </c>
      <c r="IM16" s="170">
        <v>418.66660000000002</v>
      </c>
      <c r="IN16" s="170">
        <v>-88.788499999999999</v>
      </c>
      <c r="IO16" s="170">
        <v>-401.7561</v>
      </c>
      <c r="IP16" s="170">
        <v>402.28140000000002</v>
      </c>
      <c r="IQ16" s="170">
        <v>-180.15639999999999</v>
      </c>
      <c r="IR16" s="170">
        <v>-246.779</v>
      </c>
      <c r="IS16" s="170">
        <v>-402.65629999999999</v>
      </c>
      <c r="IT16" s="170">
        <v>106.7747</v>
      </c>
      <c r="IU16" s="170">
        <v>105.4088</v>
      </c>
      <c r="IV16" s="170">
        <v>184.06200000000001</v>
      </c>
      <c r="IW16" s="170">
        <v>-498.55250000000001</v>
      </c>
      <c r="IX16" s="170">
        <v>254.28100000000001</v>
      </c>
      <c r="IY16" s="170">
        <v>-249.43020000000001</v>
      </c>
      <c r="IZ16" s="170">
        <v>249.02799999999999</v>
      </c>
      <c r="JA16" s="170">
        <v>-10.520899999999999</v>
      </c>
      <c r="JB16" s="170">
        <v>35.170499999999997</v>
      </c>
      <c r="JC16" s="170">
        <v>25.6</v>
      </c>
      <c r="JD16" s="170">
        <v>1.401</v>
      </c>
      <c r="JE16" s="170">
        <v>1.3959999999999999</v>
      </c>
      <c r="JF16" s="170">
        <v>-24.96</v>
      </c>
      <c r="JG16" s="170">
        <v>-1.44</v>
      </c>
      <c r="JH16" s="169"/>
      <c r="JI16" s="170">
        <v>0.91100000000000003</v>
      </c>
      <c r="JJ16" s="170">
        <v>-35.509300000000003</v>
      </c>
      <c r="JK16" s="170">
        <v>-9.2271000000000001</v>
      </c>
      <c r="JL16" s="170">
        <v>16</v>
      </c>
      <c r="JM16" s="170">
        <v>52.759</v>
      </c>
      <c r="JN16" s="170">
        <v>51.348999999999997</v>
      </c>
      <c r="JO16" s="170">
        <v>11.1882</v>
      </c>
      <c r="JP16" s="169"/>
      <c r="JQ16" s="170">
        <v>52.036999999999999</v>
      </c>
      <c r="JR16" s="170">
        <v>51.084499999999998</v>
      </c>
      <c r="JS16" s="170">
        <v>52.090699999999998</v>
      </c>
      <c r="JT16" s="169"/>
      <c r="JU16" s="170">
        <v>-23.3</v>
      </c>
      <c r="JV16" s="170">
        <v>12.606400000000001</v>
      </c>
      <c r="JW16" s="170">
        <v>5.74</v>
      </c>
      <c r="JX16" s="169"/>
      <c r="JY16" s="170">
        <v>-31.915900000000001</v>
      </c>
      <c r="JZ16" s="170">
        <v>66.040099999999995</v>
      </c>
      <c r="KA16" s="170">
        <v>41.319200000000002</v>
      </c>
      <c r="KB16" s="170">
        <v>-31.613900000000001</v>
      </c>
      <c r="KC16" s="170">
        <v>-64.908600000000007</v>
      </c>
      <c r="KD16" s="170">
        <v>29.304200000000002</v>
      </c>
      <c r="KE16" s="170">
        <v>35.2059</v>
      </c>
      <c r="KF16" s="170">
        <v>14.5</v>
      </c>
      <c r="KG16" s="170">
        <v>-14</v>
      </c>
      <c r="KH16" s="170">
        <v>213.49789999999999</v>
      </c>
      <c r="KI16" s="170">
        <v>-63.4876</v>
      </c>
    </row>
    <row r="17" spans="1:295" ht="18" customHeight="1" x14ac:dyDescent="0.3">
      <c r="A17" s="164" t="s">
        <v>61</v>
      </c>
      <c r="B17" s="164" t="s">
        <v>912</v>
      </c>
      <c r="C17" s="165">
        <v>0</v>
      </c>
      <c r="D17" s="165">
        <v>0</v>
      </c>
      <c r="E17" s="165"/>
      <c r="F17" s="166">
        <v>-31.0824</v>
      </c>
      <c r="G17" s="166">
        <v>17.2745</v>
      </c>
      <c r="H17" s="165"/>
      <c r="I17" s="166">
        <v>28.616299999999999</v>
      </c>
      <c r="J17" s="166">
        <v>-45.4786</v>
      </c>
      <c r="K17" s="166">
        <v>46.690800000000003</v>
      </c>
      <c r="L17" s="166">
        <v>23.5913</v>
      </c>
      <c r="M17" s="166">
        <v>23.0184</v>
      </c>
      <c r="N17" s="166">
        <v>-13.32</v>
      </c>
      <c r="O17" s="166">
        <v>-38.055</v>
      </c>
      <c r="P17" s="165"/>
      <c r="Q17" s="166">
        <v>17.388000000000002</v>
      </c>
      <c r="R17" s="166">
        <v>-35.200000000000003</v>
      </c>
      <c r="S17" s="166">
        <v>13.2498</v>
      </c>
      <c r="T17" s="166">
        <v>14.461600000000001</v>
      </c>
      <c r="U17" s="166">
        <v>18.340599999999998</v>
      </c>
      <c r="V17" s="166">
        <v>18.5061</v>
      </c>
      <c r="W17" s="166">
        <v>30.849299999999999</v>
      </c>
      <c r="X17" s="166">
        <v>16.619299999999999</v>
      </c>
      <c r="Y17" s="166">
        <v>5.3902999999999999</v>
      </c>
      <c r="Z17" s="166">
        <v>7.4053000000000004</v>
      </c>
      <c r="AA17" s="165"/>
      <c r="AB17" s="165"/>
      <c r="AC17" s="166">
        <v>-51.38</v>
      </c>
      <c r="AD17" s="166">
        <v>-51.4</v>
      </c>
      <c r="AE17" s="165"/>
      <c r="AF17" s="166">
        <v>13.32</v>
      </c>
      <c r="AG17" s="166">
        <v>37.4</v>
      </c>
      <c r="AH17" s="165"/>
      <c r="AI17" s="165"/>
      <c r="AJ17" s="166">
        <v>-39.82</v>
      </c>
      <c r="AK17" s="166">
        <v>-39.700000000000003</v>
      </c>
      <c r="AL17" s="166">
        <v>-50.67</v>
      </c>
      <c r="AM17" s="166">
        <v>41.24</v>
      </c>
      <c r="AN17" s="166">
        <v>40.130000000000003</v>
      </c>
      <c r="AO17" s="166">
        <v>17.233000000000001</v>
      </c>
      <c r="AP17" s="166">
        <v>-3.6320000000000001</v>
      </c>
      <c r="AQ17" s="166">
        <v>53.0441</v>
      </c>
      <c r="AR17" s="166">
        <v>54.2515</v>
      </c>
      <c r="AS17" s="166">
        <v>46.2806</v>
      </c>
      <c r="AT17" s="166">
        <v>-39.173200000000001</v>
      </c>
      <c r="AU17" s="166">
        <v>-40.600900000000003</v>
      </c>
      <c r="AV17" s="166">
        <v>26.548200000000001</v>
      </c>
      <c r="AW17" s="166">
        <v>30.1693</v>
      </c>
      <c r="AX17" s="166">
        <v>62.925800000000002</v>
      </c>
      <c r="AY17" s="166">
        <v>61.740499999999997</v>
      </c>
      <c r="AZ17" s="166">
        <v>45.637300000000003</v>
      </c>
      <c r="BA17" s="166">
        <v>48.034300000000002</v>
      </c>
      <c r="BB17" s="166">
        <v>-520.56650000000002</v>
      </c>
      <c r="BC17" s="166">
        <v>6.7054</v>
      </c>
      <c r="BD17" s="166">
        <v>-13.3</v>
      </c>
      <c r="BE17" s="166">
        <v>-13.3</v>
      </c>
      <c r="BF17" s="166">
        <v>44.040500000000002</v>
      </c>
      <c r="BG17" s="166">
        <v>43.596600000000002</v>
      </c>
      <c r="BH17" s="166">
        <v>-3.0789</v>
      </c>
      <c r="BI17" s="165"/>
      <c r="BJ17" s="166">
        <v>-79.927899999999994</v>
      </c>
      <c r="BK17" s="166">
        <v>2.6463999999999999</v>
      </c>
      <c r="BL17" s="165"/>
      <c r="BM17" s="166">
        <v>2.4767000000000001</v>
      </c>
      <c r="BN17" s="166">
        <v>559.16</v>
      </c>
      <c r="BO17" s="166">
        <v>78.859800000000007</v>
      </c>
      <c r="BP17" s="166">
        <v>78.768199999999993</v>
      </c>
      <c r="BQ17" s="166">
        <v>-509.19330000000002</v>
      </c>
      <c r="BR17" s="166">
        <v>418.76749999999998</v>
      </c>
      <c r="BS17" s="165"/>
      <c r="BT17" s="166">
        <v>-27.029199999999999</v>
      </c>
      <c r="BU17" s="166">
        <v>28.183399999999999</v>
      </c>
      <c r="BV17" s="166">
        <v>77.451300000000003</v>
      </c>
      <c r="BW17" s="166">
        <v>15.89</v>
      </c>
      <c r="BX17" s="166">
        <v>28.79</v>
      </c>
      <c r="BY17" s="165"/>
      <c r="BZ17" s="165"/>
      <c r="CA17" s="166">
        <v>16.347000000000001</v>
      </c>
      <c r="CB17" s="166">
        <v>17.284700000000001</v>
      </c>
      <c r="CC17" s="166">
        <v>42.082500000000003</v>
      </c>
      <c r="CD17" s="166">
        <v>42.053199999999997</v>
      </c>
      <c r="CE17" s="166">
        <v>44.346699999999998</v>
      </c>
      <c r="CF17" s="166">
        <v>-109.2676</v>
      </c>
      <c r="CG17" s="166">
        <v>-109.77970000000001</v>
      </c>
      <c r="CH17" s="166">
        <v>7.5900999999999996</v>
      </c>
      <c r="CI17" s="165"/>
      <c r="CJ17" s="166">
        <v>20.906199999999998</v>
      </c>
      <c r="CK17" s="166">
        <v>25.884</v>
      </c>
      <c r="CL17" s="166">
        <v>100</v>
      </c>
      <c r="CM17" s="166">
        <v>90.7</v>
      </c>
      <c r="CN17" s="166">
        <v>-13.17</v>
      </c>
      <c r="CO17" s="166">
        <v>55.229399999999998</v>
      </c>
      <c r="CP17" s="166">
        <v>53.093000000000004</v>
      </c>
      <c r="CQ17" s="166">
        <v>53.448900000000002</v>
      </c>
      <c r="CR17" s="166">
        <v>-67.555000000000007</v>
      </c>
      <c r="CS17" s="166">
        <v>-68.093900000000005</v>
      </c>
      <c r="CT17" s="166">
        <v>87.025000000000006</v>
      </c>
      <c r="CU17" s="166">
        <v>-62.209099999999999</v>
      </c>
      <c r="CV17" s="166">
        <v>94.0809</v>
      </c>
      <c r="CW17" s="166">
        <v>12.323</v>
      </c>
      <c r="CX17" s="166">
        <v>47.98</v>
      </c>
      <c r="CY17" s="166">
        <v>25.66</v>
      </c>
      <c r="CZ17" s="166">
        <v>33.054200000000002</v>
      </c>
      <c r="DA17" s="166">
        <v>30.912800000000001</v>
      </c>
      <c r="DB17" s="166">
        <v>-25.4939</v>
      </c>
      <c r="DC17" s="165"/>
      <c r="DD17" s="165"/>
      <c r="DE17" s="165"/>
      <c r="DF17" s="166">
        <v>-101.681</v>
      </c>
      <c r="DG17" s="165"/>
      <c r="DH17" s="166">
        <v>-14.012700000000001</v>
      </c>
      <c r="DI17" s="166">
        <v>-51.1</v>
      </c>
      <c r="DJ17" s="166">
        <v>-52.2</v>
      </c>
      <c r="DK17" s="166">
        <v>18.877300000000002</v>
      </c>
      <c r="DL17" s="166">
        <v>32.799999999999997</v>
      </c>
      <c r="DM17" s="166">
        <v>38.36</v>
      </c>
      <c r="DN17" s="166">
        <v>44.4</v>
      </c>
      <c r="DO17" s="166">
        <v>32.270000000000003</v>
      </c>
      <c r="DP17" s="166">
        <v>-5.21</v>
      </c>
      <c r="DQ17" s="166">
        <v>57.830500000000001</v>
      </c>
      <c r="DR17" s="166">
        <v>99.853200000000001</v>
      </c>
      <c r="DS17" s="166">
        <v>-47.02</v>
      </c>
      <c r="DT17" s="166">
        <v>-14.59</v>
      </c>
      <c r="DU17" s="166">
        <v>97.94</v>
      </c>
      <c r="DV17" s="166">
        <v>31.16</v>
      </c>
      <c r="DW17" s="166">
        <v>101.1455</v>
      </c>
      <c r="DX17" s="166">
        <v>100.2</v>
      </c>
      <c r="DY17" s="166">
        <v>56.667000000000002</v>
      </c>
      <c r="DZ17" s="166">
        <v>54.2</v>
      </c>
      <c r="EA17" s="166">
        <v>204.30430000000001</v>
      </c>
      <c r="EB17" s="166">
        <v>166.86609999999999</v>
      </c>
      <c r="EC17" s="166">
        <v>160.28469999999999</v>
      </c>
      <c r="ED17" s="166">
        <v>162.31899999999999</v>
      </c>
      <c r="EE17" s="166">
        <v>134.45429999999999</v>
      </c>
      <c r="EF17" s="166">
        <v>120.7341</v>
      </c>
      <c r="EG17" s="166">
        <v>-24.093</v>
      </c>
      <c r="EH17" s="166">
        <v>524.41269999999997</v>
      </c>
      <c r="EI17" s="166">
        <v>562.36360000000002</v>
      </c>
      <c r="EJ17" s="166">
        <v>7.9893999999999998</v>
      </c>
      <c r="EK17" s="166">
        <v>-9.1458999999999993</v>
      </c>
      <c r="EL17" s="166">
        <v>-11.153</v>
      </c>
      <c r="EM17" s="166">
        <v>-43.996600000000001</v>
      </c>
      <c r="EN17" s="166">
        <v>24.2822</v>
      </c>
      <c r="EO17" s="166">
        <v>23.146000000000001</v>
      </c>
      <c r="EP17" s="166">
        <v>147</v>
      </c>
      <c r="EQ17" s="166">
        <v>-48.637900000000002</v>
      </c>
      <c r="ER17" s="166">
        <v>-49.196800000000003</v>
      </c>
      <c r="ES17" s="166">
        <v>-83.194900000000004</v>
      </c>
      <c r="ET17" s="166">
        <v>0</v>
      </c>
      <c r="EU17" s="166">
        <v>-15.33</v>
      </c>
      <c r="EV17" s="166">
        <v>94</v>
      </c>
      <c r="EW17" s="166">
        <v>10.8184</v>
      </c>
      <c r="EX17" s="166">
        <v>0.99350000000000005</v>
      </c>
      <c r="EY17" s="166">
        <v>-38.516500000000001</v>
      </c>
      <c r="EZ17" s="166">
        <v>-37.584699999999998</v>
      </c>
      <c r="FA17" s="166">
        <v>8.8354999999999997</v>
      </c>
      <c r="FB17" s="166">
        <v>-117.5917</v>
      </c>
      <c r="FC17" s="166">
        <v>82.197599999999994</v>
      </c>
      <c r="FD17" s="166">
        <v>23.097999999999999</v>
      </c>
      <c r="FE17" s="166">
        <v>22.941400000000002</v>
      </c>
      <c r="FF17" s="165"/>
      <c r="FG17" s="166">
        <v>31.431100000000001</v>
      </c>
      <c r="FH17" s="166">
        <v>31.694299999999998</v>
      </c>
      <c r="FI17" s="166">
        <v>30.499400000000001</v>
      </c>
      <c r="FJ17" s="166">
        <v>-18.420200000000001</v>
      </c>
      <c r="FK17" s="166">
        <v>-18.755099999999999</v>
      </c>
      <c r="FL17" s="166">
        <v>114.875</v>
      </c>
      <c r="FM17" s="166">
        <v>-53.821300000000001</v>
      </c>
      <c r="FN17" s="166">
        <v>-53.964199999999998</v>
      </c>
      <c r="FO17" s="166">
        <v>79.216800000000006</v>
      </c>
      <c r="FP17" s="166">
        <v>85.606700000000004</v>
      </c>
      <c r="FQ17" s="166">
        <v>26.054500000000001</v>
      </c>
      <c r="FR17" s="166">
        <v>3.23</v>
      </c>
      <c r="FS17" s="166">
        <v>9.0706000000000007</v>
      </c>
      <c r="FT17" s="166">
        <v>0.79869999999999997</v>
      </c>
      <c r="FU17" s="166">
        <v>-5.01</v>
      </c>
      <c r="FV17" s="166">
        <v>20.68</v>
      </c>
      <c r="FW17" s="166">
        <v>26.8338</v>
      </c>
      <c r="FX17" s="165"/>
      <c r="FY17" s="165"/>
      <c r="FZ17" s="166">
        <v>10.653</v>
      </c>
      <c r="GA17" s="166">
        <v>7.9774000000000003</v>
      </c>
      <c r="GB17" s="166">
        <v>37.07</v>
      </c>
      <c r="GC17" s="166">
        <v>-88.387299999999996</v>
      </c>
      <c r="GD17" s="166">
        <v>-77.876900000000006</v>
      </c>
      <c r="GE17" s="166">
        <v>16.46</v>
      </c>
      <c r="GF17" s="166">
        <v>72.460999999999999</v>
      </c>
      <c r="GG17" s="166">
        <v>32.799999999999997</v>
      </c>
      <c r="GH17" s="166">
        <v>-17.949100000000001</v>
      </c>
      <c r="GI17" s="166">
        <v>-2.7936000000000001</v>
      </c>
      <c r="GJ17" s="166">
        <v>-2.9306000000000001</v>
      </c>
      <c r="GK17" s="166">
        <v>1.3976</v>
      </c>
      <c r="GL17" s="165"/>
      <c r="GM17" s="165"/>
      <c r="GN17" s="166">
        <v>-14.376899999999999</v>
      </c>
      <c r="GO17" s="166">
        <v>-27.000599999999999</v>
      </c>
      <c r="GP17" s="166">
        <v>17.351900000000001</v>
      </c>
      <c r="GQ17" s="166">
        <v>28.0824</v>
      </c>
      <c r="GR17" s="166">
        <v>60.648400000000002</v>
      </c>
      <c r="GS17" s="166">
        <v>64.310500000000005</v>
      </c>
      <c r="GT17" s="166">
        <v>-113.63120000000001</v>
      </c>
      <c r="GU17" s="166">
        <v>-18.668800000000001</v>
      </c>
      <c r="GV17" s="166">
        <v>28.3627</v>
      </c>
      <c r="GW17" s="166">
        <v>-46.709299999999999</v>
      </c>
      <c r="GX17" s="166">
        <v>12.2569</v>
      </c>
      <c r="GY17" s="166">
        <v>8.5854999999999997</v>
      </c>
      <c r="GZ17" s="166">
        <v>8.2280999999999995</v>
      </c>
      <c r="HA17" s="166">
        <v>13.895300000000001</v>
      </c>
      <c r="HB17" s="166">
        <v>168.3631</v>
      </c>
      <c r="HC17" s="166">
        <v>168.893</v>
      </c>
      <c r="HD17" s="166">
        <v>185.2</v>
      </c>
      <c r="HE17" s="166">
        <v>-184.77969999999999</v>
      </c>
      <c r="HF17" s="166">
        <v>-438.91329999999999</v>
      </c>
      <c r="HG17" s="166">
        <v>438.5018</v>
      </c>
      <c r="HH17" s="166">
        <v>655.95699999999999</v>
      </c>
      <c r="HI17" s="166">
        <v>-159.66210000000001</v>
      </c>
      <c r="HJ17" s="166">
        <v>-159.3734</v>
      </c>
      <c r="HK17" s="166">
        <v>-41.521299999999997</v>
      </c>
      <c r="HL17" s="166">
        <v>-29.975899999999999</v>
      </c>
      <c r="HM17" s="166">
        <v>80.665400000000005</v>
      </c>
      <c r="HN17" s="166">
        <v>79.465900000000005</v>
      </c>
      <c r="HO17" s="165"/>
      <c r="HP17" s="165"/>
      <c r="HQ17" s="166">
        <v>36.236699999999999</v>
      </c>
      <c r="HR17" s="166">
        <v>36.5105</v>
      </c>
      <c r="HS17" s="166">
        <v>-71.334000000000003</v>
      </c>
      <c r="HT17" s="166">
        <v>-70.852699999999999</v>
      </c>
      <c r="HU17" s="166">
        <v>56.57</v>
      </c>
      <c r="HV17" s="166">
        <v>55.92</v>
      </c>
      <c r="HW17" s="166">
        <v>60.5</v>
      </c>
      <c r="HX17" s="166">
        <v>60.7</v>
      </c>
      <c r="HY17" s="166">
        <v>20.9407</v>
      </c>
      <c r="HZ17" s="166">
        <v>23.28</v>
      </c>
      <c r="IA17" s="166">
        <v>-401.31139999999999</v>
      </c>
      <c r="IB17" s="166">
        <v>149.90190000000001</v>
      </c>
      <c r="IC17" s="166">
        <v>147.2534</v>
      </c>
      <c r="ID17" s="166">
        <v>10.199999999999999</v>
      </c>
      <c r="IE17" s="166">
        <v>24.1</v>
      </c>
      <c r="IF17" s="166">
        <v>-36.4</v>
      </c>
      <c r="IG17" s="166">
        <v>-37.200000000000003</v>
      </c>
      <c r="IH17" s="165"/>
      <c r="II17" s="165"/>
      <c r="IJ17" s="166">
        <v>-639.88199999999995</v>
      </c>
      <c r="IK17" s="166">
        <v>-527.23410000000001</v>
      </c>
      <c r="IL17" s="166">
        <v>514.81449999999995</v>
      </c>
      <c r="IM17" s="166">
        <v>413.9427</v>
      </c>
      <c r="IN17" s="166">
        <v>-91.39</v>
      </c>
      <c r="IO17" s="166">
        <v>-402.31020000000001</v>
      </c>
      <c r="IP17" s="166">
        <v>402.10939999999999</v>
      </c>
      <c r="IQ17" s="166">
        <v>-176.20939999999999</v>
      </c>
      <c r="IR17" s="166">
        <v>-246.09190000000001</v>
      </c>
      <c r="IS17" s="166">
        <v>-395.66239999999999</v>
      </c>
      <c r="IT17" s="166">
        <v>107.39109999999999</v>
      </c>
      <c r="IU17" s="166">
        <v>108.81780000000001</v>
      </c>
      <c r="IV17" s="166">
        <v>178.77619999999999</v>
      </c>
      <c r="IW17" s="166">
        <v>-492.23379999999997</v>
      </c>
      <c r="IX17" s="166">
        <v>256.87150000000003</v>
      </c>
      <c r="IY17" s="166">
        <v>-248.18010000000001</v>
      </c>
      <c r="IZ17" s="166">
        <v>248.1337</v>
      </c>
      <c r="JA17" s="166">
        <v>-10.465999999999999</v>
      </c>
      <c r="JB17" s="166">
        <v>33.869399999999999</v>
      </c>
      <c r="JC17" s="166">
        <v>25.68</v>
      </c>
      <c r="JD17" s="166">
        <v>1.371</v>
      </c>
      <c r="JE17" s="166">
        <v>1.369</v>
      </c>
      <c r="JF17" s="166">
        <v>-25.04</v>
      </c>
      <c r="JG17" s="166">
        <v>-1.2</v>
      </c>
      <c r="JH17" s="165"/>
      <c r="JI17" s="166">
        <v>0.93840000000000001</v>
      </c>
      <c r="JJ17" s="166">
        <v>-34.364800000000002</v>
      </c>
      <c r="JK17" s="166">
        <v>-10.0481</v>
      </c>
      <c r="JL17" s="166">
        <v>15.7</v>
      </c>
      <c r="JM17" s="166">
        <v>50.81</v>
      </c>
      <c r="JN17" s="166">
        <v>51.006999999999998</v>
      </c>
      <c r="JO17" s="166">
        <v>11.179600000000001</v>
      </c>
      <c r="JP17" s="165"/>
      <c r="JQ17" s="166">
        <v>52.389000000000003</v>
      </c>
      <c r="JR17" s="166">
        <v>51.507300000000001</v>
      </c>
      <c r="JS17" s="166">
        <v>52.814799999999998</v>
      </c>
      <c r="JT17" s="165"/>
      <c r="JU17" s="166">
        <v>-23.6</v>
      </c>
      <c r="JV17" s="166">
        <v>12.135199999999999</v>
      </c>
      <c r="JW17" s="166">
        <v>5.86</v>
      </c>
      <c r="JX17" s="165"/>
      <c r="JY17" s="166">
        <v>-32.044800000000002</v>
      </c>
      <c r="JZ17" s="166">
        <v>65.882099999999994</v>
      </c>
      <c r="KA17" s="166">
        <v>42.197800000000001</v>
      </c>
      <c r="KB17" s="166">
        <v>-32.575099999999999</v>
      </c>
      <c r="KC17" s="166">
        <v>-65.502600000000001</v>
      </c>
      <c r="KD17" s="166">
        <v>29.952000000000002</v>
      </c>
      <c r="KE17" s="166">
        <v>34.988799999999998</v>
      </c>
      <c r="KF17" s="166">
        <v>14.4</v>
      </c>
      <c r="KG17" s="166">
        <v>-15.1</v>
      </c>
      <c r="KH17" s="166">
        <v>218.05969999999999</v>
      </c>
      <c r="KI17" s="166">
        <v>-69.055499999999995</v>
      </c>
    </row>
    <row r="18" spans="1:295" ht="18" customHeight="1" x14ac:dyDescent="0.3">
      <c r="A18" s="164" t="s">
        <v>61</v>
      </c>
      <c r="B18" s="164" t="s">
        <v>913</v>
      </c>
      <c r="C18" s="167">
        <v>0</v>
      </c>
      <c r="D18" s="168">
        <v>0</v>
      </c>
      <c r="E18" s="167"/>
      <c r="F18" s="168">
        <v>-30.830100000000002</v>
      </c>
      <c r="G18" s="168">
        <v>18.4437</v>
      </c>
      <c r="H18" s="167"/>
      <c r="I18" s="168">
        <v>28.643000000000001</v>
      </c>
      <c r="J18" s="168">
        <v>-46.038200000000003</v>
      </c>
      <c r="K18" s="168">
        <v>46.768999999999998</v>
      </c>
      <c r="L18" s="168">
        <v>23.461300000000001</v>
      </c>
      <c r="M18" s="168">
        <v>22.953600000000002</v>
      </c>
      <c r="N18" s="168">
        <v>-15.54</v>
      </c>
      <c r="O18" s="168">
        <v>-38.365000000000002</v>
      </c>
      <c r="P18" s="168">
        <v>35.200000000000003</v>
      </c>
      <c r="Q18" s="168">
        <v>17.388000000000002</v>
      </c>
      <c r="R18" s="168">
        <v>-35.200000000000003</v>
      </c>
      <c r="S18" s="168">
        <v>13.371600000000001</v>
      </c>
      <c r="T18" s="168">
        <v>13.91</v>
      </c>
      <c r="U18" s="168">
        <v>18.355499999999999</v>
      </c>
      <c r="V18" s="168">
        <v>18.6067</v>
      </c>
      <c r="W18" s="168">
        <v>31.220400000000001</v>
      </c>
      <c r="X18" s="168">
        <v>16.759</v>
      </c>
      <c r="Y18" s="168">
        <v>5.1489000000000003</v>
      </c>
      <c r="Z18" s="168">
        <v>7.7312000000000003</v>
      </c>
      <c r="AA18" s="167"/>
      <c r="AB18" s="167"/>
      <c r="AC18" s="168">
        <v>-51.17</v>
      </c>
      <c r="AD18" s="168">
        <v>-51.39</v>
      </c>
      <c r="AE18" s="167"/>
      <c r="AF18" s="168">
        <v>15.54</v>
      </c>
      <c r="AG18" s="168">
        <v>37.4</v>
      </c>
      <c r="AH18" s="167"/>
      <c r="AI18" s="167"/>
      <c r="AJ18" s="168">
        <v>-36.17</v>
      </c>
      <c r="AK18" s="168">
        <v>-36.25</v>
      </c>
      <c r="AL18" s="168">
        <v>-57.38</v>
      </c>
      <c r="AM18" s="168">
        <v>36.31</v>
      </c>
      <c r="AN18" s="168">
        <v>36.119999999999997</v>
      </c>
      <c r="AO18" s="168">
        <v>17.053999999999998</v>
      </c>
      <c r="AP18" s="168">
        <v>-3.4016999999999999</v>
      </c>
      <c r="AQ18" s="168">
        <v>52.614199999999997</v>
      </c>
      <c r="AR18" s="168">
        <v>54.584699999999998</v>
      </c>
      <c r="AS18" s="168">
        <v>50.814900000000002</v>
      </c>
      <c r="AT18" s="168">
        <v>-35.485199999999999</v>
      </c>
      <c r="AU18" s="168">
        <v>-35.461199999999998</v>
      </c>
      <c r="AV18" s="168">
        <v>7.5007000000000001</v>
      </c>
      <c r="AW18" s="168">
        <v>6.6651999999999996</v>
      </c>
      <c r="AX18" s="168">
        <v>67.3292</v>
      </c>
      <c r="AY18" s="168">
        <v>68.180099999999996</v>
      </c>
      <c r="AZ18" s="168">
        <v>23.331499999999998</v>
      </c>
      <c r="BA18" s="168">
        <v>24.379799999999999</v>
      </c>
      <c r="BB18" s="168">
        <v>-493.6814</v>
      </c>
      <c r="BC18" s="168">
        <v>7.1074000000000002</v>
      </c>
      <c r="BD18" s="168">
        <v>-13.4</v>
      </c>
      <c r="BE18" s="168">
        <v>-13.4</v>
      </c>
      <c r="BF18" s="168">
        <v>41.713500000000003</v>
      </c>
      <c r="BG18" s="168">
        <v>40.575200000000002</v>
      </c>
      <c r="BH18" s="168">
        <v>-3.1751</v>
      </c>
      <c r="BI18" s="167"/>
      <c r="BJ18" s="168">
        <v>-78.505899999999997</v>
      </c>
      <c r="BK18" s="168">
        <v>2.4413</v>
      </c>
      <c r="BL18" s="167"/>
      <c r="BM18" s="168">
        <v>2.5562</v>
      </c>
      <c r="BN18" s="168">
        <v>536.08799999999997</v>
      </c>
      <c r="BO18" s="168">
        <v>76.204700000000003</v>
      </c>
      <c r="BP18" s="168">
        <v>76.540400000000005</v>
      </c>
      <c r="BQ18" s="168">
        <v>-497.02170000000001</v>
      </c>
      <c r="BR18" s="168">
        <v>404.44740000000002</v>
      </c>
      <c r="BS18" s="167"/>
      <c r="BT18" s="168">
        <v>-25.5016</v>
      </c>
      <c r="BU18" s="168">
        <v>27.337800000000001</v>
      </c>
      <c r="BV18" s="168">
        <v>76.433400000000006</v>
      </c>
      <c r="BW18" s="168">
        <v>15.57</v>
      </c>
      <c r="BX18" s="168">
        <v>28.99</v>
      </c>
      <c r="BY18" s="167"/>
      <c r="BZ18" s="167"/>
      <c r="CA18" s="168">
        <v>19.963799999999999</v>
      </c>
      <c r="CB18" s="168">
        <v>18.892099999999999</v>
      </c>
      <c r="CC18" s="168">
        <v>38.864699999999999</v>
      </c>
      <c r="CD18" s="168">
        <v>38.864699999999999</v>
      </c>
      <c r="CE18" s="168">
        <v>45.626600000000003</v>
      </c>
      <c r="CF18" s="168">
        <v>-109.7996</v>
      </c>
      <c r="CG18" s="168">
        <v>-108.4564</v>
      </c>
      <c r="CH18" s="168">
        <v>8.1294000000000004</v>
      </c>
      <c r="CI18" s="167"/>
      <c r="CJ18" s="168">
        <v>20.906199999999998</v>
      </c>
      <c r="CK18" s="167"/>
      <c r="CL18" s="168">
        <v>99.5</v>
      </c>
      <c r="CM18" s="168">
        <v>89.9</v>
      </c>
      <c r="CN18" s="168">
        <v>-12.92</v>
      </c>
      <c r="CO18" s="168">
        <v>54.343400000000003</v>
      </c>
      <c r="CP18" s="168">
        <v>53.548200000000001</v>
      </c>
      <c r="CQ18" s="168">
        <v>52.633499999999998</v>
      </c>
      <c r="CR18" s="168">
        <v>-67.759900000000002</v>
      </c>
      <c r="CS18" s="168">
        <v>-67.486500000000007</v>
      </c>
      <c r="CT18" s="168">
        <v>82.663899999999998</v>
      </c>
      <c r="CU18" s="168">
        <v>-59.296199999999999</v>
      </c>
      <c r="CV18" s="168">
        <v>90.969800000000006</v>
      </c>
      <c r="CW18" s="168">
        <v>12.4589</v>
      </c>
      <c r="CX18" s="168">
        <v>48.52</v>
      </c>
      <c r="CY18" s="168">
        <v>25.75</v>
      </c>
      <c r="CZ18" s="168">
        <v>32.5854</v>
      </c>
      <c r="DA18" s="168">
        <v>30.912800000000001</v>
      </c>
      <c r="DB18" s="168">
        <v>-24.9969</v>
      </c>
      <c r="DC18" s="167"/>
      <c r="DD18" s="167"/>
      <c r="DE18" s="167"/>
      <c r="DF18" s="168">
        <v>-84.530900000000003</v>
      </c>
      <c r="DG18" s="167"/>
      <c r="DH18" s="168">
        <v>-13.8658</v>
      </c>
      <c r="DI18" s="168">
        <v>-51.1</v>
      </c>
      <c r="DJ18" s="168">
        <v>-49.9</v>
      </c>
      <c r="DK18" s="168">
        <v>18.8004</v>
      </c>
      <c r="DL18" s="168">
        <v>32.700000000000003</v>
      </c>
      <c r="DM18" s="168">
        <v>37.82</v>
      </c>
      <c r="DN18" s="167"/>
      <c r="DO18" s="168">
        <v>32.61</v>
      </c>
      <c r="DP18" s="168">
        <v>-4.8099999999999996</v>
      </c>
      <c r="DQ18" s="168">
        <v>56.698999999999998</v>
      </c>
      <c r="DR18" s="168">
        <v>81.634600000000006</v>
      </c>
      <c r="DS18" s="168">
        <v>-48.34</v>
      </c>
      <c r="DT18" s="168">
        <v>-14.14</v>
      </c>
      <c r="DU18" s="168">
        <v>98.16</v>
      </c>
      <c r="DV18" s="168">
        <v>31.12</v>
      </c>
      <c r="DW18" s="168">
        <v>84.090900000000005</v>
      </c>
      <c r="DX18" s="168">
        <v>82.836399999999998</v>
      </c>
      <c r="DY18" s="168">
        <v>55.585999999999999</v>
      </c>
      <c r="DZ18" s="168">
        <v>54.663600000000002</v>
      </c>
      <c r="EA18" s="168">
        <v>192.4572</v>
      </c>
      <c r="EB18" s="168">
        <v>157.7705</v>
      </c>
      <c r="EC18" s="168">
        <v>150.82929999999999</v>
      </c>
      <c r="ED18" s="168">
        <v>151.19149999999999</v>
      </c>
      <c r="EE18" s="168">
        <v>134.04429999999999</v>
      </c>
      <c r="EF18" s="168">
        <v>118.0514</v>
      </c>
      <c r="EG18" s="168">
        <v>-23.3</v>
      </c>
      <c r="EH18" s="168">
        <v>509.28789999999998</v>
      </c>
      <c r="EI18" s="168">
        <v>561.04510000000005</v>
      </c>
      <c r="EJ18" s="168">
        <v>7.9946999999999999</v>
      </c>
      <c r="EK18" s="168">
        <v>-8.7899999999999991</v>
      </c>
      <c r="EL18" s="168">
        <v>-10.6518</v>
      </c>
      <c r="EM18" s="168">
        <v>-55.305700000000002</v>
      </c>
      <c r="EN18" s="168">
        <v>23.6813</v>
      </c>
      <c r="EO18" s="168">
        <v>22.772600000000001</v>
      </c>
      <c r="EP18" s="168">
        <v>164.3</v>
      </c>
      <c r="EQ18" s="168">
        <v>-49.51</v>
      </c>
      <c r="ER18" s="168">
        <v>-50.329500000000003</v>
      </c>
      <c r="ES18" s="168">
        <v>-84.945700000000002</v>
      </c>
      <c r="ET18" s="168">
        <v>0</v>
      </c>
      <c r="EU18" s="168">
        <v>-6.57</v>
      </c>
      <c r="EV18" s="168">
        <v>115.2</v>
      </c>
      <c r="EW18" s="168">
        <v>10.8368</v>
      </c>
      <c r="EX18" s="168">
        <v>-0.49320000000000003</v>
      </c>
      <c r="EY18" s="168">
        <v>-37.911099999999998</v>
      </c>
      <c r="EZ18" s="168">
        <v>-37.329599999999999</v>
      </c>
      <c r="FA18" s="168">
        <v>9.8838000000000008</v>
      </c>
      <c r="FB18" s="168">
        <v>-115.8678</v>
      </c>
      <c r="FC18" s="168">
        <v>84.774000000000001</v>
      </c>
      <c r="FD18" s="168">
        <v>22.864899999999999</v>
      </c>
      <c r="FE18" s="168">
        <v>22.724499999999999</v>
      </c>
      <c r="FF18" s="167"/>
      <c r="FG18" s="168">
        <v>31.8369</v>
      </c>
      <c r="FH18" s="168">
        <v>31.701799999999999</v>
      </c>
      <c r="FI18" s="168">
        <v>31.140699999999999</v>
      </c>
      <c r="FJ18" s="168">
        <v>-20.2622</v>
      </c>
      <c r="FK18" s="168">
        <v>-20.764600000000002</v>
      </c>
      <c r="FL18" s="168">
        <v>117.5543</v>
      </c>
      <c r="FM18" s="168">
        <v>-52.848799999999997</v>
      </c>
      <c r="FN18" s="168">
        <v>-53.475299999999997</v>
      </c>
      <c r="FO18" s="168">
        <v>76.349199999999996</v>
      </c>
      <c r="FP18" s="168">
        <v>84.074100000000001</v>
      </c>
      <c r="FQ18" s="168">
        <v>29.1966</v>
      </c>
      <c r="FR18" s="168">
        <v>4.01</v>
      </c>
      <c r="FS18" s="168">
        <v>8.9534000000000002</v>
      </c>
      <c r="FT18" s="168">
        <v>0.79869999999999997</v>
      </c>
      <c r="FU18" s="168">
        <v>-5.0599999999999996</v>
      </c>
      <c r="FV18" s="168">
        <v>20.66</v>
      </c>
      <c r="FW18" s="168">
        <v>28.6815</v>
      </c>
      <c r="FX18" s="167"/>
      <c r="FY18" s="168">
        <v>-3.363</v>
      </c>
      <c r="FZ18" s="168">
        <v>10.584</v>
      </c>
      <c r="GA18" s="167"/>
      <c r="GB18" s="168">
        <v>38.67</v>
      </c>
      <c r="GC18" s="168">
        <v>-85.824100000000001</v>
      </c>
      <c r="GD18" s="168">
        <v>-75.769599999999997</v>
      </c>
      <c r="GE18" s="168">
        <v>16.03</v>
      </c>
      <c r="GF18" s="168">
        <v>72.833500000000001</v>
      </c>
      <c r="GG18" s="168">
        <v>30.8</v>
      </c>
      <c r="GH18" s="168">
        <v>-17.712</v>
      </c>
      <c r="GI18" s="168">
        <v>-2.8795999999999999</v>
      </c>
      <c r="GJ18" s="168">
        <v>-3.1543000000000001</v>
      </c>
      <c r="GK18" s="168">
        <v>1.3707</v>
      </c>
      <c r="GL18" s="167"/>
      <c r="GM18" s="167"/>
      <c r="GN18" s="168">
        <v>-15.009600000000001</v>
      </c>
      <c r="GO18" s="168">
        <v>-26.8825</v>
      </c>
      <c r="GP18" s="168">
        <v>17.6309</v>
      </c>
      <c r="GQ18" s="168">
        <v>27.986799999999999</v>
      </c>
      <c r="GR18" s="167"/>
      <c r="GS18" s="167"/>
      <c r="GT18" s="168">
        <v>-114.6472</v>
      </c>
      <c r="GU18" s="168">
        <v>-18.5684</v>
      </c>
      <c r="GV18" s="168">
        <v>27.581399999999999</v>
      </c>
      <c r="GW18" s="168">
        <v>-46.539499999999997</v>
      </c>
      <c r="GX18" s="168">
        <v>12.471</v>
      </c>
      <c r="GY18" s="168">
        <v>8.8003</v>
      </c>
      <c r="GZ18" s="168">
        <v>8.4812999999999992</v>
      </c>
      <c r="HA18" s="168">
        <v>13.647399999999999</v>
      </c>
      <c r="HB18" s="168">
        <v>168.81659999999999</v>
      </c>
      <c r="HC18" s="168">
        <v>167.8192</v>
      </c>
      <c r="HD18" s="168">
        <v>184.4</v>
      </c>
      <c r="HE18" s="168">
        <v>-184.07740000000001</v>
      </c>
      <c r="HF18" s="168">
        <v>-432.62979999999999</v>
      </c>
      <c r="HG18" s="168">
        <v>434.77789999999999</v>
      </c>
      <c r="HH18" s="168">
        <v>653.2921</v>
      </c>
      <c r="HI18" s="168">
        <v>-159.90539999999999</v>
      </c>
      <c r="HJ18" s="168">
        <v>-159.56059999999999</v>
      </c>
      <c r="HK18" s="168">
        <v>-37.7547</v>
      </c>
      <c r="HL18" s="168">
        <v>-28.135000000000002</v>
      </c>
      <c r="HM18" s="168">
        <v>79.893799999999999</v>
      </c>
      <c r="HN18" s="168">
        <v>76.399299999999997</v>
      </c>
      <c r="HO18" s="168">
        <v>-93.045500000000004</v>
      </c>
      <c r="HP18" s="168">
        <v>-95.094300000000004</v>
      </c>
      <c r="HQ18" s="168">
        <v>33.295000000000002</v>
      </c>
      <c r="HR18" s="168">
        <v>33.6404</v>
      </c>
      <c r="HS18" s="168">
        <v>-71.2911</v>
      </c>
      <c r="HT18" s="168">
        <v>-71.652600000000007</v>
      </c>
      <c r="HU18" s="168">
        <v>57.39</v>
      </c>
      <c r="HV18" s="168">
        <v>56.79</v>
      </c>
      <c r="HW18" s="168">
        <v>60.9</v>
      </c>
      <c r="HX18" s="168">
        <v>60.7</v>
      </c>
      <c r="HY18" s="168">
        <v>20.592500000000001</v>
      </c>
      <c r="HZ18" s="168">
        <v>23.76</v>
      </c>
      <c r="IA18" s="168">
        <v>-400.4855</v>
      </c>
      <c r="IB18" s="168">
        <v>147.80779999999999</v>
      </c>
      <c r="IC18" s="168">
        <v>146.30789999999999</v>
      </c>
      <c r="ID18" s="168">
        <v>10.6</v>
      </c>
      <c r="IE18" s="168">
        <v>24</v>
      </c>
      <c r="IF18" s="168">
        <v>-34.5</v>
      </c>
      <c r="IG18" s="168">
        <v>-35.299999999999997</v>
      </c>
      <c r="IH18" s="168">
        <v>1.4652000000000001</v>
      </c>
      <c r="II18" s="168">
        <v>1.1264000000000001</v>
      </c>
      <c r="IJ18" s="168">
        <v>-645.25459999999998</v>
      </c>
      <c r="IK18" s="168">
        <v>-528.3143</v>
      </c>
      <c r="IL18" s="168">
        <v>520.21180000000004</v>
      </c>
      <c r="IM18" s="168">
        <v>418.83190000000002</v>
      </c>
      <c r="IN18" s="168">
        <v>-89.973100000000002</v>
      </c>
      <c r="IO18" s="168">
        <v>-404.46749999999997</v>
      </c>
      <c r="IP18" s="168">
        <v>407.49360000000001</v>
      </c>
      <c r="IQ18" s="168">
        <v>-178.27</v>
      </c>
      <c r="IR18" s="168">
        <v>-249.6129</v>
      </c>
      <c r="IS18" s="168">
        <v>-399.24700000000001</v>
      </c>
      <c r="IT18" s="168">
        <v>108.75960000000001</v>
      </c>
      <c r="IU18" s="168">
        <v>108.36790000000001</v>
      </c>
      <c r="IV18" s="168">
        <v>180.64760000000001</v>
      </c>
      <c r="IW18" s="168">
        <v>-495.93650000000002</v>
      </c>
      <c r="IX18" s="168">
        <v>254.96279999999999</v>
      </c>
      <c r="IY18" s="168">
        <v>-250.8212</v>
      </c>
      <c r="IZ18" s="168">
        <v>249.5677</v>
      </c>
      <c r="JA18" s="168">
        <v>-10.1501</v>
      </c>
      <c r="JB18" s="168">
        <v>34.534199999999998</v>
      </c>
      <c r="JC18" s="168">
        <v>25.84</v>
      </c>
      <c r="JD18" s="168">
        <v>1.345</v>
      </c>
      <c r="JE18" s="168">
        <v>1.3420000000000001</v>
      </c>
      <c r="JF18" s="168">
        <v>-24.56</v>
      </c>
      <c r="JG18" s="168">
        <v>-1.1200000000000001</v>
      </c>
      <c r="JH18" s="167"/>
      <c r="JI18" s="168">
        <v>0.52949999999999997</v>
      </c>
      <c r="JJ18" s="168">
        <v>-33.604900000000001</v>
      </c>
      <c r="JK18" s="168">
        <v>-10.545500000000001</v>
      </c>
      <c r="JL18" s="168">
        <v>15.4</v>
      </c>
      <c r="JM18" s="168">
        <v>52.253</v>
      </c>
      <c r="JN18" s="168">
        <v>52.938000000000002</v>
      </c>
      <c r="JO18" s="168">
        <v>11.1776</v>
      </c>
      <c r="JP18" s="167"/>
      <c r="JQ18" s="168">
        <v>50.993499999999997</v>
      </c>
      <c r="JR18" s="168">
        <v>50.060099999999998</v>
      </c>
      <c r="JS18" s="168">
        <v>50.571599999999997</v>
      </c>
      <c r="JT18" s="167"/>
      <c r="JU18" s="168">
        <v>-23.4</v>
      </c>
      <c r="JV18" s="168">
        <v>13.475</v>
      </c>
      <c r="JW18" s="168">
        <v>5.7</v>
      </c>
      <c r="JX18" s="167"/>
      <c r="JY18" s="168">
        <v>-28.974</v>
      </c>
      <c r="JZ18" s="168">
        <v>64.013599999999997</v>
      </c>
      <c r="KA18" s="168">
        <v>39.198300000000003</v>
      </c>
      <c r="KB18" s="168">
        <v>-29.149799999999999</v>
      </c>
      <c r="KC18" s="168">
        <v>-63.103900000000003</v>
      </c>
      <c r="KD18" s="168">
        <v>27.511299999999999</v>
      </c>
      <c r="KE18" s="168">
        <v>35.465800000000002</v>
      </c>
      <c r="KF18" s="168">
        <v>14.5</v>
      </c>
      <c r="KG18" s="168">
        <v>-14.2</v>
      </c>
      <c r="KH18" s="168">
        <v>222.18940000000001</v>
      </c>
      <c r="KI18" s="168">
        <v>-78.126599999999996</v>
      </c>
    </row>
    <row r="19" spans="1:295" ht="18" customHeight="1" x14ac:dyDescent="0.3">
      <c r="A19" s="164" t="s">
        <v>61</v>
      </c>
      <c r="B19" s="164" t="s">
        <v>914</v>
      </c>
      <c r="C19" s="167">
        <v>0</v>
      </c>
      <c r="D19" s="168">
        <v>0</v>
      </c>
      <c r="E19" s="168">
        <v>-22.375</v>
      </c>
      <c r="F19" s="168">
        <v>-31.346299999999999</v>
      </c>
      <c r="G19" s="168">
        <v>29.326699999999999</v>
      </c>
      <c r="H19" s="167"/>
      <c r="I19" s="168">
        <v>0</v>
      </c>
      <c r="J19" s="168">
        <v>-49.3489</v>
      </c>
      <c r="K19" s="168">
        <v>46.436599999999999</v>
      </c>
      <c r="L19" s="168">
        <v>23.455300000000001</v>
      </c>
      <c r="M19" s="168">
        <v>22.803999999999998</v>
      </c>
      <c r="N19" s="168">
        <v>-17.760000000000002</v>
      </c>
      <c r="O19" s="168">
        <v>-38.645000000000003</v>
      </c>
      <c r="P19" s="168">
        <v>35.200000000000003</v>
      </c>
      <c r="Q19" s="168">
        <v>17.388000000000002</v>
      </c>
      <c r="R19" s="168">
        <v>-35.200000000000003</v>
      </c>
      <c r="S19" s="168">
        <v>14.0318</v>
      </c>
      <c r="T19" s="168">
        <v>16.313800000000001</v>
      </c>
      <c r="U19" s="168">
        <v>18.7393</v>
      </c>
      <c r="V19" s="168">
        <v>18.8032</v>
      </c>
      <c r="W19" s="168">
        <v>30.949400000000001</v>
      </c>
      <c r="X19" s="168">
        <v>16.319099999999999</v>
      </c>
      <c r="Y19" s="168">
        <v>5.2165999999999997</v>
      </c>
      <c r="Z19" s="168">
        <v>8.1576000000000004</v>
      </c>
      <c r="AA19" s="167"/>
      <c r="AB19" s="167"/>
      <c r="AC19" s="168">
        <v>-52.58</v>
      </c>
      <c r="AD19" s="168">
        <v>-52.95</v>
      </c>
      <c r="AE19" s="167"/>
      <c r="AF19" s="168">
        <v>17.760000000000002</v>
      </c>
      <c r="AG19" s="168">
        <v>37.4</v>
      </c>
      <c r="AH19" s="167"/>
      <c r="AI19" s="167"/>
      <c r="AJ19" s="168">
        <v>-36.69</v>
      </c>
      <c r="AK19" s="168">
        <v>-36.92</v>
      </c>
      <c r="AL19" s="168">
        <v>-58.78</v>
      </c>
      <c r="AM19" s="168">
        <v>36.659999999999997</v>
      </c>
      <c r="AN19" s="168">
        <v>37.11</v>
      </c>
      <c r="AO19" s="168">
        <v>17.130700000000001</v>
      </c>
      <c r="AP19" s="168">
        <v>-3.5049000000000001</v>
      </c>
      <c r="AQ19" s="168">
        <v>52.841799999999999</v>
      </c>
      <c r="AR19" s="168">
        <v>54.085900000000002</v>
      </c>
      <c r="AS19" s="168">
        <v>53.678100000000001</v>
      </c>
      <c r="AT19" s="168">
        <v>-36.738900000000001</v>
      </c>
      <c r="AU19" s="168">
        <v>-37.148699999999998</v>
      </c>
      <c r="AV19" s="168">
        <v>9.7917000000000005</v>
      </c>
      <c r="AW19" s="168">
        <v>9.4821000000000009</v>
      </c>
      <c r="AX19" s="168">
        <v>69.273399999999995</v>
      </c>
      <c r="AY19" s="168">
        <v>70.066699999999997</v>
      </c>
      <c r="AZ19" s="168">
        <v>24.552199999999999</v>
      </c>
      <c r="BA19" s="168">
        <v>24.419799999999999</v>
      </c>
      <c r="BB19" s="168">
        <v>-501.40429999999998</v>
      </c>
      <c r="BC19" s="168">
        <v>6.2407000000000004</v>
      </c>
      <c r="BD19" s="168">
        <v>-13.8</v>
      </c>
      <c r="BE19" s="168">
        <v>-13.9</v>
      </c>
      <c r="BF19" s="168">
        <v>42.7059</v>
      </c>
      <c r="BG19" s="168">
        <v>41.8538</v>
      </c>
      <c r="BH19" s="168">
        <v>-3.6200999999999999</v>
      </c>
      <c r="BI19" s="167"/>
      <c r="BJ19" s="168">
        <v>-80.301599999999993</v>
      </c>
      <c r="BK19" s="168">
        <v>2.2523</v>
      </c>
      <c r="BL19" s="167"/>
      <c r="BM19" s="168">
        <v>2.6187999999999998</v>
      </c>
      <c r="BN19" s="168">
        <v>544.14480000000003</v>
      </c>
      <c r="BO19" s="168">
        <v>73.397000000000006</v>
      </c>
      <c r="BP19" s="168">
        <v>73.427499999999995</v>
      </c>
      <c r="BQ19" s="168">
        <v>-520.02729999999997</v>
      </c>
      <c r="BR19" s="168">
        <v>392.0016</v>
      </c>
      <c r="BS19" s="167"/>
      <c r="BT19" s="168">
        <v>-30.0731</v>
      </c>
      <c r="BU19" s="168">
        <v>31.5487</v>
      </c>
      <c r="BV19" s="168">
        <v>74.457400000000007</v>
      </c>
      <c r="BW19" s="168">
        <v>14.98</v>
      </c>
      <c r="BX19" s="168">
        <v>27.7</v>
      </c>
      <c r="BY19" s="168">
        <v>92.57</v>
      </c>
      <c r="BZ19" s="167"/>
      <c r="CA19" s="168">
        <v>29.206800000000001</v>
      </c>
      <c r="CB19" s="168">
        <v>29.072900000000001</v>
      </c>
      <c r="CC19" s="168">
        <v>36.428699999999999</v>
      </c>
      <c r="CD19" s="168">
        <v>36.567900000000002</v>
      </c>
      <c r="CE19" s="168">
        <v>49.566099999999999</v>
      </c>
      <c r="CF19" s="168">
        <v>-116.4837</v>
      </c>
      <c r="CG19" s="168">
        <v>-116.3001</v>
      </c>
      <c r="CH19" s="168">
        <v>7.9978999999999996</v>
      </c>
      <c r="CI19" s="167"/>
      <c r="CJ19" s="167"/>
      <c r="CK19" s="168">
        <v>26.545999999999999</v>
      </c>
      <c r="CL19" s="168">
        <v>101.4</v>
      </c>
      <c r="CM19" s="168">
        <v>91.8</v>
      </c>
      <c r="CN19" s="168">
        <v>-12.91</v>
      </c>
      <c r="CO19" s="168">
        <v>54.194400000000002</v>
      </c>
      <c r="CP19" s="168">
        <v>51.832299999999996</v>
      </c>
      <c r="CQ19" s="168">
        <v>52.554699999999997</v>
      </c>
      <c r="CR19" s="168">
        <v>-71.115499999999997</v>
      </c>
      <c r="CS19" s="168">
        <v>-71.002799999999993</v>
      </c>
      <c r="CT19" s="168">
        <v>84.760800000000003</v>
      </c>
      <c r="CU19" s="168">
        <v>-55.4754</v>
      </c>
      <c r="CV19" s="168">
        <v>92.1387</v>
      </c>
      <c r="CW19" s="168">
        <v>12.328799999999999</v>
      </c>
      <c r="CX19" s="168">
        <v>49.12</v>
      </c>
      <c r="CY19" s="168">
        <v>25.7</v>
      </c>
      <c r="CZ19" s="168">
        <v>33.054200000000002</v>
      </c>
      <c r="DA19" s="168">
        <v>31.3522</v>
      </c>
      <c r="DB19" s="168">
        <v>-25.1462</v>
      </c>
      <c r="DC19" s="167"/>
      <c r="DD19" s="167"/>
      <c r="DE19" s="167"/>
      <c r="DF19" s="168">
        <v>-97.485699999999994</v>
      </c>
      <c r="DG19" s="167"/>
      <c r="DH19" s="168">
        <v>-13.8751</v>
      </c>
      <c r="DI19" s="167"/>
      <c r="DJ19" s="168">
        <v>-49.8</v>
      </c>
      <c r="DK19" s="168">
        <v>19.311199999999999</v>
      </c>
      <c r="DL19" s="168">
        <v>33.4</v>
      </c>
      <c r="DM19" s="168">
        <v>38.26</v>
      </c>
      <c r="DN19" s="168">
        <v>45.36</v>
      </c>
      <c r="DO19" s="168">
        <v>32.96</v>
      </c>
      <c r="DP19" s="168">
        <v>-5.07</v>
      </c>
      <c r="DQ19" s="168">
        <v>57.365499999999997</v>
      </c>
      <c r="DR19" s="168">
        <v>96.587999999999994</v>
      </c>
      <c r="DS19" s="168">
        <v>-48.24</v>
      </c>
      <c r="DT19" s="168">
        <v>-16.5</v>
      </c>
      <c r="DU19" s="168">
        <v>101.27</v>
      </c>
      <c r="DV19" s="168">
        <v>31.24</v>
      </c>
      <c r="DW19" s="168">
        <v>98.018199999999993</v>
      </c>
      <c r="DX19" s="168">
        <v>95.890900000000002</v>
      </c>
      <c r="DY19" s="168">
        <v>66.357100000000003</v>
      </c>
      <c r="DZ19" s="168">
        <v>64.636399999999995</v>
      </c>
      <c r="EA19" s="168">
        <v>208.6883</v>
      </c>
      <c r="EB19" s="168">
        <v>171.7713</v>
      </c>
      <c r="EC19" s="168">
        <v>164.77160000000001</v>
      </c>
      <c r="ED19" s="168">
        <v>165.66239999999999</v>
      </c>
      <c r="EE19" s="168">
        <v>138.1293</v>
      </c>
      <c r="EF19" s="168">
        <v>121.036</v>
      </c>
      <c r="EG19" s="168">
        <v>-23.431000000000001</v>
      </c>
      <c r="EH19" s="168">
        <v>531.40660000000003</v>
      </c>
      <c r="EI19" s="168">
        <v>566.75990000000002</v>
      </c>
      <c r="EJ19" s="168">
        <v>7.6628999999999996</v>
      </c>
      <c r="EK19" s="168">
        <v>-7.8612000000000002</v>
      </c>
      <c r="EL19" s="168">
        <v>-10.6144</v>
      </c>
      <c r="EM19" s="168">
        <v>-52.107199999999999</v>
      </c>
      <c r="EN19" s="168">
        <v>24.6785</v>
      </c>
      <c r="EO19" s="168">
        <v>23.359300000000001</v>
      </c>
      <c r="EP19" s="168">
        <v>142.1</v>
      </c>
      <c r="EQ19" s="168">
        <v>-38.253300000000003</v>
      </c>
      <c r="ER19" s="168">
        <v>-38.530799999999999</v>
      </c>
      <c r="ES19" s="168">
        <v>-83.790499999999994</v>
      </c>
      <c r="ET19" s="168">
        <v>0</v>
      </c>
      <c r="EU19" s="168">
        <v>-6.16</v>
      </c>
      <c r="EV19" s="168">
        <v>106.8</v>
      </c>
      <c r="EW19" s="168">
        <v>11.3362</v>
      </c>
      <c r="EX19" s="168">
        <v>-0.32600000000000001</v>
      </c>
      <c r="EY19" s="168">
        <v>-39.113100000000003</v>
      </c>
      <c r="EZ19" s="168">
        <v>-38.592399999999998</v>
      </c>
      <c r="FA19" s="168">
        <v>11.8157</v>
      </c>
      <c r="FB19" s="168">
        <v>-116.2663</v>
      </c>
      <c r="FC19" s="168">
        <v>84.905100000000004</v>
      </c>
      <c r="FD19" s="168">
        <v>23.615300000000001</v>
      </c>
      <c r="FE19" s="168">
        <v>23.160900000000002</v>
      </c>
      <c r="FF19" s="167"/>
      <c r="FG19" s="168">
        <v>31.314399999999999</v>
      </c>
      <c r="FH19" s="168">
        <v>31.5928</v>
      </c>
      <c r="FI19" s="168">
        <v>30.693300000000001</v>
      </c>
      <c r="FJ19" s="168">
        <v>-29.472300000000001</v>
      </c>
      <c r="FK19" s="168">
        <v>-29.3049</v>
      </c>
      <c r="FL19" s="168">
        <v>110.68859999999999</v>
      </c>
      <c r="FM19" s="168">
        <v>-64.567800000000005</v>
      </c>
      <c r="FN19" s="168">
        <v>-63.807099999999998</v>
      </c>
      <c r="FO19" s="168">
        <v>75.226500000000001</v>
      </c>
      <c r="FP19" s="168">
        <v>83.6357</v>
      </c>
      <c r="FQ19" s="168">
        <v>24.377199999999998</v>
      </c>
      <c r="FR19" s="168">
        <v>5.31</v>
      </c>
      <c r="FS19" s="168">
        <v>9.5662000000000003</v>
      </c>
      <c r="FT19" s="168">
        <v>0.82189999999999996</v>
      </c>
      <c r="FU19" s="168">
        <v>-5.28</v>
      </c>
      <c r="FV19" s="168">
        <v>19.04</v>
      </c>
      <c r="FW19" s="168">
        <v>25.165299999999998</v>
      </c>
      <c r="FX19" s="168">
        <v>8.7281999999999993</v>
      </c>
      <c r="FY19" s="168">
        <v>-4.0010000000000003</v>
      </c>
      <c r="FZ19" s="168">
        <v>10.579000000000001</v>
      </c>
      <c r="GA19" s="167"/>
      <c r="GB19" s="168">
        <v>37.53</v>
      </c>
      <c r="GC19" s="168">
        <v>-83.313599999999994</v>
      </c>
      <c r="GD19" s="168">
        <v>-75.805300000000003</v>
      </c>
      <c r="GE19" s="168">
        <v>16.32</v>
      </c>
      <c r="GF19" s="168">
        <v>72.134</v>
      </c>
      <c r="GG19" s="168">
        <v>29.9</v>
      </c>
      <c r="GH19" s="168">
        <v>-18.6265</v>
      </c>
      <c r="GI19" s="168">
        <v>-2.9912999999999998</v>
      </c>
      <c r="GJ19" s="168">
        <v>-3.0162</v>
      </c>
      <c r="GK19" s="168">
        <v>1.4104000000000001</v>
      </c>
      <c r="GL19" s="167"/>
      <c r="GM19" s="167"/>
      <c r="GN19" s="168">
        <v>-14.036099999999999</v>
      </c>
      <c r="GO19" s="168">
        <v>-27.6173</v>
      </c>
      <c r="GP19" s="168">
        <v>16.081700000000001</v>
      </c>
      <c r="GQ19" s="168">
        <v>28.778600000000001</v>
      </c>
      <c r="GR19" s="167"/>
      <c r="GS19" s="167"/>
      <c r="GT19" s="168">
        <v>-115.4829</v>
      </c>
      <c r="GU19" s="168">
        <v>-18.806899999999999</v>
      </c>
      <c r="GV19" s="168">
        <v>27.543199999999999</v>
      </c>
      <c r="GW19" s="168">
        <v>-46.480899999999998</v>
      </c>
      <c r="GX19" s="168">
        <v>12.2608</v>
      </c>
      <c r="GY19" s="168">
        <v>8.8589000000000002</v>
      </c>
      <c r="GZ19" s="168">
        <v>8.5550999999999995</v>
      </c>
      <c r="HA19" s="168">
        <v>13.7845</v>
      </c>
      <c r="HB19" s="168">
        <v>163.12989999999999</v>
      </c>
      <c r="HC19" s="168">
        <v>163.24629999999999</v>
      </c>
      <c r="HD19" s="168">
        <v>171</v>
      </c>
      <c r="HE19" s="168">
        <v>-171.31479999999999</v>
      </c>
      <c r="HF19" s="168">
        <v>-403.66419999999999</v>
      </c>
      <c r="HG19" s="168">
        <v>405.49779999999998</v>
      </c>
      <c r="HH19" s="168">
        <v>628.46069999999997</v>
      </c>
      <c r="HI19" s="168">
        <v>-156.352</v>
      </c>
      <c r="HJ19" s="168">
        <v>-155.28630000000001</v>
      </c>
      <c r="HK19" s="168">
        <v>-40.009399999999999</v>
      </c>
      <c r="HL19" s="168">
        <v>-28.837199999999999</v>
      </c>
      <c r="HM19" s="168">
        <v>81.207700000000003</v>
      </c>
      <c r="HN19" s="168">
        <v>78.331100000000006</v>
      </c>
      <c r="HO19" s="167"/>
      <c r="HP19" s="167"/>
      <c r="HQ19" s="168">
        <v>35.270099999999999</v>
      </c>
      <c r="HR19" s="168">
        <v>35.768599999999999</v>
      </c>
      <c r="HS19" s="168">
        <v>-69.7898</v>
      </c>
      <c r="HT19" s="168">
        <v>-70.166300000000007</v>
      </c>
      <c r="HU19" s="168">
        <v>57.34</v>
      </c>
      <c r="HV19" s="168">
        <v>56.69</v>
      </c>
      <c r="HW19" s="168">
        <v>55.1</v>
      </c>
      <c r="HX19" s="168">
        <v>55.8</v>
      </c>
      <c r="HY19" s="168">
        <v>20.776199999999999</v>
      </c>
      <c r="HZ19" s="168">
        <v>24.8</v>
      </c>
      <c r="IA19" s="168">
        <v>-397.92270000000002</v>
      </c>
      <c r="IB19" s="168">
        <v>143.6489</v>
      </c>
      <c r="IC19" s="168">
        <v>145.95410000000001</v>
      </c>
      <c r="ID19" s="168">
        <v>11</v>
      </c>
      <c r="IE19" s="168">
        <v>18.2</v>
      </c>
      <c r="IF19" s="168">
        <v>-35</v>
      </c>
      <c r="IG19" s="168">
        <v>-35.5</v>
      </c>
      <c r="IH19" s="167"/>
      <c r="II19" s="168">
        <v>1.3505</v>
      </c>
      <c r="IJ19" s="168">
        <v>-615.49459999999999</v>
      </c>
      <c r="IK19" s="168">
        <v>-539.07140000000004</v>
      </c>
      <c r="IL19" s="168">
        <v>506.5625</v>
      </c>
      <c r="IM19" s="168">
        <v>411.01639999999998</v>
      </c>
      <c r="IN19" s="168">
        <v>-87.311400000000006</v>
      </c>
      <c r="IO19" s="168">
        <v>-399.38659999999999</v>
      </c>
      <c r="IP19" s="168">
        <v>403.02010000000001</v>
      </c>
      <c r="IQ19" s="168">
        <v>-177.87639999999999</v>
      </c>
      <c r="IR19" s="168">
        <v>-245.8914</v>
      </c>
      <c r="IS19" s="168">
        <v>-396.07310000000001</v>
      </c>
      <c r="IT19" s="168">
        <v>104.64</v>
      </c>
      <c r="IU19" s="168">
        <v>105.2591</v>
      </c>
      <c r="IV19" s="168">
        <v>183.47380000000001</v>
      </c>
      <c r="IW19" s="168">
        <v>-490.76330000000002</v>
      </c>
      <c r="IX19" s="168">
        <v>253.107</v>
      </c>
      <c r="IY19" s="168">
        <v>-245.2441</v>
      </c>
      <c r="IZ19" s="168">
        <v>242.1011</v>
      </c>
      <c r="JA19" s="168">
        <v>-11.2323</v>
      </c>
      <c r="JB19" s="168">
        <v>34.837499999999999</v>
      </c>
      <c r="JC19" s="168">
        <v>23.6</v>
      </c>
      <c r="JD19" s="168">
        <v>1.34</v>
      </c>
      <c r="JE19" s="168">
        <v>1.339</v>
      </c>
      <c r="JF19" s="168">
        <v>-23.44</v>
      </c>
      <c r="JG19" s="168">
        <v>-2.2400000000000002</v>
      </c>
      <c r="JH19" s="167"/>
      <c r="JI19" s="168">
        <v>2.3757999999999999</v>
      </c>
      <c r="JJ19" s="168">
        <v>-30.174700000000001</v>
      </c>
      <c r="JK19" s="168">
        <v>-14.7051</v>
      </c>
      <c r="JL19" s="168">
        <v>15.9</v>
      </c>
      <c r="JM19" s="168">
        <v>50.082000000000001</v>
      </c>
      <c r="JN19" s="168">
        <v>49.146999999999998</v>
      </c>
      <c r="JO19" s="168">
        <v>11.173500000000001</v>
      </c>
      <c r="JP19" s="167"/>
      <c r="JQ19" s="168">
        <v>51.801900000000003</v>
      </c>
      <c r="JR19" s="168">
        <v>51.076799999999999</v>
      </c>
      <c r="JS19" s="168">
        <v>51.314500000000002</v>
      </c>
      <c r="JT19" s="167"/>
      <c r="JU19" s="168">
        <v>-14.8</v>
      </c>
      <c r="JV19" s="168">
        <v>21.7318</v>
      </c>
      <c r="JW19" s="168">
        <v>5.91</v>
      </c>
      <c r="JX19" s="167"/>
      <c r="JY19" s="168">
        <v>-30.982700000000001</v>
      </c>
      <c r="JZ19" s="168">
        <v>65.663499999999999</v>
      </c>
      <c r="KA19" s="168">
        <v>41.254300000000001</v>
      </c>
      <c r="KB19" s="168">
        <v>-30.5062</v>
      </c>
      <c r="KC19" s="168">
        <v>-64.648700000000005</v>
      </c>
      <c r="KD19" s="168">
        <v>27.997800000000002</v>
      </c>
      <c r="KE19" s="168">
        <v>35.121099999999998</v>
      </c>
      <c r="KF19" s="168">
        <v>6.3</v>
      </c>
      <c r="KG19" s="168">
        <v>-7.1</v>
      </c>
      <c r="KH19" s="168">
        <v>230.696</v>
      </c>
      <c r="KI19" s="168">
        <v>-127.8175</v>
      </c>
    </row>
    <row r="20" spans="1:295" ht="18" customHeight="1" x14ac:dyDescent="0.3">
      <c r="A20" s="164" t="s">
        <v>61</v>
      </c>
      <c r="B20" s="164" t="s">
        <v>915</v>
      </c>
      <c r="C20" s="167">
        <v>0</v>
      </c>
      <c r="D20" s="168">
        <v>0</v>
      </c>
      <c r="E20" s="167"/>
      <c r="F20" s="168">
        <v>-31.607700000000001</v>
      </c>
      <c r="G20" s="168">
        <v>30.313800000000001</v>
      </c>
      <c r="H20" s="167"/>
      <c r="I20" s="167"/>
      <c r="J20" s="168">
        <v>-51.805500000000002</v>
      </c>
      <c r="K20" s="168">
        <v>46.8735</v>
      </c>
      <c r="L20" s="168">
        <v>23.801300000000001</v>
      </c>
      <c r="M20" s="168">
        <v>23.153400000000001</v>
      </c>
      <c r="N20" s="168">
        <v>-22.2</v>
      </c>
      <c r="O20" s="168">
        <v>-36.828000000000003</v>
      </c>
      <c r="P20" s="168">
        <v>33</v>
      </c>
      <c r="Q20" s="168">
        <v>16.559999999999999</v>
      </c>
      <c r="R20" s="168">
        <v>-33</v>
      </c>
      <c r="S20" s="168">
        <v>14.224399999999999</v>
      </c>
      <c r="T20" s="168">
        <v>17.244800000000001</v>
      </c>
      <c r="U20" s="168">
        <v>18.970700000000001</v>
      </c>
      <c r="V20" s="168">
        <v>19.1523</v>
      </c>
      <c r="W20" s="168">
        <v>31.895299999999999</v>
      </c>
      <c r="X20" s="168">
        <v>16.4407</v>
      </c>
      <c r="Y20" s="168">
        <v>5.1737000000000002</v>
      </c>
      <c r="Z20" s="168">
        <v>7.8167</v>
      </c>
      <c r="AA20" s="167"/>
      <c r="AB20" s="167"/>
      <c r="AC20" s="168">
        <v>-54.55</v>
      </c>
      <c r="AD20" s="168">
        <v>-54.19</v>
      </c>
      <c r="AE20" s="167"/>
      <c r="AF20" s="168">
        <v>22.2</v>
      </c>
      <c r="AG20" s="168">
        <v>35.200000000000003</v>
      </c>
      <c r="AH20" s="167"/>
      <c r="AI20" s="167"/>
      <c r="AJ20" s="168">
        <v>-38.020000000000003</v>
      </c>
      <c r="AK20" s="168">
        <v>-37.99</v>
      </c>
      <c r="AL20" s="168">
        <v>-59.7</v>
      </c>
      <c r="AM20" s="168">
        <v>38.53</v>
      </c>
      <c r="AN20" s="168">
        <v>38.340000000000003</v>
      </c>
      <c r="AO20" s="168">
        <v>14.8735</v>
      </c>
      <c r="AP20" s="168">
        <v>-3.2265000000000001</v>
      </c>
      <c r="AQ20" s="168">
        <v>53.018700000000003</v>
      </c>
      <c r="AR20" s="168">
        <v>54.834899999999998</v>
      </c>
      <c r="AS20" s="168">
        <v>56.982999999999997</v>
      </c>
      <c r="AT20" s="168">
        <v>-37.7423</v>
      </c>
      <c r="AU20" s="168">
        <v>-38.398899999999998</v>
      </c>
      <c r="AV20" s="168">
        <v>8.0961999999999996</v>
      </c>
      <c r="AW20" s="168">
        <v>8.3101000000000003</v>
      </c>
      <c r="AX20" s="168">
        <v>71.478399999999993</v>
      </c>
      <c r="AY20" s="168">
        <v>72.363100000000003</v>
      </c>
      <c r="AZ20" s="168">
        <v>22.662500000000001</v>
      </c>
      <c r="BA20" s="168">
        <v>22.6464</v>
      </c>
      <c r="BB20" s="168">
        <v>-515.34969999999998</v>
      </c>
      <c r="BC20" s="168">
        <v>6.6820000000000004</v>
      </c>
      <c r="BD20" s="168">
        <v>-13.7</v>
      </c>
      <c r="BE20" s="168">
        <v>-13.6</v>
      </c>
      <c r="BF20" s="168">
        <v>44.020400000000002</v>
      </c>
      <c r="BG20" s="168">
        <v>43.161700000000003</v>
      </c>
      <c r="BH20" s="168">
        <v>-3.3736000000000002</v>
      </c>
      <c r="BI20" s="167"/>
      <c r="BJ20" s="168">
        <v>-81.179699999999997</v>
      </c>
      <c r="BK20" s="168">
        <v>1.9360999999999999</v>
      </c>
      <c r="BL20" s="167"/>
      <c r="BM20" s="168">
        <v>2.7058</v>
      </c>
      <c r="BN20" s="168">
        <v>560.0145</v>
      </c>
      <c r="BO20" s="168">
        <v>73.885300000000001</v>
      </c>
      <c r="BP20" s="168">
        <v>74.0989</v>
      </c>
      <c r="BQ20" s="168">
        <v>-538.83749999999998</v>
      </c>
      <c r="BR20" s="168">
        <v>397.48869999999999</v>
      </c>
      <c r="BS20" s="167"/>
      <c r="BT20" s="168">
        <v>-37.483499999999999</v>
      </c>
      <c r="BU20" s="168">
        <v>39.365099999999998</v>
      </c>
      <c r="BV20" s="168">
        <v>73.489400000000003</v>
      </c>
      <c r="BW20" s="168">
        <v>14.83</v>
      </c>
      <c r="BX20" s="168">
        <v>27.73</v>
      </c>
      <c r="BY20" s="167"/>
      <c r="BZ20" s="167"/>
      <c r="CA20" s="168">
        <v>32.689700000000002</v>
      </c>
      <c r="CB20" s="168">
        <v>32.823700000000002</v>
      </c>
      <c r="CC20" s="168">
        <v>31.834700000000002</v>
      </c>
      <c r="CD20" s="168">
        <v>31.938700000000001</v>
      </c>
      <c r="CE20" s="168">
        <v>49.980800000000002</v>
      </c>
      <c r="CF20" s="168">
        <v>-120.6943</v>
      </c>
      <c r="CG20" s="168">
        <v>-120.3151</v>
      </c>
      <c r="CH20" s="168">
        <v>8.5649999999999995</v>
      </c>
      <c r="CI20" s="167"/>
      <c r="CJ20" s="167"/>
      <c r="CK20" s="168">
        <v>26.141999999999999</v>
      </c>
      <c r="CL20" s="168">
        <v>102.7</v>
      </c>
      <c r="CM20" s="168">
        <v>93.1</v>
      </c>
      <c r="CN20" s="168">
        <v>-12.72</v>
      </c>
      <c r="CO20" s="168">
        <v>52.773499999999999</v>
      </c>
      <c r="CP20" s="168">
        <v>50.808100000000003</v>
      </c>
      <c r="CQ20" s="168">
        <v>50.828600000000002</v>
      </c>
      <c r="CR20" s="168">
        <v>-73.736800000000002</v>
      </c>
      <c r="CS20" s="168">
        <v>-72.668300000000002</v>
      </c>
      <c r="CT20" s="168">
        <v>86.0381</v>
      </c>
      <c r="CU20" s="168">
        <v>-53.9208</v>
      </c>
      <c r="CV20" s="168">
        <v>94.003900000000002</v>
      </c>
      <c r="CW20" s="168">
        <v>12.132300000000001</v>
      </c>
      <c r="CX20" s="168">
        <v>48.7</v>
      </c>
      <c r="CY20" s="168">
        <v>25.51</v>
      </c>
      <c r="CZ20" s="168">
        <v>33.5229</v>
      </c>
      <c r="DA20" s="168">
        <v>31.791699999999999</v>
      </c>
      <c r="DB20" s="168">
        <v>-24.97</v>
      </c>
      <c r="DC20" s="167"/>
      <c r="DD20" s="167"/>
      <c r="DE20" s="167"/>
      <c r="DF20" s="168">
        <v>-101.1962</v>
      </c>
      <c r="DG20" s="167"/>
      <c r="DH20" s="168">
        <v>-13.787100000000001</v>
      </c>
      <c r="DI20" s="168">
        <v>-48.8</v>
      </c>
      <c r="DJ20" s="168">
        <v>-49.5</v>
      </c>
      <c r="DK20" s="168">
        <v>19.102499999999999</v>
      </c>
      <c r="DL20" s="168">
        <v>33.5</v>
      </c>
      <c r="DM20" s="168">
        <v>38.92</v>
      </c>
      <c r="DN20" s="168">
        <v>45.5</v>
      </c>
      <c r="DO20" s="168">
        <v>33.299999999999997</v>
      </c>
      <c r="DP20" s="168">
        <v>-5.2</v>
      </c>
      <c r="DQ20" s="168">
        <v>55.567500000000003</v>
      </c>
      <c r="DR20" s="168">
        <v>100.8682</v>
      </c>
      <c r="DS20" s="168">
        <v>-47.86</v>
      </c>
      <c r="DT20" s="168">
        <v>-17.12</v>
      </c>
      <c r="DU20" s="168">
        <v>102.65</v>
      </c>
      <c r="DV20" s="168">
        <v>31.28</v>
      </c>
      <c r="DW20" s="168">
        <v>101.8182</v>
      </c>
      <c r="DX20" s="168">
        <v>99.0364</v>
      </c>
      <c r="DY20" s="168">
        <v>72.351399999999998</v>
      </c>
      <c r="DZ20" s="168">
        <v>70.363600000000005</v>
      </c>
      <c r="EA20" s="168">
        <v>210.95400000000001</v>
      </c>
      <c r="EB20" s="168">
        <v>176.60640000000001</v>
      </c>
      <c r="EC20" s="168">
        <v>170.52760000000001</v>
      </c>
      <c r="ED20" s="168">
        <v>172.5257</v>
      </c>
      <c r="EE20" s="168">
        <v>141.12029999999999</v>
      </c>
      <c r="EF20" s="168">
        <v>125.22969999999999</v>
      </c>
      <c r="EG20" s="168">
        <v>-21.780999999999999</v>
      </c>
      <c r="EH20" s="168">
        <v>549.17219999999998</v>
      </c>
      <c r="EI20" s="168">
        <v>583.54390000000001</v>
      </c>
      <c r="EJ20" s="168">
        <v>7.0526</v>
      </c>
      <c r="EK20" s="168">
        <v>-7.1646999999999998</v>
      </c>
      <c r="EL20" s="168">
        <v>-8.7654999999999994</v>
      </c>
      <c r="EM20" s="168">
        <v>-63.111400000000003</v>
      </c>
      <c r="EN20" s="168">
        <v>26.082999999999998</v>
      </c>
      <c r="EO20" s="168">
        <v>24.641300000000001</v>
      </c>
      <c r="EP20" s="168">
        <v>154.80000000000001</v>
      </c>
      <c r="EQ20" s="168">
        <v>-35.668300000000002</v>
      </c>
      <c r="ER20" s="168">
        <v>-37.094799999999999</v>
      </c>
      <c r="ES20" s="168">
        <v>-89.522900000000007</v>
      </c>
      <c r="ET20" s="168">
        <v>13.36</v>
      </c>
      <c r="EU20" s="168">
        <v>-13.08</v>
      </c>
      <c r="EV20" s="168">
        <v>93.4</v>
      </c>
      <c r="EW20" s="168">
        <v>11.458500000000001</v>
      </c>
      <c r="EX20" s="168">
        <v>1.4080999999999999</v>
      </c>
      <c r="EY20" s="168">
        <v>-38.422699999999999</v>
      </c>
      <c r="EZ20" s="168">
        <v>-37.423200000000001</v>
      </c>
      <c r="FA20" s="168">
        <v>9.827</v>
      </c>
      <c r="FB20" s="168">
        <v>-125.22669999999999</v>
      </c>
      <c r="FC20" s="168">
        <v>89.826899999999995</v>
      </c>
      <c r="FD20" s="168">
        <v>22.837800000000001</v>
      </c>
      <c r="FE20" s="168">
        <v>22.387</v>
      </c>
      <c r="FF20" s="167"/>
      <c r="FG20" s="168">
        <v>31.8657</v>
      </c>
      <c r="FH20" s="168">
        <v>32.436199999999999</v>
      </c>
      <c r="FI20" s="168">
        <v>31.7149</v>
      </c>
      <c r="FJ20" s="168">
        <v>-33.156399999999998</v>
      </c>
      <c r="FK20" s="168">
        <v>-33.491300000000003</v>
      </c>
      <c r="FL20" s="168">
        <v>106.83710000000001</v>
      </c>
      <c r="FM20" s="168">
        <v>-69.385499999999993</v>
      </c>
      <c r="FN20" s="168">
        <v>-69.6053</v>
      </c>
      <c r="FO20" s="168">
        <v>77.269199999999998</v>
      </c>
      <c r="FP20" s="168">
        <v>85.679699999999997</v>
      </c>
      <c r="FQ20" s="168">
        <v>19.5578</v>
      </c>
      <c r="FR20" s="168">
        <v>8.4600000000000009</v>
      </c>
      <c r="FS20" s="168">
        <v>11.2605</v>
      </c>
      <c r="FT20" s="168">
        <v>0.79869999999999997</v>
      </c>
      <c r="FU20" s="168">
        <v>-6.64</v>
      </c>
      <c r="FV20" s="168">
        <v>18.010000000000002</v>
      </c>
      <c r="FW20" s="168">
        <v>19.872800000000002</v>
      </c>
      <c r="FX20" s="168">
        <v>10.789400000000001</v>
      </c>
      <c r="FY20" s="168">
        <v>-3.6360000000000001</v>
      </c>
      <c r="FZ20" s="168">
        <v>10.711</v>
      </c>
      <c r="GA20" s="167"/>
      <c r="GB20" s="168">
        <v>38.07</v>
      </c>
      <c r="GC20" s="168">
        <v>-85.535499999999999</v>
      </c>
      <c r="GD20" s="168">
        <v>-76.689099999999996</v>
      </c>
      <c r="GE20" s="168">
        <v>16.54</v>
      </c>
      <c r="GF20" s="168">
        <v>73.760199999999998</v>
      </c>
      <c r="GG20" s="168">
        <v>27.8</v>
      </c>
      <c r="GH20" s="168">
        <v>-20.4724</v>
      </c>
      <c r="GI20" s="168">
        <v>-5.2183999999999999</v>
      </c>
      <c r="GJ20" s="168">
        <v>-5.6364999999999998</v>
      </c>
      <c r="GK20" s="168">
        <v>1.4417</v>
      </c>
      <c r="GL20" s="167"/>
      <c r="GM20" s="167"/>
      <c r="GN20" s="168">
        <v>-13.3704</v>
      </c>
      <c r="GO20" s="168">
        <v>-30.189599999999999</v>
      </c>
      <c r="GP20" s="168">
        <v>17.1861</v>
      </c>
      <c r="GQ20" s="168">
        <v>31.539300000000001</v>
      </c>
      <c r="GR20" s="167"/>
      <c r="GS20" s="167"/>
      <c r="GT20" s="168">
        <v>-114.52290000000001</v>
      </c>
      <c r="GU20" s="168">
        <v>-18.674399999999999</v>
      </c>
      <c r="GV20" s="168">
        <v>25.702400000000001</v>
      </c>
      <c r="GW20" s="168">
        <v>-51.060600000000001</v>
      </c>
      <c r="GX20" s="168">
        <v>12.236000000000001</v>
      </c>
      <c r="GY20" s="168">
        <v>9.2690999999999999</v>
      </c>
      <c r="GZ20" s="168">
        <v>8.9558999999999997</v>
      </c>
      <c r="HA20" s="168">
        <v>13.890499999999999</v>
      </c>
      <c r="HB20" s="168">
        <v>161.51750000000001</v>
      </c>
      <c r="HC20" s="168">
        <v>162.74590000000001</v>
      </c>
      <c r="HD20" s="168">
        <v>143.69999999999999</v>
      </c>
      <c r="HE20" s="168">
        <v>-145.32390000000001</v>
      </c>
      <c r="HF20" s="168">
        <v>-363.5215</v>
      </c>
      <c r="HG20" s="168">
        <v>364.70339999999999</v>
      </c>
      <c r="HH20" s="168">
        <v>620.39080000000001</v>
      </c>
      <c r="HI20" s="168">
        <v>-154.86170000000001</v>
      </c>
      <c r="HJ20" s="168">
        <v>-155.82429999999999</v>
      </c>
      <c r="HK20" s="168">
        <v>-41.458599999999997</v>
      </c>
      <c r="HL20" s="168">
        <v>-30.983799999999999</v>
      </c>
      <c r="HM20" s="168">
        <v>81.430700000000002</v>
      </c>
      <c r="HN20" s="168">
        <v>77.541200000000003</v>
      </c>
      <c r="HO20" s="167"/>
      <c r="HP20" s="167"/>
      <c r="HQ20" s="168">
        <v>35.555500000000002</v>
      </c>
      <c r="HR20" s="168">
        <v>35.873600000000003</v>
      </c>
      <c r="HS20" s="168">
        <v>-69.311800000000005</v>
      </c>
      <c r="HT20" s="168">
        <v>-69.4589</v>
      </c>
      <c r="HU20" s="168">
        <v>60.34</v>
      </c>
      <c r="HV20" s="168">
        <v>59.7</v>
      </c>
      <c r="HW20" s="168">
        <v>55.2</v>
      </c>
      <c r="HX20" s="168">
        <v>54.6</v>
      </c>
      <c r="HY20" s="168">
        <v>20.366099999999999</v>
      </c>
      <c r="HZ20" s="168">
        <v>25.44</v>
      </c>
      <c r="IA20" s="168">
        <v>-397.94450000000001</v>
      </c>
      <c r="IB20" s="168">
        <v>150.04490000000001</v>
      </c>
      <c r="IC20" s="168">
        <v>149.0076</v>
      </c>
      <c r="ID20" s="168">
        <v>11.4</v>
      </c>
      <c r="IE20" s="168">
        <v>15.5</v>
      </c>
      <c r="IF20" s="168">
        <v>-36.299999999999997</v>
      </c>
      <c r="IG20" s="168">
        <v>-36.799999999999997</v>
      </c>
      <c r="IH20" s="167"/>
      <c r="II20" s="167"/>
      <c r="IJ20" s="168">
        <v>-607.09360000000004</v>
      </c>
      <c r="IK20" s="168">
        <v>-553.48270000000002</v>
      </c>
      <c r="IL20" s="168">
        <v>519.93230000000005</v>
      </c>
      <c r="IM20" s="168">
        <v>416.61750000000001</v>
      </c>
      <c r="IN20" s="168">
        <v>-84.186700000000002</v>
      </c>
      <c r="IO20" s="168">
        <v>-409.65260000000001</v>
      </c>
      <c r="IP20" s="168">
        <v>410.16480000000001</v>
      </c>
      <c r="IQ20" s="168">
        <v>-178.75880000000001</v>
      </c>
      <c r="IR20" s="168">
        <v>-247.9469</v>
      </c>
      <c r="IS20" s="168">
        <v>-400.93720000000002</v>
      </c>
      <c r="IT20" s="168">
        <v>105.96980000000001</v>
      </c>
      <c r="IU20" s="168">
        <v>105.3151</v>
      </c>
      <c r="IV20" s="168">
        <v>182.77119999999999</v>
      </c>
      <c r="IW20" s="168">
        <v>-494.08699999999999</v>
      </c>
      <c r="IX20" s="168">
        <v>256.56970000000001</v>
      </c>
      <c r="IY20" s="168">
        <v>-250.8229</v>
      </c>
      <c r="IZ20" s="168">
        <v>244.82050000000001</v>
      </c>
      <c r="JA20" s="168">
        <v>-11.020799999999999</v>
      </c>
      <c r="JB20" s="168">
        <v>33.817300000000003</v>
      </c>
      <c r="JC20" s="168">
        <v>23.92</v>
      </c>
      <c r="JD20" s="168">
        <v>1.371</v>
      </c>
      <c r="JE20" s="168">
        <v>1.37</v>
      </c>
      <c r="JF20" s="168">
        <v>-22.96</v>
      </c>
      <c r="JG20" s="168">
        <v>-1.84</v>
      </c>
      <c r="JH20" s="167"/>
      <c r="JI20" s="168">
        <v>2.4338000000000002</v>
      </c>
      <c r="JJ20" s="168">
        <v>-31.377099999999999</v>
      </c>
      <c r="JK20" s="168">
        <v>-14.5586</v>
      </c>
      <c r="JL20" s="168">
        <v>16.2</v>
      </c>
      <c r="JM20" s="168">
        <v>52.054000000000002</v>
      </c>
      <c r="JN20" s="168">
        <v>50.651000000000003</v>
      </c>
      <c r="JO20" s="168">
        <v>11.185600000000001</v>
      </c>
      <c r="JP20" s="167"/>
      <c r="JQ20" s="168">
        <v>52.427900000000001</v>
      </c>
      <c r="JR20" s="168">
        <v>52.949399999999997</v>
      </c>
      <c r="JS20" s="168">
        <v>52.316600000000001</v>
      </c>
      <c r="JT20" s="167"/>
      <c r="JU20" s="168">
        <v>-15.3</v>
      </c>
      <c r="JV20" s="168">
        <v>21.4526</v>
      </c>
      <c r="JW20" s="168">
        <v>5.86</v>
      </c>
      <c r="JX20" s="167"/>
      <c r="JY20" s="168">
        <v>-32.758200000000002</v>
      </c>
      <c r="JZ20" s="168">
        <v>65.412499999999994</v>
      </c>
      <c r="KA20" s="168">
        <v>42.046100000000003</v>
      </c>
      <c r="KB20" s="168">
        <v>-32.835500000000003</v>
      </c>
      <c r="KC20" s="168">
        <v>-65.14</v>
      </c>
      <c r="KD20" s="168">
        <v>29.366199999999999</v>
      </c>
      <c r="KE20" s="168">
        <v>34.447099999999999</v>
      </c>
      <c r="KF20" s="168">
        <v>5.7</v>
      </c>
      <c r="KG20" s="168">
        <v>-5.7</v>
      </c>
      <c r="KH20" s="168">
        <v>256.57069999999999</v>
      </c>
      <c r="KI20" s="168">
        <v>-152.94460000000001</v>
      </c>
    </row>
    <row r="21" spans="1:295" ht="18" customHeight="1" x14ac:dyDescent="0.3">
      <c r="A21" s="164" t="s">
        <v>61</v>
      </c>
      <c r="B21" s="164" t="s">
        <v>916</v>
      </c>
      <c r="C21" s="167">
        <v>0</v>
      </c>
      <c r="D21" s="168">
        <v>0</v>
      </c>
      <c r="E21" s="168">
        <v>-22.332999999999998</v>
      </c>
      <c r="F21" s="168">
        <v>-30.946999999999999</v>
      </c>
      <c r="G21" s="168">
        <v>30.6371</v>
      </c>
      <c r="H21" s="167"/>
      <c r="I21" s="167"/>
      <c r="J21" s="168">
        <v>-50.611699999999999</v>
      </c>
      <c r="K21" s="168">
        <v>47.281100000000002</v>
      </c>
      <c r="L21" s="168">
        <v>24.043299999999999</v>
      </c>
      <c r="M21" s="168">
        <v>23.2682</v>
      </c>
      <c r="N21" s="168">
        <v>-19.98</v>
      </c>
      <c r="O21" s="168">
        <v>-37.512</v>
      </c>
      <c r="P21" s="167"/>
      <c r="Q21" s="168">
        <v>17.388000000000002</v>
      </c>
      <c r="R21" s="168">
        <v>-33</v>
      </c>
      <c r="S21" s="168">
        <v>14.0564</v>
      </c>
      <c r="T21" s="168">
        <v>17.755800000000001</v>
      </c>
      <c r="U21" s="168">
        <v>18.711500000000001</v>
      </c>
      <c r="V21" s="168">
        <v>18.9816</v>
      </c>
      <c r="W21" s="168">
        <v>31.770800000000001</v>
      </c>
      <c r="X21" s="168">
        <v>16.4053</v>
      </c>
      <c r="Y21" s="168">
        <v>4.7367999999999997</v>
      </c>
      <c r="Z21" s="168">
        <v>8.1396999999999995</v>
      </c>
      <c r="AA21" s="167"/>
      <c r="AB21" s="167"/>
      <c r="AC21" s="168">
        <v>-55.23</v>
      </c>
      <c r="AD21" s="168">
        <v>-55.24</v>
      </c>
      <c r="AE21" s="167"/>
      <c r="AF21" s="168">
        <v>19.98</v>
      </c>
      <c r="AG21" s="168">
        <v>35.200000000000003</v>
      </c>
      <c r="AH21" s="167"/>
      <c r="AI21" s="167"/>
      <c r="AJ21" s="168">
        <v>-37.44</v>
      </c>
      <c r="AK21" s="168">
        <v>-37.700000000000003</v>
      </c>
      <c r="AL21" s="168">
        <v>-58.56</v>
      </c>
      <c r="AM21" s="168">
        <v>37.72</v>
      </c>
      <c r="AN21" s="168">
        <v>37.79</v>
      </c>
      <c r="AO21" s="168">
        <v>14.288399999999999</v>
      </c>
      <c r="AP21" s="168">
        <v>-2.9861</v>
      </c>
      <c r="AQ21" s="168">
        <v>51.643900000000002</v>
      </c>
      <c r="AR21" s="168">
        <v>53.636899999999997</v>
      </c>
      <c r="AS21" s="168">
        <v>55.7149</v>
      </c>
      <c r="AT21" s="168">
        <v>-41.1464</v>
      </c>
      <c r="AU21" s="168">
        <v>-42.077500000000001</v>
      </c>
      <c r="AV21" s="168">
        <v>13.2075</v>
      </c>
      <c r="AW21" s="168">
        <v>12.8627</v>
      </c>
      <c r="AX21" s="168">
        <v>70.883499999999998</v>
      </c>
      <c r="AY21" s="168">
        <v>71.920100000000005</v>
      </c>
      <c r="AZ21" s="168">
        <v>23.627400000000002</v>
      </c>
      <c r="BA21" s="168">
        <v>18.4742</v>
      </c>
      <c r="BB21" s="168">
        <v>-488.30599999999998</v>
      </c>
      <c r="BC21" s="168">
        <v>-15.117100000000001</v>
      </c>
      <c r="BD21" s="168">
        <v>-2.4</v>
      </c>
      <c r="BE21" s="168">
        <v>-2.4</v>
      </c>
      <c r="BF21" s="168">
        <v>47.350900000000003</v>
      </c>
      <c r="BG21" s="168">
        <v>46.160699999999999</v>
      </c>
      <c r="BH21" s="168">
        <v>-3.1314000000000002</v>
      </c>
      <c r="BI21" s="167"/>
      <c r="BJ21" s="168">
        <v>-73.063699999999997</v>
      </c>
      <c r="BK21" s="168">
        <v>0.66910000000000003</v>
      </c>
      <c r="BL21" s="167"/>
      <c r="BM21" s="168">
        <v>2.4700000000000002</v>
      </c>
      <c r="BN21" s="168">
        <v>533.34130000000005</v>
      </c>
      <c r="BO21" s="168">
        <v>65.980999999999995</v>
      </c>
      <c r="BP21" s="168">
        <v>66.072599999999994</v>
      </c>
      <c r="BQ21" s="168">
        <v>-540.32830000000001</v>
      </c>
      <c r="BR21" s="168">
        <v>365.7133</v>
      </c>
      <c r="BS21" s="167"/>
      <c r="BT21" s="168">
        <v>-22.425899999999999</v>
      </c>
      <c r="BU21" s="168">
        <v>23.875299999999999</v>
      </c>
      <c r="BV21" s="168">
        <v>65.126599999999996</v>
      </c>
      <c r="BW21" s="168">
        <v>12.19</v>
      </c>
      <c r="BX21" s="168">
        <v>24.19</v>
      </c>
      <c r="BY21" s="168">
        <v>84.2</v>
      </c>
      <c r="BZ21" s="167"/>
      <c r="CA21" s="168">
        <v>34.966999999999999</v>
      </c>
      <c r="CB21" s="168">
        <v>35.502800000000001</v>
      </c>
      <c r="CC21" s="168">
        <v>33.6111</v>
      </c>
      <c r="CD21" s="168">
        <v>34.174199999999999</v>
      </c>
      <c r="CE21" s="168">
        <v>50.586799999999997</v>
      </c>
      <c r="CF21" s="168">
        <v>-91.191599999999994</v>
      </c>
      <c r="CG21" s="168">
        <v>-91.593999999999994</v>
      </c>
      <c r="CH21" s="168">
        <v>5.7499000000000002</v>
      </c>
      <c r="CI21" s="167"/>
      <c r="CJ21" s="167"/>
      <c r="CK21" s="168">
        <v>26.009</v>
      </c>
      <c r="CL21" s="168">
        <v>96.8</v>
      </c>
      <c r="CM21" s="168">
        <v>87.4</v>
      </c>
      <c r="CN21" s="168">
        <v>-11.72</v>
      </c>
      <c r="CO21" s="168">
        <v>56.3142</v>
      </c>
      <c r="CP21" s="168">
        <v>55.0261</v>
      </c>
      <c r="CQ21" s="168">
        <v>54.781300000000002</v>
      </c>
      <c r="CR21" s="168">
        <v>-69.0351</v>
      </c>
      <c r="CS21" s="168">
        <v>-67.736000000000004</v>
      </c>
      <c r="CT21" s="168">
        <v>76.3065</v>
      </c>
      <c r="CU21" s="168">
        <v>-43.8752</v>
      </c>
      <c r="CV21" s="168">
        <v>81.381500000000003</v>
      </c>
      <c r="CW21" s="168">
        <v>12.551399999999999</v>
      </c>
      <c r="CX21" s="168">
        <v>45.15</v>
      </c>
      <c r="CY21" s="168">
        <v>23.71</v>
      </c>
      <c r="CZ21" s="168">
        <v>33.5229</v>
      </c>
      <c r="DA21" s="168">
        <v>31.791699999999999</v>
      </c>
      <c r="DB21" s="168">
        <v>-24.414999999999999</v>
      </c>
      <c r="DC21" s="167"/>
      <c r="DD21" s="167"/>
      <c r="DE21" s="167"/>
      <c r="DF21" s="168">
        <v>-70.830100000000002</v>
      </c>
      <c r="DG21" s="167"/>
      <c r="DH21" s="168">
        <v>-13.484299999999999</v>
      </c>
      <c r="DI21" s="168">
        <v>-47.3</v>
      </c>
      <c r="DJ21" s="168">
        <v>-47.4</v>
      </c>
      <c r="DK21" s="168">
        <v>19.124500000000001</v>
      </c>
      <c r="DL21" s="168">
        <v>35.6</v>
      </c>
      <c r="DM21" s="168">
        <v>36.72</v>
      </c>
      <c r="DN21" s="168">
        <v>48.4</v>
      </c>
      <c r="DO21" s="168">
        <v>35.04</v>
      </c>
      <c r="DP21" s="168">
        <v>-3.87</v>
      </c>
      <c r="DQ21" s="168">
        <v>52.1265</v>
      </c>
      <c r="DR21" s="168">
        <v>69.756500000000003</v>
      </c>
      <c r="DS21" s="168">
        <v>-47.44</v>
      </c>
      <c r="DT21" s="168">
        <v>-16.940000000000001</v>
      </c>
      <c r="DU21" s="168">
        <v>103.92</v>
      </c>
      <c r="DV21" s="168">
        <v>31.28</v>
      </c>
      <c r="DW21" s="168">
        <v>71.472700000000003</v>
      </c>
      <c r="DX21" s="168">
        <v>69.981800000000007</v>
      </c>
      <c r="DY21" s="168">
        <v>62.094499999999996</v>
      </c>
      <c r="DZ21" s="168">
        <v>61.118200000000002</v>
      </c>
      <c r="EA21" s="168">
        <v>190.69800000000001</v>
      </c>
      <c r="EB21" s="168">
        <v>158.3038</v>
      </c>
      <c r="EC21" s="168">
        <v>149.4316</v>
      </c>
      <c r="ED21" s="168">
        <v>151.85429999999999</v>
      </c>
      <c r="EE21" s="168">
        <v>143.05109999999999</v>
      </c>
      <c r="EF21" s="168">
        <v>130.50409999999999</v>
      </c>
      <c r="EG21" s="168">
        <v>-20.026</v>
      </c>
      <c r="EH21" s="168">
        <v>556.0163</v>
      </c>
      <c r="EI21" s="168">
        <v>561.50509999999997</v>
      </c>
      <c r="EJ21" s="168">
        <v>7.0054999999999996</v>
      </c>
      <c r="EK21" s="168">
        <v>-7.6242000000000001</v>
      </c>
      <c r="EL21" s="168">
        <v>-9.4026999999999994</v>
      </c>
      <c r="EM21" s="168">
        <v>-61.208799999999997</v>
      </c>
      <c r="EN21" s="168">
        <v>27.602599999999999</v>
      </c>
      <c r="EO21" s="168">
        <v>25.798300000000001</v>
      </c>
      <c r="EP21" s="168">
        <v>155.5</v>
      </c>
      <c r="EQ21" s="168">
        <v>-38.903799999999997</v>
      </c>
      <c r="ER21" s="168">
        <v>-40.7791</v>
      </c>
      <c r="ES21" s="168">
        <v>-89.693100000000001</v>
      </c>
      <c r="ET21" s="168">
        <v>0</v>
      </c>
      <c r="EU21" s="168">
        <v>-14.83</v>
      </c>
      <c r="EV21" s="168">
        <v>119.6</v>
      </c>
      <c r="EW21" s="168">
        <v>12.1174</v>
      </c>
      <c r="EX21" s="168">
        <v>1.0018</v>
      </c>
      <c r="EY21" s="168">
        <v>-36.7014</v>
      </c>
      <c r="EZ21" s="168">
        <v>-36.023099999999999</v>
      </c>
      <c r="FA21" s="168">
        <v>9.7939000000000007</v>
      </c>
      <c r="FB21" s="168">
        <v>-124.9957</v>
      </c>
      <c r="FC21" s="168">
        <v>93.726600000000005</v>
      </c>
      <c r="FD21" s="168">
        <v>22.831199999999999</v>
      </c>
      <c r="FE21" s="168">
        <v>22.539100000000001</v>
      </c>
      <c r="FF21" s="167"/>
      <c r="FG21" s="168">
        <v>31.0962</v>
      </c>
      <c r="FH21" s="168">
        <v>31.8142</v>
      </c>
      <c r="FI21" s="168">
        <v>30.373100000000001</v>
      </c>
      <c r="FJ21" s="168">
        <v>-35.668199999999999</v>
      </c>
      <c r="FK21" s="168">
        <v>-35.165799999999997</v>
      </c>
      <c r="FL21" s="168">
        <v>90.091499999999996</v>
      </c>
      <c r="FM21" s="168">
        <v>-60.432099999999998</v>
      </c>
      <c r="FN21" s="168">
        <v>-60.177199999999999</v>
      </c>
      <c r="FO21" s="168">
        <v>61.867899999999999</v>
      </c>
      <c r="FP21" s="168">
        <v>71.381299999999996</v>
      </c>
      <c r="FQ21" s="168">
        <v>17.1188</v>
      </c>
      <c r="FR21" s="168">
        <v>3.92</v>
      </c>
      <c r="FS21" s="168">
        <v>10.0594</v>
      </c>
      <c r="FT21" s="168">
        <v>0.89139999999999997</v>
      </c>
      <c r="FU21" s="168">
        <v>-5.85</v>
      </c>
      <c r="FV21" s="168">
        <v>17.47</v>
      </c>
      <c r="FW21" s="168">
        <v>17.434100000000001</v>
      </c>
      <c r="FX21" s="167"/>
      <c r="FY21" s="168">
        <v>-5.2850000000000001</v>
      </c>
      <c r="FZ21" s="168">
        <v>10.393000000000001</v>
      </c>
      <c r="GA21" s="167"/>
      <c r="GB21" s="168">
        <v>35.07</v>
      </c>
      <c r="GC21" s="168">
        <v>-71.112899999999996</v>
      </c>
      <c r="GD21" s="168">
        <v>-63.197400000000002</v>
      </c>
      <c r="GE21" s="168">
        <v>15.61</v>
      </c>
      <c r="GF21" s="168">
        <v>70.771799999999999</v>
      </c>
      <c r="GG21" s="168">
        <v>27.3</v>
      </c>
      <c r="GH21" s="168">
        <v>-19.248000000000001</v>
      </c>
      <c r="GI21" s="168">
        <v>-5.9226000000000001</v>
      </c>
      <c r="GJ21" s="168">
        <v>-6.4663000000000004</v>
      </c>
      <c r="GK21" s="168">
        <v>1.4235</v>
      </c>
      <c r="GL21" s="167"/>
      <c r="GM21" s="167"/>
      <c r="GN21" s="168">
        <v>-13.879</v>
      </c>
      <c r="GO21" s="168">
        <v>-29.953399999999998</v>
      </c>
      <c r="GP21" s="168">
        <v>15.375500000000001</v>
      </c>
      <c r="GQ21" s="168">
        <v>30.743600000000001</v>
      </c>
      <c r="GR21" s="167"/>
      <c r="GS21" s="167"/>
      <c r="GT21" s="168">
        <v>-105.83459999999999</v>
      </c>
      <c r="GU21" s="168">
        <v>-17.566700000000001</v>
      </c>
      <c r="GV21" s="168">
        <v>26.1785</v>
      </c>
      <c r="GW21" s="168">
        <v>-50.101700000000001</v>
      </c>
      <c r="GX21" s="168">
        <v>11.5474</v>
      </c>
      <c r="GY21" s="168">
        <v>9.6597000000000008</v>
      </c>
      <c r="GZ21" s="168">
        <v>9.3882999999999992</v>
      </c>
      <c r="HA21" s="168">
        <v>13.3482</v>
      </c>
      <c r="HB21" s="168">
        <v>148.6292</v>
      </c>
      <c r="HC21" s="168">
        <v>149.48560000000001</v>
      </c>
      <c r="HD21" s="168">
        <v>160.5</v>
      </c>
      <c r="HE21" s="168">
        <v>-158.798</v>
      </c>
      <c r="HF21" s="168">
        <v>-341.56700000000001</v>
      </c>
      <c r="HG21" s="168">
        <v>343.87720000000002</v>
      </c>
      <c r="HH21" s="168">
        <v>586.94759999999997</v>
      </c>
      <c r="HI21" s="168">
        <v>-140.9401</v>
      </c>
      <c r="HJ21" s="168">
        <v>-142.0898</v>
      </c>
      <c r="HK21" s="168">
        <v>-40.768599999999999</v>
      </c>
      <c r="HL21" s="168">
        <v>-31.326499999999999</v>
      </c>
      <c r="HM21" s="168">
        <v>77.775400000000005</v>
      </c>
      <c r="HN21" s="168">
        <v>78.260000000000005</v>
      </c>
      <c r="HO21" s="167"/>
      <c r="HP21" s="167"/>
      <c r="HQ21" s="168">
        <v>34.979399999999998</v>
      </c>
      <c r="HR21" s="168">
        <v>35.288400000000003</v>
      </c>
      <c r="HS21" s="168">
        <v>-64.092600000000004</v>
      </c>
      <c r="HT21" s="168">
        <v>-64.184899999999999</v>
      </c>
      <c r="HU21" s="168">
        <v>54.38</v>
      </c>
      <c r="HV21" s="168">
        <v>53.77</v>
      </c>
      <c r="HW21" s="168">
        <v>53</v>
      </c>
      <c r="HX21" s="168">
        <v>53.1</v>
      </c>
      <c r="HY21" s="168">
        <v>20.325500000000002</v>
      </c>
      <c r="HZ21" s="168">
        <v>19.68</v>
      </c>
      <c r="IA21" s="168">
        <v>-393.76889999999997</v>
      </c>
      <c r="IB21" s="168">
        <v>145.4374</v>
      </c>
      <c r="IC21" s="168">
        <v>145.06819999999999</v>
      </c>
      <c r="ID21" s="168">
        <v>11.8</v>
      </c>
      <c r="IE21" s="168">
        <v>13.9</v>
      </c>
      <c r="IF21" s="168">
        <v>-34.200000000000003</v>
      </c>
      <c r="IG21" s="168">
        <v>-34.299999999999997</v>
      </c>
      <c r="IH21" s="167"/>
      <c r="II21" s="168">
        <v>1.1416999999999999</v>
      </c>
      <c r="IJ21" s="168">
        <v>-578.3691</v>
      </c>
      <c r="IK21" s="168">
        <v>-522.73299999999995</v>
      </c>
      <c r="IL21" s="168">
        <v>485.48140000000001</v>
      </c>
      <c r="IM21" s="168">
        <v>389.99509999999998</v>
      </c>
      <c r="IN21" s="168">
        <v>-85.997</v>
      </c>
      <c r="IO21" s="168">
        <v>-378.32490000000001</v>
      </c>
      <c r="IP21" s="168">
        <v>380.70370000000003</v>
      </c>
      <c r="IQ21" s="168">
        <v>-179.7741</v>
      </c>
      <c r="IR21" s="168">
        <v>-229.7448</v>
      </c>
      <c r="IS21" s="168">
        <v>-374.23630000000003</v>
      </c>
      <c r="IT21" s="168">
        <v>109.4896</v>
      </c>
      <c r="IU21" s="168">
        <v>109.1168</v>
      </c>
      <c r="IV21" s="168">
        <v>184.9862</v>
      </c>
      <c r="IW21" s="168">
        <v>-465.6857</v>
      </c>
      <c r="IX21" s="168">
        <v>238.67529999999999</v>
      </c>
      <c r="IY21" s="168">
        <v>-231.9537</v>
      </c>
      <c r="IZ21" s="168">
        <v>239.82060000000001</v>
      </c>
      <c r="JA21" s="168">
        <v>-10.757199999999999</v>
      </c>
      <c r="JB21" s="168">
        <v>33.729100000000003</v>
      </c>
      <c r="JC21" s="168">
        <v>22.48</v>
      </c>
      <c r="JD21" s="168">
        <v>1.5609999999999999</v>
      </c>
      <c r="JE21" s="168">
        <v>1.56</v>
      </c>
      <c r="JF21" s="168">
        <v>-22.72</v>
      </c>
      <c r="JG21" s="168">
        <v>-1.2</v>
      </c>
      <c r="JH21" s="167"/>
      <c r="JI21" s="168">
        <v>1.9944</v>
      </c>
      <c r="JJ21" s="168">
        <v>-30.205200000000001</v>
      </c>
      <c r="JK21" s="168">
        <v>-14.7356</v>
      </c>
      <c r="JL21" s="168">
        <v>17.100000000000001</v>
      </c>
      <c r="JM21" s="168">
        <v>50.317999999999998</v>
      </c>
      <c r="JN21" s="168">
        <v>49.798000000000002</v>
      </c>
      <c r="JO21" s="168">
        <v>11.182</v>
      </c>
      <c r="JP21" s="167"/>
      <c r="JQ21" s="168">
        <v>50.8123</v>
      </c>
      <c r="JR21" s="168">
        <v>49.995699999999999</v>
      </c>
      <c r="JS21" s="168">
        <v>50.461300000000001</v>
      </c>
      <c r="JT21" s="167"/>
      <c r="JU21" s="168">
        <v>-14.3</v>
      </c>
      <c r="JV21" s="168">
        <v>21.6633</v>
      </c>
      <c r="JW21" s="168">
        <v>5.61</v>
      </c>
      <c r="JX21" s="167"/>
      <c r="JY21" s="168">
        <v>-34.734900000000003</v>
      </c>
      <c r="JZ21" s="168">
        <v>64.487399999999994</v>
      </c>
      <c r="KA21" s="168">
        <v>42.062399999999997</v>
      </c>
      <c r="KB21" s="168">
        <v>-34.244100000000003</v>
      </c>
      <c r="KC21" s="168">
        <v>-63.217300000000002</v>
      </c>
      <c r="KD21" s="168">
        <v>29.814399999999999</v>
      </c>
      <c r="KE21" s="168">
        <v>32.922699999999999</v>
      </c>
      <c r="KF21" s="168">
        <v>5.4</v>
      </c>
      <c r="KG21" s="168">
        <v>-4.5</v>
      </c>
      <c r="KH21" s="168">
        <v>249.3877</v>
      </c>
      <c r="KI21" s="168">
        <v>-161.2681</v>
      </c>
    </row>
    <row r="22" spans="1:295" ht="18" customHeight="1" x14ac:dyDescent="0.3">
      <c r="A22" s="164" t="s">
        <v>61</v>
      </c>
      <c r="B22" s="164" t="s">
        <v>917</v>
      </c>
      <c r="C22" s="167">
        <v>0</v>
      </c>
      <c r="D22" s="168">
        <v>0</v>
      </c>
      <c r="E22" s="168">
        <v>-21.935099999999998</v>
      </c>
      <c r="F22" s="168">
        <v>-31.1784</v>
      </c>
      <c r="G22" s="168">
        <v>30.026499999999999</v>
      </c>
      <c r="H22" s="167"/>
      <c r="I22" s="167"/>
      <c r="J22" s="168">
        <v>-48.284999999999997</v>
      </c>
      <c r="K22" s="168">
        <v>46.1556</v>
      </c>
      <c r="L22" s="168">
        <v>23.3233</v>
      </c>
      <c r="M22" s="168">
        <v>22.795000000000002</v>
      </c>
      <c r="N22" s="168">
        <v>-17.760000000000002</v>
      </c>
      <c r="O22" s="168">
        <v>-37.936</v>
      </c>
      <c r="P22" s="168">
        <v>35.200000000000003</v>
      </c>
      <c r="Q22" s="168">
        <v>17.388000000000002</v>
      </c>
      <c r="R22" s="168">
        <v>-35.200000000000003</v>
      </c>
      <c r="S22" s="168">
        <v>13.888500000000001</v>
      </c>
      <c r="T22" s="168">
        <v>15.133599999999999</v>
      </c>
      <c r="U22" s="168">
        <v>18.1599</v>
      </c>
      <c r="V22" s="168">
        <v>18.442399999999999</v>
      </c>
      <c r="W22" s="168">
        <v>30.863499999999998</v>
      </c>
      <c r="X22" s="168">
        <v>16.413900000000002</v>
      </c>
      <c r="Y22" s="168">
        <v>5.2344999999999997</v>
      </c>
      <c r="Z22" s="168">
        <v>7.5631000000000004</v>
      </c>
      <c r="AA22" s="167"/>
      <c r="AB22" s="167"/>
      <c r="AC22" s="168">
        <v>-53</v>
      </c>
      <c r="AD22" s="168">
        <v>-52.95</v>
      </c>
      <c r="AE22" s="167"/>
      <c r="AF22" s="168">
        <v>17.760000000000002</v>
      </c>
      <c r="AG22" s="168">
        <v>37.4</v>
      </c>
      <c r="AH22" s="167"/>
      <c r="AI22" s="167"/>
      <c r="AJ22" s="168">
        <v>-39.520000000000003</v>
      </c>
      <c r="AK22" s="168">
        <v>-40.549999999999997</v>
      </c>
      <c r="AL22" s="168">
        <v>-51.95</v>
      </c>
      <c r="AM22" s="168">
        <v>40.54</v>
      </c>
      <c r="AN22" s="168">
        <v>40.130000000000003</v>
      </c>
      <c r="AO22" s="168">
        <v>13.930300000000001</v>
      </c>
      <c r="AP22" s="168">
        <v>-3.2881999999999998</v>
      </c>
      <c r="AQ22" s="168">
        <v>50.177500000000002</v>
      </c>
      <c r="AR22" s="168">
        <v>52.146900000000002</v>
      </c>
      <c r="AS22" s="168">
        <v>55.298900000000003</v>
      </c>
      <c r="AT22" s="168">
        <v>-43.383400000000002</v>
      </c>
      <c r="AU22" s="168">
        <v>-44.522500000000001</v>
      </c>
      <c r="AV22" s="168">
        <v>30.6218</v>
      </c>
      <c r="AW22" s="168">
        <v>31.239899999999999</v>
      </c>
      <c r="AX22" s="168">
        <v>67.629800000000003</v>
      </c>
      <c r="AY22" s="168">
        <v>67.940200000000004</v>
      </c>
      <c r="AZ22" s="168">
        <v>38.782499999999999</v>
      </c>
      <c r="BA22" s="168">
        <v>35.244900000000001</v>
      </c>
      <c r="BB22" s="168">
        <v>-513.20389999999998</v>
      </c>
      <c r="BC22" s="168">
        <v>-15.055899999999999</v>
      </c>
      <c r="BD22" s="168">
        <v>-2.7</v>
      </c>
      <c r="BE22" s="168">
        <v>-2.7</v>
      </c>
      <c r="BF22" s="168">
        <v>50.343200000000003</v>
      </c>
      <c r="BG22" s="168">
        <v>47.568399999999997</v>
      </c>
      <c r="BH22" s="168">
        <v>-3.464</v>
      </c>
      <c r="BI22" s="167"/>
      <c r="BJ22" s="168">
        <v>-79.5749</v>
      </c>
      <c r="BK22" s="168">
        <v>0.627</v>
      </c>
      <c r="BL22" s="167"/>
      <c r="BM22" s="168">
        <v>1.4055</v>
      </c>
      <c r="BN22" s="168">
        <v>559.73979999999995</v>
      </c>
      <c r="BO22" s="168">
        <v>63.6006</v>
      </c>
      <c r="BP22" s="168">
        <v>63.57</v>
      </c>
      <c r="BQ22" s="168">
        <v>-552.54520000000002</v>
      </c>
      <c r="BR22" s="168">
        <v>364.4128</v>
      </c>
      <c r="BS22" s="167"/>
      <c r="BT22" s="168">
        <v>-25.715</v>
      </c>
      <c r="BU22" s="168">
        <v>26.818300000000001</v>
      </c>
      <c r="BV22" s="168">
        <v>63.040799999999997</v>
      </c>
      <c r="BW22" s="168">
        <v>12.13</v>
      </c>
      <c r="BX22" s="168">
        <v>24.43</v>
      </c>
      <c r="BY22" s="168">
        <v>82.47</v>
      </c>
      <c r="BZ22" s="167"/>
      <c r="CA22" s="168">
        <v>41.128999999999998</v>
      </c>
      <c r="CB22" s="168">
        <v>41.262999999999998</v>
      </c>
      <c r="CC22" s="168">
        <v>30.962399999999999</v>
      </c>
      <c r="CD22" s="168">
        <v>30.9207</v>
      </c>
      <c r="CE22" s="168">
        <v>53.832000000000001</v>
      </c>
      <c r="CF22" s="168">
        <v>-94.415800000000004</v>
      </c>
      <c r="CG22" s="168">
        <v>-97.350300000000004</v>
      </c>
      <c r="CH22" s="168">
        <v>4.9898999999999996</v>
      </c>
      <c r="CI22" s="167"/>
      <c r="CJ22" s="168">
        <v>20.526499999999999</v>
      </c>
      <c r="CK22" s="168">
        <v>25.728000000000002</v>
      </c>
      <c r="CL22" s="168">
        <v>98.3</v>
      </c>
      <c r="CM22" s="168">
        <v>89</v>
      </c>
      <c r="CN22" s="168">
        <v>-11.45</v>
      </c>
      <c r="CO22" s="168">
        <v>55.5944</v>
      </c>
      <c r="CP22" s="168">
        <v>54.372</v>
      </c>
      <c r="CQ22" s="168">
        <v>53.737499999999997</v>
      </c>
      <c r="CR22" s="168">
        <v>-72.648499999999999</v>
      </c>
      <c r="CS22" s="168">
        <v>-72.434100000000001</v>
      </c>
      <c r="CT22" s="168">
        <v>80.965500000000006</v>
      </c>
      <c r="CU22" s="168">
        <v>-43.895000000000003</v>
      </c>
      <c r="CV22" s="168">
        <v>88.666399999999996</v>
      </c>
      <c r="CW22" s="168">
        <v>10.8851</v>
      </c>
      <c r="CX22" s="168">
        <v>39.270000000000003</v>
      </c>
      <c r="CY22" s="168">
        <v>21.06</v>
      </c>
      <c r="CZ22" s="168">
        <v>29.304200000000002</v>
      </c>
      <c r="DA22" s="168">
        <v>27.690100000000001</v>
      </c>
      <c r="DB22" s="168">
        <v>-19.729500000000002</v>
      </c>
      <c r="DC22" s="167"/>
      <c r="DD22" s="167"/>
      <c r="DE22" s="167"/>
      <c r="DF22" s="168">
        <v>-71.287700000000001</v>
      </c>
      <c r="DG22" s="167"/>
      <c r="DH22" s="168">
        <v>-10.7959</v>
      </c>
      <c r="DI22" s="168">
        <v>-43.5</v>
      </c>
      <c r="DJ22" s="168">
        <v>-43.5</v>
      </c>
      <c r="DK22" s="168">
        <v>18.8004</v>
      </c>
      <c r="DL22" s="168">
        <v>35.1</v>
      </c>
      <c r="DM22" s="168">
        <v>33.18</v>
      </c>
      <c r="DN22" s="168">
        <v>47.72</v>
      </c>
      <c r="DO22" s="168">
        <v>34.67</v>
      </c>
      <c r="DP22" s="168">
        <v>-2.54</v>
      </c>
      <c r="DQ22" s="168">
        <v>46.763500000000001</v>
      </c>
      <c r="DR22" s="168">
        <v>73.1892</v>
      </c>
      <c r="DS22" s="168">
        <v>-47.84</v>
      </c>
      <c r="DT22" s="168">
        <v>-16.850000000000001</v>
      </c>
      <c r="DU22" s="168">
        <v>97.66</v>
      </c>
      <c r="DV22" s="168">
        <v>30.22</v>
      </c>
      <c r="DW22" s="168">
        <v>66.890900000000002</v>
      </c>
      <c r="DX22" s="168">
        <v>68.418199999999999</v>
      </c>
      <c r="DY22" s="168">
        <v>66.306399999999996</v>
      </c>
      <c r="DZ22" s="168">
        <v>64.490899999999996</v>
      </c>
      <c r="EA22" s="168">
        <v>180.2491</v>
      </c>
      <c r="EB22" s="168">
        <v>153.38800000000001</v>
      </c>
      <c r="EC22" s="168">
        <v>146.99359999999999</v>
      </c>
      <c r="ED22" s="168">
        <v>151.08160000000001</v>
      </c>
      <c r="EE22" s="168">
        <v>133.11940000000001</v>
      </c>
      <c r="EF22" s="168">
        <v>115.9781</v>
      </c>
      <c r="EG22" s="168">
        <v>-18.984999999999999</v>
      </c>
      <c r="EH22" s="168">
        <v>566.6078</v>
      </c>
      <c r="EI22" s="168">
        <v>548.99789999999996</v>
      </c>
      <c r="EJ22" s="168">
        <v>7.1798000000000002</v>
      </c>
      <c r="EK22" s="168">
        <v>-8.6433999999999997</v>
      </c>
      <c r="EL22" s="168">
        <v>-9.7551000000000005</v>
      </c>
      <c r="EM22" s="168">
        <v>-58.121600000000001</v>
      </c>
      <c r="EN22" s="168">
        <v>18.063700000000001</v>
      </c>
      <c r="EO22" s="168">
        <v>17.7651</v>
      </c>
      <c r="EP22" s="168">
        <v>121.9</v>
      </c>
      <c r="EQ22" s="168">
        <v>-22.6248</v>
      </c>
      <c r="ER22" s="168">
        <v>-26.000399999999999</v>
      </c>
      <c r="ES22" s="168">
        <v>-80.715900000000005</v>
      </c>
      <c r="ET22" s="168">
        <v>0</v>
      </c>
      <c r="EU22" s="168">
        <v>-16.59</v>
      </c>
      <c r="EV22" s="168">
        <v>79.5</v>
      </c>
      <c r="EW22" s="168">
        <v>7.5579999999999998</v>
      </c>
      <c r="EX22" s="168">
        <v>1.3907</v>
      </c>
      <c r="EY22" s="168">
        <v>-34.7988</v>
      </c>
      <c r="EZ22" s="168">
        <v>-33.576700000000002</v>
      </c>
      <c r="FA22" s="168">
        <v>7.4893000000000001</v>
      </c>
      <c r="FB22" s="168">
        <v>-111.4504</v>
      </c>
      <c r="FC22" s="168">
        <v>71.2804</v>
      </c>
      <c r="FD22" s="168">
        <v>22.444099999999999</v>
      </c>
      <c r="FE22" s="168">
        <v>21.9024</v>
      </c>
      <c r="FF22" s="167"/>
      <c r="FG22" s="168">
        <v>30.662400000000002</v>
      </c>
      <c r="FH22" s="168">
        <v>32.061199999999999</v>
      </c>
      <c r="FI22" s="168">
        <v>30.8962</v>
      </c>
      <c r="FJ22" s="168">
        <v>-41.696599999999997</v>
      </c>
      <c r="FK22" s="168">
        <v>-42.533900000000003</v>
      </c>
      <c r="FL22" s="168">
        <v>90.761300000000006</v>
      </c>
      <c r="FM22" s="168">
        <v>-64.341899999999995</v>
      </c>
      <c r="FN22" s="168">
        <v>-65.654600000000002</v>
      </c>
      <c r="FO22" s="168">
        <v>63.083599999999997</v>
      </c>
      <c r="FP22" s="168">
        <v>71.659000000000006</v>
      </c>
      <c r="FQ22" s="168">
        <v>17.507000000000001</v>
      </c>
      <c r="FR22" s="168">
        <v>3.88</v>
      </c>
      <c r="FS22" s="168">
        <v>9.4685000000000006</v>
      </c>
      <c r="FT22" s="168">
        <v>0.73880000000000001</v>
      </c>
      <c r="FU22" s="168">
        <v>-5.32</v>
      </c>
      <c r="FV22" s="168">
        <v>16.59</v>
      </c>
      <c r="FW22" s="168">
        <v>17.500699999999998</v>
      </c>
      <c r="FX22" s="167"/>
      <c r="FY22" s="168">
        <v>-5.27</v>
      </c>
      <c r="FZ22" s="168">
        <v>10.236000000000001</v>
      </c>
      <c r="GA22" s="167"/>
      <c r="GB22" s="168">
        <v>32.65</v>
      </c>
      <c r="GC22" s="168">
        <v>-72.197299999999998</v>
      </c>
      <c r="GD22" s="168">
        <v>-62.086799999999997</v>
      </c>
      <c r="GE22" s="168">
        <v>15.14</v>
      </c>
      <c r="GF22" s="168">
        <v>67.269900000000007</v>
      </c>
      <c r="GG22" s="168">
        <v>26.5</v>
      </c>
      <c r="GH22" s="168">
        <v>-19.851099999999999</v>
      </c>
      <c r="GI22" s="168">
        <v>-5.1547999999999998</v>
      </c>
      <c r="GJ22" s="168">
        <v>-5.6196000000000002</v>
      </c>
      <c r="GK22" s="168">
        <v>1.2104999999999999</v>
      </c>
      <c r="GL22" s="167"/>
      <c r="GM22" s="167"/>
      <c r="GN22" s="168">
        <v>-12.7849</v>
      </c>
      <c r="GO22" s="168">
        <v>-30.212499999999999</v>
      </c>
      <c r="GP22" s="168">
        <v>14.978999999999999</v>
      </c>
      <c r="GQ22" s="168">
        <v>31.446400000000001</v>
      </c>
      <c r="GR22" s="167"/>
      <c r="GS22" s="167"/>
      <c r="GT22" s="168">
        <v>-111.65479999999999</v>
      </c>
      <c r="GU22" s="168">
        <v>-18.0031</v>
      </c>
      <c r="GV22" s="168">
        <v>26.148299999999999</v>
      </c>
      <c r="GW22" s="168">
        <v>-49.4255</v>
      </c>
      <c r="GX22" s="168">
        <v>12.412599999999999</v>
      </c>
      <c r="GY22" s="168">
        <v>9.2984000000000009</v>
      </c>
      <c r="GZ22" s="168">
        <v>9.0614000000000008</v>
      </c>
      <c r="HA22" s="168">
        <v>13.963100000000001</v>
      </c>
      <c r="HB22" s="168">
        <v>141.99029999999999</v>
      </c>
      <c r="HC22" s="168">
        <v>140.42080000000001</v>
      </c>
      <c r="HD22" s="168">
        <v>66.599999999999994</v>
      </c>
      <c r="HE22" s="168">
        <v>-65.424599999999998</v>
      </c>
      <c r="HF22" s="168">
        <v>-230.98519999999999</v>
      </c>
      <c r="HG22" s="168">
        <v>229.61600000000001</v>
      </c>
      <c r="HH22" s="168">
        <v>522.49390000000005</v>
      </c>
      <c r="HI22" s="168">
        <v>-134.5711</v>
      </c>
      <c r="HJ22" s="168">
        <v>-135.0804</v>
      </c>
      <c r="HK22" s="168">
        <v>-39.168599999999998</v>
      </c>
      <c r="HL22" s="168">
        <v>-30.774100000000001</v>
      </c>
      <c r="HM22" s="168">
        <v>79.468999999999994</v>
      </c>
      <c r="HN22" s="168">
        <v>77.705299999999994</v>
      </c>
      <c r="HO22" s="168">
        <v>-82.797200000000004</v>
      </c>
      <c r="HP22" s="168">
        <v>-83.850099999999998</v>
      </c>
      <c r="HQ22" s="168">
        <v>28.073499999999999</v>
      </c>
      <c r="HR22" s="168">
        <v>28.428100000000001</v>
      </c>
      <c r="HS22" s="168">
        <v>-60.513300000000001</v>
      </c>
      <c r="HT22" s="168">
        <v>-60.1203</v>
      </c>
      <c r="HU22" s="168">
        <v>55.19</v>
      </c>
      <c r="HV22" s="168">
        <v>54.57</v>
      </c>
      <c r="HW22" s="168">
        <v>51.5</v>
      </c>
      <c r="HX22" s="168">
        <v>52.5</v>
      </c>
      <c r="HY22" s="168">
        <v>20.2849</v>
      </c>
      <c r="HZ22" s="168">
        <v>14.08</v>
      </c>
      <c r="IA22" s="168">
        <v>-386.18509999999998</v>
      </c>
      <c r="IB22" s="168">
        <v>136.0283</v>
      </c>
      <c r="IC22" s="168">
        <v>135.0951</v>
      </c>
      <c r="ID22" s="168">
        <v>11.6</v>
      </c>
      <c r="IE22" s="168">
        <v>15.6</v>
      </c>
      <c r="IF22" s="168">
        <v>-27.7</v>
      </c>
      <c r="IG22" s="168">
        <v>-28.1</v>
      </c>
      <c r="IH22" s="167"/>
      <c r="II22" s="168">
        <v>1.2696000000000001</v>
      </c>
      <c r="IJ22" s="168">
        <v>-507.88369999999998</v>
      </c>
      <c r="IK22" s="168">
        <v>-513.89089999999999</v>
      </c>
      <c r="IL22" s="168">
        <v>454.47669999999999</v>
      </c>
      <c r="IM22" s="168">
        <v>365.69279999999998</v>
      </c>
      <c r="IN22" s="168">
        <v>-75.455399999999997</v>
      </c>
      <c r="IO22" s="168">
        <v>-358.54539999999997</v>
      </c>
      <c r="IP22" s="168">
        <v>360.57029999999997</v>
      </c>
      <c r="IQ22" s="168">
        <v>-160.0419</v>
      </c>
      <c r="IR22" s="168">
        <v>-204.93639999999999</v>
      </c>
      <c r="IS22" s="168">
        <v>-350.911</v>
      </c>
      <c r="IT22" s="168">
        <v>112.608</v>
      </c>
      <c r="IU22" s="168">
        <v>112.9293</v>
      </c>
      <c r="IV22" s="168">
        <v>162.6952</v>
      </c>
      <c r="IW22" s="168">
        <v>-441.23270000000002</v>
      </c>
      <c r="IX22" s="168">
        <v>212.10589999999999</v>
      </c>
      <c r="IY22" s="168">
        <v>-232.57239999999999</v>
      </c>
      <c r="IZ22" s="168">
        <v>229.43969999999999</v>
      </c>
      <c r="JA22" s="168">
        <v>-11.3367</v>
      </c>
      <c r="JB22" s="168">
        <v>26.477</v>
      </c>
      <c r="JC22" s="168">
        <v>22.08</v>
      </c>
      <c r="JD22" s="168">
        <v>1.379</v>
      </c>
      <c r="JE22" s="168">
        <v>1.3640000000000001</v>
      </c>
      <c r="JF22" s="168">
        <v>-21.6</v>
      </c>
      <c r="JG22" s="168">
        <v>-1.2</v>
      </c>
      <c r="JH22" s="167"/>
      <c r="JI22" s="168">
        <v>0.47149999999999997</v>
      </c>
      <c r="JJ22" s="168">
        <v>-27.452500000000001</v>
      </c>
      <c r="JK22" s="168">
        <v>-14.7662</v>
      </c>
      <c r="JL22" s="168">
        <v>15.7</v>
      </c>
      <c r="JM22" s="168">
        <v>49.487000000000002</v>
      </c>
      <c r="JN22" s="168">
        <v>49.923000000000002</v>
      </c>
      <c r="JO22" s="168">
        <v>11.3619</v>
      </c>
      <c r="JP22" s="167"/>
      <c r="JQ22" s="168">
        <v>51.848700000000001</v>
      </c>
      <c r="JR22" s="168">
        <v>51.396099999999997</v>
      </c>
      <c r="JS22" s="168">
        <v>51.839300000000001</v>
      </c>
      <c r="JT22" s="167"/>
      <c r="JU22" s="168">
        <v>-15.8</v>
      </c>
      <c r="JV22" s="168">
        <v>21.744</v>
      </c>
      <c r="JW22" s="168">
        <v>5.6</v>
      </c>
      <c r="JX22" s="167"/>
      <c r="JY22" s="168">
        <v>-32.0197</v>
      </c>
      <c r="JZ22" s="168">
        <v>62.814599999999999</v>
      </c>
      <c r="KA22" s="168">
        <v>41.402500000000003</v>
      </c>
      <c r="KB22" s="168">
        <v>-32.381999999999998</v>
      </c>
      <c r="KC22" s="168">
        <v>-62.360799999999998</v>
      </c>
      <c r="KD22" s="168">
        <v>29.614599999999999</v>
      </c>
      <c r="KE22" s="168">
        <v>32.270000000000003</v>
      </c>
      <c r="KF22" s="168">
        <v>6.8</v>
      </c>
      <c r="KG22" s="168">
        <v>-6.7</v>
      </c>
      <c r="KH22" s="168">
        <v>291.57810000000001</v>
      </c>
      <c r="KI22" s="168">
        <v>-184.69640000000001</v>
      </c>
    </row>
    <row r="23" spans="1:295" ht="18" customHeight="1" x14ac:dyDescent="0.3">
      <c r="A23" s="164" t="s">
        <v>61</v>
      </c>
      <c r="B23" s="164" t="s">
        <v>918</v>
      </c>
      <c r="C23" s="167">
        <v>0</v>
      </c>
      <c r="D23" s="168">
        <v>0</v>
      </c>
      <c r="E23" s="168">
        <v>-22.296700000000001</v>
      </c>
      <c r="F23" s="168">
        <v>-30.856400000000001</v>
      </c>
      <c r="G23" s="168">
        <v>30.213699999999999</v>
      </c>
      <c r="H23" s="167"/>
      <c r="I23" s="167"/>
      <c r="J23" s="168">
        <v>-48.880600000000001</v>
      </c>
      <c r="K23" s="168">
        <v>47.244700000000002</v>
      </c>
      <c r="L23" s="168">
        <v>23.8813</v>
      </c>
      <c r="M23" s="168">
        <v>23.512499999999999</v>
      </c>
      <c r="N23" s="168">
        <v>-11.1</v>
      </c>
      <c r="O23" s="168">
        <v>-41.091000000000001</v>
      </c>
      <c r="P23" s="168">
        <v>37.4</v>
      </c>
      <c r="Q23" s="168">
        <v>18.216000000000001</v>
      </c>
      <c r="R23" s="168">
        <v>-37.4</v>
      </c>
      <c r="S23" s="168">
        <v>13.4657</v>
      </c>
      <c r="T23" s="168">
        <v>99.928799999999995</v>
      </c>
      <c r="U23" s="168">
        <v>19.2834</v>
      </c>
      <c r="V23" s="168">
        <v>19.5337</v>
      </c>
      <c r="W23" s="168">
        <v>32.250999999999998</v>
      </c>
      <c r="X23" s="168">
        <v>16.426200000000001</v>
      </c>
      <c r="Y23" s="168">
        <v>4.8663999999999996</v>
      </c>
      <c r="Z23" s="168">
        <v>7.4039000000000001</v>
      </c>
      <c r="AA23" s="167"/>
      <c r="AB23" s="167"/>
      <c r="AC23" s="168">
        <v>-52.28</v>
      </c>
      <c r="AD23" s="168">
        <v>-52.24</v>
      </c>
      <c r="AE23" s="167"/>
      <c r="AF23" s="168">
        <v>11.1</v>
      </c>
      <c r="AG23" s="168">
        <v>39.6</v>
      </c>
      <c r="AH23" s="167"/>
      <c r="AI23" s="167"/>
      <c r="AJ23" s="168">
        <v>-37.880000000000003</v>
      </c>
      <c r="AK23" s="168">
        <v>-38.1</v>
      </c>
      <c r="AL23" s="168">
        <v>-52.6</v>
      </c>
      <c r="AM23" s="168">
        <v>38.58</v>
      </c>
      <c r="AN23" s="168">
        <v>38.299999999999997</v>
      </c>
      <c r="AO23" s="168">
        <v>15.3058</v>
      </c>
      <c r="AP23" s="168">
        <v>-3.9167999999999998</v>
      </c>
      <c r="AQ23" s="168">
        <v>52.772799999999997</v>
      </c>
      <c r="AR23" s="168">
        <v>54.718800000000002</v>
      </c>
      <c r="AS23" s="168">
        <v>58.370399999999997</v>
      </c>
      <c r="AT23" s="168">
        <v>-41.715200000000003</v>
      </c>
      <c r="AU23" s="168">
        <v>-42.641500000000001</v>
      </c>
      <c r="AV23" s="168">
        <v>31.9557</v>
      </c>
      <c r="AW23" s="168">
        <v>32.426400000000001</v>
      </c>
      <c r="AX23" s="168">
        <v>66.898799999999994</v>
      </c>
      <c r="AY23" s="168">
        <v>68.551400000000001</v>
      </c>
      <c r="AZ23" s="168">
        <v>40.920099999999998</v>
      </c>
      <c r="BA23" s="168">
        <v>41.904899999999998</v>
      </c>
      <c r="BB23" s="168">
        <v>-514.28459999999995</v>
      </c>
      <c r="BC23" s="168">
        <v>-14.558999999999999</v>
      </c>
      <c r="BD23" s="168">
        <v>-2.5</v>
      </c>
      <c r="BE23" s="168">
        <v>-2.6</v>
      </c>
      <c r="BF23" s="168">
        <v>48.739199999999997</v>
      </c>
      <c r="BG23" s="168">
        <v>47.955500000000001</v>
      </c>
      <c r="BH23" s="168">
        <v>-3.6924000000000001</v>
      </c>
      <c r="BI23" s="167"/>
      <c r="BJ23" s="168">
        <v>-79.605599999999995</v>
      </c>
      <c r="BK23" s="168">
        <v>1.4728000000000001</v>
      </c>
      <c r="BL23" s="167"/>
      <c r="BM23" s="168">
        <v>1.4693000000000001</v>
      </c>
      <c r="BN23" s="168">
        <v>558.39700000000005</v>
      </c>
      <c r="BO23" s="168">
        <v>74.587199999999996</v>
      </c>
      <c r="BP23" s="168">
        <v>74.892399999999995</v>
      </c>
      <c r="BQ23" s="168">
        <v>-582.80449999999996</v>
      </c>
      <c r="BR23" s="168">
        <v>371.5197</v>
      </c>
      <c r="BS23" s="167"/>
      <c r="BT23" s="168">
        <v>-37.896700000000003</v>
      </c>
      <c r="BU23" s="168">
        <v>39.502699999999997</v>
      </c>
      <c r="BV23" s="168">
        <v>66.114500000000007</v>
      </c>
      <c r="BW23" s="168">
        <v>12.85</v>
      </c>
      <c r="BX23" s="168">
        <v>25.33</v>
      </c>
      <c r="BY23" s="168">
        <v>85.09</v>
      </c>
      <c r="BZ23" s="167"/>
      <c r="CA23" s="168">
        <v>42.602600000000002</v>
      </c>
      <c r="CB23" s="168">
        <v>42.602600000000002</v>
      </c>
      <c r="CC23" s="168">
        <v>22.117699999999999</v>
      </c>
      <c r="CD23" s="168">
        <v>22.454499999999999</v>
      </c>
      <c r="CE23" s="168">
        <v>52.7545</v>
      </c>
      <c r="CF23" s="168">
        <v>-103.1825</v>
      </c>
      <c r="CG23" s="168">
        <v>-102.65130000000001</v>
      </c>
      <c r="CH23" s="168">
        <v>9.1308000000000007</v>
      </c>
      <c r="CI23" s="168">
        <v>0</v>
      </c>
      <c r="CJ23" s="167"/>
      <c r="CK23" s="167"/>
      <c r="CL23" s="168">
        <v>100.8</v>
      </c>
      <c r="CM23" s="168">
        <v>92</v>
      </c>
      <c r="CN23" s="168">
        <v>-12.15</v>
      </c>
      <c r="CO23" s="168">
        <v>55.472999999999999</v>
      </c>
      <c r="CP23" s="168">
        <v>53.379199999999997</v>
      </c>
      <c r="CQ23" s="168">
        <v>53.086799999999997</v>
      </c>
      <c r="CR23" s="168">
        <v>-70.697900000000004</v>
      </c>
      <c r="CS23" s="168">
        <v>-70.2316</v>
      </c>
      <c r="CT23" s="168">
        <v>84.031099999999995</v>
      </c>
      <c r="CU23" s="168">
        <v>-50.535699999999999</v>
      </c>
      <c r="CV23" s="168">
        <v>91.365600000000001</v>
      </c>
      <c r="CW23" s="168">
        <v>11.3919</v>
      </c>
      <c r="CX23" s="168">
        <v>43.36</v>
      </c>
      <c r="CY23" s="168">
        <v>23</v>
      </c>
      <c r="CZ23" s="168">
        <v>31.179200000000002</v>
      </c>
      <c r="DA23" s="168">
        <v>29.447900000000001</v>
      </c>
      <c r="DB23" s="168">
        <v>-20.927199999999999</v>
      </c>
      <c r="DC23" s="167"/>
      <c r="DD23" s="167"/>
      <c r="DE23" s="167"/>
      <c r="DF23" s="168">
        <v>-71.815700000000007</v>
      </c>
      <c r="DG23" s="167"/>
      <c r="DH23" s="168">
        <v>-11.4556</v>
      </c>
      <c r="DI23" s="168">
        <v>-46.6</v>
      </c>
      <c r="DJ23" s="168">
        <v>-45.9</v>
      </c>
      <c r="DK23" s="168">
        <v>18.377400000000002</v>
      </c>
      <c r="DL23" s="168">
        <v>38</v>
      </c>
      <c r="DM23" s="168">
        <v>37.700000000000003</v>
      </c>
      <c r="DN23" s="168">
        <v>51.56</v>
      </c>
      <c r="DO23" s="168">
        <v>37.39</v>
      </c>
      <c r="DP23" s="168">
        <v>-3.46</v>
      </c>
      <c r="DQ23" s="168">
        <v>46.066000000000003</v>
      </c>
      <c r="DR23" s="168">
        <v>71.596599999999995</v>
      </c>
      <c r="DS23" s="168">
        <v>-40.78</v>
      </c>
      <c r="DT23" s="168">
        <v>-14.17</v>
      </c>
      <c r="DU23" s="168">
        <v>91.76</v>
      </c>
      <c r="DV23" s="168">
        <v>32.590000000000003</v>
      </c>
      <c r="DW23" s="168">
        <v>72.054500000000004</v>
      </c>
      <c r="DX23" s="168">
        <v>71.054500000000004</v>
      </c>
      <c r="DY23" s="168">
        <v>70.075199999999995</v>
      </c>
      <c r="DZ23" s="168">
        <v>68.863600000000005</v>
      </c>
      <c r="EA23" s="168">
        <v>190.45699999999999</v>
      </c>
      <c r="EB23" s="168">
        <v>160.29259999999999</v>
      </c>
      <c r="EC23" s="168">
        <v>153.13409999999999</v>
      </c>
      <c r="ED23" s="168">
        <v>156.21530000000001</v>
      </c>
      <c r="EE23" s="168">
        <v>105.0711</v>
      </c>
      <c r="EF23" s="168">
        <v>93.113299999999995</v>
      </c>
      <c r="EG23" s="168">
        <v>-19.8</v>
      </c>
      <c r="EH23" s="168">
        <v>593.0779</v>
      </c>
      <c r="EI23" s="168">
        <v>569.84410000000003</v>
      </c>
      <c r="EJ23" s="168">
        <v>4.7125000000000004</v>
      </c>
      <c r="EK23" s="168">
        <v>-4.9310999999999998</v>
      </c>
      <c r="EL23" s="168">
        <v>-6.5621999999999998</v>
      </c>
      <c r="EM23" s="168">
        <v>-29.380099999999999</v>
      </c>
      <c r="EN23" s="168">
        <v>19.616900000000001</v>
      </c>
      <c r="EO23" s="168">
        <v>18.721599999999999</v>
      </c>
      <c r="EP23" s="168">
        <v>48.7</v>
      </c>
      <c r="EQ23" s="168">
        <v>-7.5029000000000003</v>
      </c>
      <c r="ER23" s="168">
        <v>-8.6278000000000006</v>
      </c>
      <c r="ES23" s="168">
        <v>-59.35</v>
      </c>
      <c r="ET23" s="168">
        <v>0</v>
      </c>
      <c r="EU23" s="168">
        <v>-15.62</v>
      </c>
      <c r="EV23" s="168">
        <v>1</v>
      </c>
      <c r="EW23" s="168">
        <v>8.4237000000000002</v>
      </c>
      <c r="EX23" s="168">
        <v>1.5792999999999999</v>
      </c>
      <c r="EY23" s="168">
        <v>-37.332000000000001</v>
      </c>
      <c r="EZ23" s="168">
        <v>-36.241</v>
      </c>
      <c r="FA23" s="168">
        <v>10.977</v>
      </c>
      <c r="FB23" s="168">
        <v>-92.1173</v>
      </c>
      <c r="FC23" s="168">
        <v>59.885599999999997</v>
      </c>
      <c r="FD23" s="168">
        <v>22.8904</v>
      </c>
      <c r="FE23" s="168">
        <v>22.354900000000001</v>
      </c>
      <c r="FF23" s="167"/>
      <c r="FG23" s="168">
        <v>31.635300000000001</v>
      </c>
      <c r="FH23" s="168">
        <v>32.326700000000002</v>
      </c>
      <c r="FI23" s="168">
        <v>31.0213</v>
      </c>
      <c r="FJ23" s="168">
        <v>-43.706099999999999</v>
      </c>
      <c r="FK23" s="168">
        <v>-43.538600000000002</v>
      </c>
      <c r="FL23" s="168">
        <v>102.3158</v>
      </c>
      <c r="FM23" s="168">
        <v>-68.381299999999996</v>
      </c>
      <c r="FN23" s="168">
        <v>-67.830500000000001</v>
      </c>
      <c r="FO23" s="168">
        <v>69.446100000000001</v>
      </c>
      <c r="FP23" s="168">
        <v>77.247600000000006</v>
      </c>
      <c r="FQ23" s="168">
        <v>25.637</v>
      </c>
      <c r="FR23" s="168">
        <v>4.1900000000000004</v>
      </c>
      <c r="FS23" s="168">
        <v>6.6706000000000003</v>
      </c>
      <c r="FT23" s="168">
        <v>0.70340000000000003</v>
      </c>
      <c r="FU23" s="168">
        <v>-3.58</v>
      </c>
      <c r="FV23" s="168">
        <v>17.399999999999999</v>
      </c>
      <c r="FW23" s="168">
        <v>25.613900000000001</v>
      </c>
      <c r="FX23" s="167"/>
      <c r="FY23" s="168">
        <v>-5.1269999999999998</v>
      </c>
      <c r="FZ23" s="168">
        <v>10.382999999999999</v>
      </c>
      <c r="GA23" s="167"/>
      <c r="GB23" s="168">
        <v>36.03</v>
      </c>
      <c r="GC23" s="168">
        <v>-77.169499999999999</v>
      </c>
      <c r="GD23" s="168">
        <v>-68.423000000000002</v>
      </c>
      <c r="GE23" s="168">
        <v>14.99</v>
      </c>
      <c r="GF23" s="168">
        <v>70.2209</v>
      </c>
      <c r="GG23" s="168">
        <v>27.1</v>
      </c>
      <c r="GH23" s="168">
        <v>-20.147099999999998</v>
      </c>
      <c r="GI23" s="168">
        <v>-5.6246</v>
      </c>
      <c r="GJ23" s="168">
        <v>-6.0176999999999996</v>
      </c>
      <c r="GK23" s="168">
        <v>1.5806</v>
      </c>
      <c r="GL23" s="167"/>
      <c r="GM23" s="167"/>
      <c r="GN23" s="168">
        <v>-13.3764</v>
      </c>
      <c r="GO23" s="168">
        <v>-30.403400000000001</v>
      </c>
      <c r="GP23" s="168">
        <v>16.235600000000002</v>
      </c>
      <c r="GQ23" s="168">
        <v>31.7591</v>
      </c>
      <c r="GR23" s="167"/>
      <c r="GS23" s="167"/>
      <c r="GT23" s="168">
        <v>-108.7187</v>
      </c>
      <c r="GU23" s="168">
        <v>-18.933399999999999</v>
      </c>
      <c r="GV23" s="168">
        <v>25.899899999999999</v>
      </c>
      <c r="GW23" s="168">
        <v>-52.592399999999998</v>
      </c>
      <c r="GX23" s="168">
        <v>11.6206</v>
      </c>
      <c r="GY23" s="168">
        <v>9.9722000000000008</v>
      </c>
      <c r="GZ23" s="168">
        <v>9.6836000000000002</v>
      </c>
      <c r="HA23" s="168">
        <v>12.9474</v>
      </c>
      <c r="HB23" s="168">
        <v>144.13200000000001</v>
      </c>
      <c r="HC23" s="168">
        <v>145.80869999999999</v>
      </c>
      <c r="HD23" s="168">
        <v>61.2</v>
      </c>
      <c r="HE23" s="168">
        <v>-61.291200000000003</v>
      </c>
      <c r="HF23" s="168">
        <v>-228.07660000000001</v>
      </c>
      <c r="HG23" s="168">
        <v>228.80510000000001</v>
      </c>
      <c r="HH23" s="168">
        <v>527.60270000000003</v>
      </c>
      <c r="HI23" s="168">
        <v>-138.7312</v>
      </c>
      <c r="HJ23" s="168">
        <v>-138.24019999999999</v>
      </c>
      <c r="HK23" s="168">
        <v>-35.761899999999997</v>
      </c>
      <c r="HL23" s="168">
        <v>-25.864100000000001</v>
      </c>
      <c r="HM23" s="168">
        <v>79.791899999999998</v>
      </c>
      <c r="HN23" s="168">
        <v>80.034099999999995</v>
      </c>
      <c r="HO23" s="167"/>
      <c r="HP23" s="167"/>
      <c r="HQ23" s="168">
        <v>28.103300000000001</v>
      </c>
      <c r="HR23" s="168">
        <v>28.427099999999999</v>
      </c>
      <c r="HS23" s="168">
        <v>-63.195700000000002</v>
      </c>
      <c r="HT23" s="168">
        <v>-63.960099999999997</v>
      </c>
      <c r="HU23" s="168">
        <v>38.82</v>
      </c>
      <c r="HV23" s="168">
        <v>38.299999999999997</v>
      </c>
      <c r="HW23" s="168">
        <v>65.099999999999994</v>
      </c>
      <c r="HX23" s="168">
        <v>65.099999999999994</v>
      </c>
      <c r="HY23" s="168">
        <v>20.428000000000001</v>
      </c>
      <c r="HZ23" s="168">
        <v>4.72</v>
      </c>
      <c r="IA23" s="168">
        <v>-404.0138</v>
      </c>
      <c r="IB23" s="168">
        <v>132.56209999999999</v>
      </c>
      <c r="IC23" s="168">
        <v>132.15610000000001</v>
      </c>
      <c r="ID23" s="168">
        <v>11.4</v>
      </c>
      <c r="IE23" s="168">
        <v>36.200000000000003</v>
      </c>
      <c r="IF23" s="168">
        <v>-27.9</v>
      </c>
      <c r="IG23" s="168">
        <v>-28.1</v>
      </c>
      <c r="IH23" s="168">
        <v>1.3267</v>
      </c>
      <c r="II23" s="167"/>
      <c r="IJ23" s="168">
        <v>-514.28880000000004</v>
      </c>
      <c r="IK23" s="168">
        <v>-534.13369999999998</v>
      </c>
      <c r="IL23" s="168">
        <v>450.678</v>
      </c>
      <c r="IM23" s="168">
        <v>361.77420000000001</v>
      </c>
      <c r="IN23" s="168">
        <v>-88.1845</v>
      </c>
      <c r="IO23" s="168">
        <v>-353.05399999999997</v>
      </c>
      <c r="IP23" s="168">
        <v>354.8929</v>
      </c>
      <c r="IQ23" s="168">
        <v>-176.5787</v>
      </c>
      <c r="IR23" s="168">
        <v>-198.96629999999999</v>
      </c>
      <c r="IS23" s="168">
        <v>-348.61250000000001</v>
      </c>
      <c r="IT23" s="168">
        <v>122.5763</v>
      </c>
      <c r="IU23" s="168">
        <v>121.2325</v>
      </c>
      <c r="IV23" s="168">
        <v>177.81049999999999</v>
      </c>
      <c r="IW23" s="168">
        <v>-442.50799999999998</v>
      </c>
      <c r="IX23" s="168">
        <v>203.5617</v>
      </c>
      <c r="IY23" s="168">
        <v>-237.26589999999999</v>
      </c>
      <c r="IZ23" s="168">
        <v>237.00450000000001</v>
      </c>
      <c r="JA23" s="168">
        <v>-10.282</v>
      </c>
      <c r="JB23" s="168">
        <v>30.465</v>
      </c>
      <c r="JC23" s="168">
        <v>27.36</v>
      </c>
      <c r="JD23" s="168">
        <v>1.262</v>
      </c>
      <c r="JE23" s="168">
        <v>1.266</v>
      </c>
      <c r="JF23" s="168">
        <v>-26.96</v>
      </c>
      <c r="JG23" s="168">
        <v>3.2</v>
      </c>
      <c r="JH23" s="167"/>
      <c r="JI23" s="168">
        <v>-3.9230999999999998</v>
      </c>
      <c r="JJ23" s="168">
        <v>-29.1218</v>
      </c>
      <c r="JK23" s="168">
        <v>-9.5200999999999993</v>
      </c>
      <c r="JL23" s="168">
        <v>14.1</v>
      </c>
      <c r="JM23" s="168">
        <v>50.49</v>
      </c>
      <c r="JN23" s="168">
        <v>51.402999999999999</v>
      </c>
      <c r="JO23" s="168">
        <v>11.1677</v>
      </c>
      <c r="JP23" s="168">
        <v>13.539099999999999</v>
      </c>
      <c r="JQ23" s="168">
        <v>52.232999999999997</v>
      </c>
      <c r="JR23" s="168">
        <v>51.084400000000002</v>
      </c>
      <c r="JS23" s="168">
        <v>52.4133</v>
      </c>
      <c r="JT23" s="167"/>
      <c r="JU23" s="168">
        <v>-36.799999999999997</v>
      </c>
      <c r="JV23" s="168">
        <v>21.456600000000002</v>
      </c>
      <c r="JW23" s="168">
        <v>5.88</v>
      </c>
      <c r="JX23" s="167"/>
      <c r="JY23" s="168">
        <v>-24.860399999999998</v>
      </c>
      <c r="JZ23" s="168">
        <v>60.863999999999997</v>
      </c>
      <c r="KA23" s="168">
        <v>37.2121</v>
      </c>
      <c r="KB23" s="168">
        <v>-24.8446</v>
      </c>
      <c r="KC23" s="168">
        <v>-60.361899999999999</v>
      </c>
      <c r="KD23" s="168">
        <v>25.159600000000001</v>
      </c>
      <c r="KE23" s="168">
        <v>35.262</v>
      </c>
      <c r="KF23" s="168">
        <v>28</v>
      </c>
      <c r="KG23" s="168">
        <v>-26.7</v>
      </c>
      <c r="KH23" s="168">
        <v>299.76499999999999</v>
      </c>
      <c r="KI23" s="168">
        <v>-194.7413</v>
      </c>
    </row>
    <row r="24" spans="1:295" ht="18" customHeight="1" x14ac:dyDescent="0.3">
      <c r="A24" s="164" t="s">
        <v>61</v>
      </c>
      <c r="B24" s="164" t="s">
        <v>919</v>
      </c>
      <c r="C24" s="169">
        <v>0</v>
      </c>
      <c r="D24" s="170">
        <v>0</v>
      </c>
      <c r="E24" s="170">
        <v>-23.073399999999999</v>
      </c>
      <c r="F24" s="170">
        <v>-30.5732</v>
      </c>
      <c r="G24" s="170">
        <v>31.112400000000001</v>
      </c>
      <c r="H24" s="169"/>
      <c r="I24" s="169"/>
      <c r="J24" s="170">
        <v>-49.558700000000002</v>
      </c>
      <c r="K24" s="170">
        <v>49.491</v>
      </c>
      <c r="L24" s="170">
        <v>25.211200000000002</v>
      </c>
      <c r="M24" s="170">
        <v>24.61</v>
      </c>
      <c r="N24" s="170">
        <v>-13.32</v>
      </c>
      <c r="O24" s="170">
        <v>-43.677999999999997</v>
      </c>
      <c r="P24" s="170">
        <v>39.6</v>
      </c>
      <c r="Q24" s="170">
        <v>19.044</v>
      </c>
      <c r="R24" s="170">
        <v>-39.6</v>
      </c>
      <c r="S24" s="170">
        <v>13.9253</v>
      </c>
      <c r="T24" s="170">
        <v>102.86579999999999</v>
      </c>
      <c r="U24" s="170">
        <v>19.764399999999998</v>
      </c>
      <c r="V24" s="170">
        <v>20.099499999999999</v>
      </c>
      <c r="W24" s="170">
        <v>33.426499999999997</v>
      </c>
      <c r="X24" s="170">
        <v>16.462399999999999</v>
      </c>
      <c r="Y24" s="170">
        <v>5.6539999999999999</v>
      </c>
      <c r="Z24" s="170">
        <v>8.1980000000000004</v>
      </c>
      <c r="AA24" s="169"/>
      <c r="AB24" s="169"/>
      <c r="AC24" s="170">
        <v>-53.43</v>
      </c>
      <c r="AD24" s="170">
        <v>-53.81</v>
      </c>
      <c r="AE24" s="169"/>
      <c r="AF24" s="170">
        <v>13.32</v>
      </c>
      <c r="AG24" s="170">
        <v>41.8</v>
      </c>
      <c r="AH24" s="169"/>
      <c r="AI24" s="169"/>
      <c r="AJ24" s="170">
        <v>-38.67</v>
      </c>
      <c r="AK24" s="170">
        <v>-38.26</v>
      </c>
      <c r="AL24" s="170">
        <v>-53.4</v>
      </c>
      <c r="AM24" s="170">
        <v>39.049999999999997</v>
      </c>
      <c r="AN24" s="170">
        <v>39.229999999999997</v>
      </c>
      <c r="AO24" s="170">
        <v>17.616299999999999</v>
      </c>
      <c r="AP24" s="170">
        <v>-4.4809999999999999</v>
      </c>
      <c r="AQ24" s="170">
        <v>54.102699999999999</v>
      </c>
      <c r="AR24" s="170">
        <v>56.664900000000003</v>
      </c>
      <c r="AS24" s="170">
        <v>60.6036</v>
      </c>
      <c r="AT24" s="170">
        <v>-45.3782</v>
      </c>
      <c r="AU24" s="170">
        <v>-45.728499999999997</v>
      </c>
      <c r="AV24" s="170">
        <v>31.311699999999998</v>
      </c>
      <c r="AW24" s="170">
        <v>30.128599999999999</v>
      </c>
      <c r="AX24" s="170">
        <v>70.373800000000003</v>
      </c>
      <c r="AY24" s="170">
        <v>71.433599999999998</v>
      </c>
      <c r="AZ24" s="170">
        <v>42.982399999999998</v>
      </c>
      <c r="BA24" s="170">
        <v>27.571100000000001</v>
      </c>
      <c r="BB24" s="170">
        <v>-516.13400000000001</v>
      </c>
      <c r="BC24" s="170">
        <v>-13.803800000000001</v>
      </c>
      <c r="BD24" s="170">
        <v>-3.3</v>
      </c>
      <c r="BE24" s="170">
        <v>-3.4</v>
      </c>
      <c r="BF24" s="170">
        <v>49.9619</v>
      </c>
      <c r="BG24" s="170">
        <v>49.942</v>
      </c>
      <c r="BH24" s="170">
        <v>-3.6261999999999999</v>
      </c>
      <c r="BI24" s="169"/>
      <c r="BJ24" s="170">
        <v>-85.106999999999999</v>
      </c>
      <c r="BK24" s="170">
        <v>2.2924000000000002</v>
      </c>
      <c r="BL24" s="169"/>
      <c r="BM24" s="170">
        <v>2.5373000000000001</v>
      </c>
      <c r="BN24" s="170">
        <v>571.33690000000001</v>
      </c>
      <c r="BO24" s="170">
        <v>85.421300000000002</v>
      </c>
      <c r="BP24" s="170">
        <v>85.055099999999996</v>
      </c>
      <c r="BQ24" s="170">
        <v>-624.0729</v>
      </c>
      <c r="BR24" s="170">
        <v>382.12110000000001</v>
      </c>
      <c r="BS24" s="169"/>
      <c r="BT24" s="170">
        <v>-38.673999999999999</v>
      </c>
      <c r="BU24" s="170">
        <v>40.459899999999998</v>
      </c>
      <c r="BV24" s="170">
        <v>69.178299999999993</v>
      </c>
      <c r="BW24" s="170">
        <v>13.56</v>
      </c>
      <c r="BX24" s="170">
        <v>26.1</v>
      </c>
      <c r="BY24" s="170">
        <v>87.76</v>
      </c>
      <c r="BZ24" s="169"/>
      <c r="CA24" s="170">
        <v>48.898499999999999</v>
      </c>
      <c r="CB24" s="170">
        <v>48.764600000000002</v>
      </c>
      <c r="CC24" s="170">
        <v>22.896999999999998</v>
      </c>
      <c r="CD24" s="170">
        <v>22.760999999999999</v>
      </c>
      <c r="CE24" s="170">
        <v>48.641399999999997</v>
      </c>
      <c r="CF24" s="170">
        <v>-119.3653</v>
      </c>
      <c r="CG24" s="170">
        <v>-119.2068</v>
      </c>
      <c r="CH24" s="170">
        <v>9.1531000000000002</v>
      </c>
      <c r="CI24" s="169"/>
      <c r="CJ24" s="170">
        <v>20.526499999999999</v>
      </c>
      <c r="CK24" s="169"/>
      <c r="CL24" s="170">
        <v>107.6</v>
      </c>
      <c r="CM24" s="170">
        <v>98.3</v>
      </c>
      <c r="CN24" s="170">
        <v>-12.69</v>
      </c>
      <c r="CO24" s="170">
        <v>52.761400000000002</v>
      </c>
      <c r="CP24" s="170">
        <v>52.329000000000001</v>
      </c>
      <c r="CQ24" s="170">
        <v>51.429499999999997</v>
      </c>
      <c r="CR24" s="170">
        <v>-73.691900000000004</v>
      </c>
      <c r="CS24" s="170">
        <v>-73.310599999999994</v>
      </c>
      <c r="CT24" s="170">
        <v>77.4328</v>
      </c>
      <c r="CU24" s="170">
        <v>-43.575000000000003</v>
      </c>
      <c r="CV24" s="170">
        <v>84.943799999999996</v>
      </c>
      <c r="CW24" s="170">
        <v>11.732900000000001</v>
      </c>
      <c r="CX24" s="170">
        <v>49.04</v>
      </c>
      <c r="CY24" s="170">
        <v>25.26</v>
      </c>
      <c r="CZ24" s="170">
        <v>32.5854</v>
      </c>
      <c r="DA24" s="170">
        <v>30.766300000000001</v>
      </c>
      <c r="DB24" s="170">
        <v>-21.778600000000001</v>
      </c>
      <c r="DC24" s="169"/>
      <c r="DD24" s="169"/>
      <c r="DE24" s="169"/>
      <c r="DF24" s="170">
        <v>-98.8553</v>
      </c>
      <c r="DG24" s="169"/>
      <c r="DH24" s="170">
        <v>-11.935</v>
      </c>
      <c r="DI24" s="170">
        <v>-47.1</v>
      </c>
      <c r="DJ24" s="170">
        <v>-48.4</v>
      </c>
      <c r="DK24" s="170">
        <v>17.893999999999998</v>
      </c>
      <c r="DL24" s="170">
        <v>40.200000000000003</v>
      </c>
      <c r="DM24" s="170">
        <v>43.98</v>
      </c>
      <c r="DN24" s="170">
        <v>54.5</v>
      </c>
      <c r="DO24" s="170">
        <v>39.770000000000003</v>
      </c>
      <c r="DP24" s="170">
        <v>-4.97</v>
      </c>
      <c r="DQ24" s="170">
        <v>49.584499999999998</v>
      </c>
      <c r="DR24" s="170">
        <v>98.803100000000001</v>
      </c>
      <c r="DS24" s="170">
        <v>-47.58</v>
      </c>
      <c r="DT24" s="170">
        <v>-14.3</v>
      </c>
      <c r="DU24" s="170">
        <v>100.17</v>
      </c>
      <c r="DV24" s="170">
        <v>35.25</v>
      </c>
      <c r="DW24" s="170">
        <v>98.9636</v>
      </c>
      <c r="DX24" s="170">
        <v>97.309100000000001</v>
      </c>
      <c r="DY24" s="170">
        <v>83.424700000000001</v>
      </c>
      <c r="DZ24" s="170">
        <v>80.672700000000006</v>
      </c>
      <c r="EA24" s="170">
        <v>215.11359999999999</v>
      </c>
      <c r="EB24" s="170">
        <v>187.85810000000001</v>
      </c>
      <c r="EC24" s="170">
        <v>179.5754</v>
      </c>
      <c r="ED24" s="170">
        <v>181.47380000000001</v>
      </c>
      <c r="EE24" s="170">
        <v>140.22540000000001</v>
      </c>
      <c r="EF24" s="170">
        <v>127.64879999999999</v>
      </c>
      <c r="EG24" s="170">
        <v>-18.678999999999998</v>
      </c>
      <c r="EH24" s="170">
        <v>637.72450000000003</v>
      </c>
      <c r="EI24" s="170">
        <v>561.05719999999997</v>
      </c>
      <c r="EJ24" s="170">
        <v>4.1580000000000004</v>
      </c>
      <c r="EK24" s="170">
        <v>-3.9887999999999999</v>
      </c>
      <c r="EL24" s="170">
        <v>-5.8207000000000004</v>
      </c>
      <c r="EM24" s="170">
        <v>-64.856499999999997</v>
      </c>
      <c r="EN24" s="170">
        <v>20.698799999999999</v>
      </c>
      <c r="EO24" s="170">
        <v>19.682099999999998</v>
      </c>
      <c r="EP24" s="170">
        <v>138.6</v>
      </c>
      <c r="EQ24" s="170">
        <v>-19.263000000000002</v>
      </c>
      <c r="ER24" s="170">
        <v>-19.873899999999999</v>
      </c>
      <c r="ES24" s="170">
        <v>-94.201800000000006</v>
      </c>
      <c r="ET24" s="170">
        <v>0</v>
      </c>
      <c r="EU24" s="170">
        <v>-14.45</v>
      </c>
      <c r="EV24" s="170">
        <v>89.4</v>
      </c>
      <c r="EW24" s="170">
        <v>9.1142000000000003</v>
      </c>
      <c r="EX24" s="170">
        <v>1.3405</v>
      </c>
      <c r="EY24" s="170">
        <v>-35.069499999999998</v>
      </c>
      <c r="EZ24" s="170">
        <v>-34.521900000000002</v>
      </c>
      <c r="FA24" s="170">
        <v>6.4273999999999996</v>
      </c>
      <c r="FB24" s="170">
        <v>-123.85380000000001</v>
      </c>
      <c r="FC24" s="170">
        <v>94.550600000000003</v>
      </c>
      <c r="FD24" s="170">
        <v>22.259</v>
      </c>
      <c r="FE24" s="170">
        <v>22.180499999999999</v>
      </c>
      <c r="FF24" s="169"/>
      <c r="FG24" s="170">
        <v>30.081499999999998</v>
      </c>
      <c r="FH24" s="170">
        <v>30.658799999999999</v>
      </c>
      <c r="FI24" s="170">
        <v>29.317299999999999</v>
      </c>
      <c r="FJ24" s="170">
        <v>-49.064700000000002</v>
      </c>
      <c r="FK24" s="170">
        <v>-47.390099999999997</v>
      </c>
      <c r="FL24" s="170">
        <v>106.83710000000001</v>
      </c>
      <c r="FM24" s="170">
        <v>-79.678799999999995</v>
      </c>
      <c r="FN24" s="170">
        <v>-80.277100000000004</v>
      </c>
      <c r="FO24" s="170">
        <v>69.240799999999993</v>
      </c>
      <c r="FP24" s="170">
        <v>72.747699999999995</v>
      </c>
      <c r="FQ24" s="170">
        <v>30.800599999999999</v>
      </c>
      <c r="FR24" s="170">
        <v>5.85</v>
      </c>
      <c r="FS24" s="170">
        <v>4.8590999999999998</v>
      </c>
      <c r="FT24" s="170">
        <v>0.76329999999999998</v>
      </c>
      <c r="FU24" s="170">
        <v>-2.2599999999999998</v>
      </c>
      <c r="FV24" s="170">
        <v>17.100000000000001</v>
      </c>
      <c r="FW24" s="170">
        <v>30.9818</v>
      </c>
      <c r="FX24" s="169"/>
      <c r="FY24" s="170">
        <v>-4.6219999999999999</v>
      </c>
      <c r="FZ24" s="170">
        <v>10.504</v>
      </c>
      <c r="GA24" s="169"/>
      <c r="GB24" s="170">
        <v>41.94</v>
      </c>
      <c r="GC24" s="170">
        <v>-72.385000000000005</v>
      </c>
      <c r="GD24" s="170">
        <v>-71.8095</v>
      </c>
      <c r="GE24" s="170">
        <v>16.62</v>
      </c>
      <c r="GF24" s="170">
        <v>68.182500000000005</v>
      </c>
      <c r="GG24" s="170">
        <v>26.3</v>
      </c>
      <c r="GH24" s="170">
        <v>-19.6524</v>
      </c>
      <c r="GI24" s="170">
        <v>-6.9095000000000004</v>
      </c>
      <c r="GJ24" s="170">
        <v>-6.9629000000000003</v>
      </c>
      <c r="GK24" s="170">
        <v>1.6174999999999999</v>
      </c>
      <c r="GL24" s="169"/>
      <c r="GM24" s="169"/>
      <c r="GN24" s="170">
        <v>-12.526300000000001</v>
      </c>
      <c r="GO24" s="170">
        <v>-30.936</v>
      </c>
      <c r="GP24" s="170">
        <v>16.744</v>
      </c>
      <c r="GQ24" s="170">
        <v>33.083500000000001</v>
      </c>
      <c r="GR24" s="169"/>
      <c r="GS24" s="169"/>
      <c r="GT24" s="170">
        <v>-106.28959999999999</v>
      </c>
      <c r="GU24" s="170">
        <v>-19.705100000000002</v>
      </c>
      <c r="GV24" s="170">
        <v>27.193200000000001</v>
      </c>
      <c r="GW24" s="170">
        <v>-56.026499999999999</v>
      </c>
      <c r="GX24" s="170">
        <v>10.7393</v>
      </c>
      <c r="GY24" s="170">
        <v>10.5496</v>
      </c>
      <c r="GZ24" s="170">
        <v>10.2637</v>
      </c>
      <c r="HA24" s="170">
        <v>12.3536</v>
      </c>
      <c r="HB24" s="170">
        <v>136.7979</v>
      </c>
      <c r="HC24" s="170">
        <v>138.5977</v>
      </c>
      <c r="HD24" s="170">
        <v>38.6</v>
      </c>
      <c r="HE24" s="170">
        <v>-38.291600000000003</v>
      </c>
      <c r="HF24" s="170">
        <v>-194.0164</v>
      </c>
      <c r="HG24" s="170">
        <v>194.25059999999999</v>
      </c>
      <c r="HH24" s="170">
        <v>484.55619999999999</v>
      </c>
      <c r="HI24" s="170">
        <v>-132.04150000000001</v>
      </c>
      <c r="HJ24" s="170">
        <v>-131.67359999999999</v>
      </c>
      <c r="HK24" s="170">
        <v>-36.127699999999997</v>
      </c>
      <c r="HL24" s="170">
        <v>-23.552199999999999</v>
      </c>
      <c r="HM24" s="170">
        <v>81.2804</v>
      </c>
      <c r="HN24" s="170">
        <v>80.544300000000007</v>
      </c>
      <c r="HO24" s="170">
        <v>-61.277000000000001</v>
      </c>
      <c r="HP24" s="170">
        <v>-69.861099999999993</v>
      </c>
      <c r="HQ24" s="170">
        <v>18.2973</v>
      </c>
      <c r="HR24" s="170">
        <v>18.598400000000002</v>
      </c>
      <c r="HS24" s="170">
        <v>0</v>
      </c>
      <c r="HT24" s="170">
        <v>-123.63120000000001</v>
      </c>
      <c r="HU24" s="170">
        <v>38.31</v>
      </c>
      <c r="HV24" s="170">
        <v>37.44</v>
      </c>
      <c r="HW24" s="170">
        <v>68.099999999999994</v>
      </c>
      <c r="HX24" s="170">
        <v>68.099999999999994</v>
      </c>
      <c r="HY24" s="170">
        <v>20.571100000000001</v>
      </c>
      <c r="HZ24" s="170">
        <v>5.04</v>
      </c>
      <c r="IA24" s="170">
        <v>-394.97410000000002</v>
      </c>
      <c r="IB24" s="170">
        <v>117.61020000000001</v>
      </c>
      <c r="IC24" s="170">
        <v>116.42529999999999</v>
      </c>
      <c r="ID24" s="170">
        <v>12.2</v>
      </c>
      <c r="IE24" s="170">
        <v>38.299999999999997</v>
      </c>
      <c r="IF24" s="170">
        <v>-18.2</v>
      </c>
      <c r="IG24" s="170">
        <v>-18.2</v>
      </c>
      <c r="IH24" s="170">
        <v>1.5599000000000001</v>
      </c>
      <c r="II24" s="169"/>
      <c r="IJ24" s="170">
        <v>-470.17649999999998</v>
      </c>
      <c r="IK24" s="170">
        <v>-517.98239999999998</v>
      </c>
      <c r="IL24" s="170">
        <v>422.8981</v>
      </c>
      <c r="IM24" s="170">
        <v>335.596</v>
      </c>
      <c r="IN24" s="170">
        <v>-89.237700000000004</v>
      </c>
      <c r="IO24" s="170">
        <v>-327.62380000000002</v>
      </c>
      <c r="IP24" s="170">
        <v>328.38380000000001</v>
      </c>
      <c r="IQ24" s="170">
        <v>-146.61369999999999</v>
      </c>
      <c r="IR24" s="170">
        <v>-170.14320000000001</v>
      </c>
      <c r="IS24" s="170">
        <v>-321.83100000000002</v>
      </c>
      <c r="IT24" s="170">
        <v>129.05289999999999</v>
      </c>
      <c r="IU24" s="170">
        <v>128.18199999999999</v>
      </c>
      <c r="IV24" s="170">
        <v>150.7397</v>
      </c>
      <c r="IW24" s="170">
        <v>-405.46080000000001</v>
      </c>
      <c r="IX24" s="170">
        <v>175.40299999999999</v>
      </c>
      <c r="IY24" s="170">
        <v>-231.03360000000001</v>
      </c>
      <c r="IZ24" s="170">
        <v>236.66550000000001</v>
      </c>
      <c r="JA24" s="170">
        <v>-11.68</v>
      </c>
      <c r="JB24" s="170">
        <v>29.837</v>
      </c>
      <c r="JC24" s="170">
        <v>22.16</v>
      </c>
      <c r="JD24" s="170">
        <v>1.161</v>
      </c>
      <c r="JE24" s="170">
        <v>1.159</v>
      </c>
      <c r="JF24" s="170">
        <v>-21.6</v>
      </c>
      <c r="JG24" s="170">
        <v>-1.44</v>
      </c>
      <c r="JH24" s="169"/>
      <c r="JI24" s="170">
        <v>2.4918</v>
      </c>
      <c r="JJ24" s="170">
        <v>-27.6844</v>
      </c>
      <c r="JK24" s="170">
        <v>-12.0989</v>
      </c>
      <c r="JL24" s="170">
        <v>10.5</v>
      </c>
      <c r="JM24" s="170">
        <v>51.648000000000003</v>
      </c>
      <c r="JN24" s="170">
        <v>51.476999999999997</v>
      </c>
      <c r="JO24" s="170">
        <v>11.176500000000001</v>
      </c>
      <c r="JP24" s="169"/>
      <c r="JQ24" s="170">
        <v>53.351900000000001</v>
      </c>
      <c r="JR24" s="170">
        <v>51.7027</v>
      </c>
      <c r="JS24" s="170">
        <v>51.6629</v>
      </c>
      <c r="JT24" s="169"/>
      <c r="JU24" s="170">
        <v>-40.700000000000003</v>
      </c>
      <c r="JV24" s="170">
        <v>22.020800000000001</v>
      </c>
      <c r="JW24" s="170">
        <v>5.98</v>
      </c>
      <c r="JX24" s="169"/>
      <c r="JY24" s="170">
        <v>-24.752600000000001</v>
      </c>
      <c r="JZ24" s="170">
        <v>60.959400000000002</v>
      </c>
      <c r="KA24" s="170">
        <v>36.3673</v>
      </c>
      <c r="KB24" s="170">
        <v>-24.354299999999999</v>
      </c>
      <c r="KC24" s="170">
        <v>-59.866700000000002</v>
      </c>
      <c r="KD24" s="170">
        <v>23.110499999999998</v>
      </c>
      <c r="KE24" s="170">
        <v>36.039299999999997</v>
      </c>
      <c r="KF24" s="170">
        <v>31.1</v>
      </c>
      <c r="KG24" s="170">
        <v>-31.1</v>
      </c>
      <c r="KH24" s="170">
        <v>289.59070000000003</v>
      </c>
      <c r="KI24" s="170">
        <v>-233.3639</v>
      </c>
    </row>
    <row r="25" spans="1:295" ht="18" customHeight="1" x14ac:dyDescent="0.3">
      <c r="A25" s="164" t="s">
        <v>61</v>
      </c>
      <c r="B25" s="164" t="s">
        <v>920</v>
      </c>
      <c r="C25" s="165">
        <v>0</v>
      </c>
      <c r="D25" s="166">
        <v>0</v>
      </c>
      <c r="E25" s="166">
        <v>-23.401399999999999</v>
      </c>
      <c r="F25" s="166">
        <v>-30.183700000000002</v>
      </c>
      <c r="G25" s="166">
        <v>27.864899999999999</v>
      </c>
      <c r="H25" s="165"/>
      <c r="I25" s="165"/>
      <c r="J25" s="166">
        <v>-44.307600000000001</v>
      </c>
      <c r="K25" s="166">
        <v>51.458500000000001</v>
      </c>
      <c r="L25" s="166">
        <v>26.151199999999999</v>
      </c>
      <c r="M25" s="166">
        <v>25.996099999999998</v>
      </c>
      <c r="N25" s="166">
        <v>-11.1</v>
      </c>
      <c r="O25" s="166">
        <v>-47.744</v>
      </c>
      <c r="P25" s="166">
        <v>44</v>
      </c>
      <c r="Q25" s="166">
        <v>19.872</v>
      </c>
      <c r="R25" s="166">
        <v>-41.8</v>
      </c>
      <c r="S25" s="166">
        <v>13.8043</v>
      </c>
      <c r="T25" s="166">
        <v>90.723200000000006</v>
      </c>
      <c r="U25" s="166">
        <v>20.271699999999999</v>
      </c>
      <c r="V25" s="166">
        <v>20.4026</v>
      </c>
      <c r="W25" s="166">
        <v>34.129399999999997</v>
      </c>
      <c r="X25" s="166">
        <v>16.475300000000001</v>
      </c>
      <c r="Y25" s="166">
        <v>5.1501999999999999</v>
      </c>
      <c r="Z25" s="166">
        <v>7.8010999999999999</v>
      </c>
      <c r="AA25" s="165"/>
      <c r="AB25" s="165"/>
      <c r="AC25" s="166">
        <v>-50.72</v>
      </c>
      <c r="AD25" s="166">
        <v>-51.4</v>
      </c>
      <c r="AE25" s="165"/>
      <c r="AF25" s="166">
        <v>11.1</v>
      </c>
      <c r="AG25" s="166">
        <v>46.2</v>
      </c>
      <c r="AH25" s="165"/>
      <c r="AI25" s="165"/>
      <c r="AJ25" s="166">
        <v>-33.03</v>
      </c>
      <c r="AK25" s="166">
        <v>-34.200000000000003</v>
      </c>
      <c r="AL25" s="166">
        <v>-60.26</v>
      </c>
      <c r="AM25" s="166">
        <v>33.71</v>
      </c>
      <c r="AN25" s="166">
        <v>34.380000000000003</v>
      </c>
      <c r="AO25" s="166">
        <v>18.5989</v>
      </c>
      <c r="AP25" s="166">
        <v>-4.2276999999999996</v>
      </c>
      <c r="AQ25" s="166">
        <v>56.2759</v>
      </c>
      <c r="AR25" s="166">
        <v>57.8538</v>
      </c>
      <c r="AS25" s="166">
        <v>62.780099999999997</v>
      </c>
      <c r="AT25" s="166">
        <v>-38.422499999999999</v>
      </c>
      <c r="AU25" s="166">
        <v>-39.465499999999999</v>
      </c>
      <c r="AV25" s="166">
        <v>30.738299999999999</v>
      </c>
      <c r="AW25" s="166">
        <v>23.2029</v>
      </c>
      <c r="AX25" s="166">
        <v>70.753299999999996</v>
      </c>
      <c r="AY25" s="166">
        <v>70.367999999999995</v>
      </c>
      <c r="AZ25" s="166">
        <v>39.387999999999998</v>
      </c>
      <c r="BA25" s="166">
        <v>41.582900000000002</v>
      </c>
      <c r="BB25" s="166">
        <v>-548.01049999999998</v>
      </c>
      <c r="BC25" s="166">
        <v>-10.799300000000001</v>
      </c>
      <c r="BD25" s="166">
        <v>-4.8</v>
      </c>
      <c r="BE25" s="166">
        <v>-4.8</v>
      </c>
      <c r="BF25" s="166">
        <v>43.476799999999997</v>
      </c>
      <c r="BG25" s="166">
        <v>44.0745</v>
      </c>
      <c r="BH25" s="166">
        <v>-4.0076000000000001</v>
      </c>
      <c r="BI25" s="165"/>
      <c r="BJ25" s="166">
        <v>-88.540700000000001</v>
      </c>
      <c r="BK25" s="166">
        <v>1.7871999999999999</v>
      </c>
      <c r="BL25" s="165"/>
      <c r="BM25" s="166">
        <v>3.2621000000000002</v>
      </c>
      <c r="BN25" s="166">
        <v>583.87990000000002</v>
      </c>
      <c r="BO25" s="166">
        <v>131.87039999999999</v>
      </c>
      <c r="BP25" s="166">
        <v>131.47370000000001</v>
      </c>
      <c r="BQ25" s="166">
        <v>-892.3329</v>
      </c>
      <c r="BR25" s="166">
        <v>342.45460000000003</v>
      </c>
      <c r="BS25" s="165"/>
      <c r="BT25" s="166">
        <v>-36.482999999999997</v>
      </c>
      <c r="BU25" s="166">
        <v>37.750700000000002</v>
      </c>
      <c r="BV25" s="166">
        <v>74.637100000000004</v>
      </c>
      <c r="BW25" s="166">
        <v>13.62</v>
      </c>
      <c r="BX25" s="166">
        <v>26.39</v>
      </c>
      <c r="BY25" s="166">
        <v>92.42</v>
      </c>
      <c r="BZ25" s="165"/>
      <c r="CA25" s="166">
        <v>76.225800000000007</v>
      </c>
      <c r="CB25" s="166">
        <v>75.2881</v>
      </c>
      <c r="CC25" s="166">
        <v>-1.7292000000000001</v>
      </c>
      <c r="CD25" s="166">
        <v>-0.97019999999999995</v>
      </c>
      <c r="CE25" s="166">
        <v>49.4925</v>
      </c>
      <c r="CF25" s="166">
        <v>-113.5626</v>
      </c>
      <c r="CG25" s="166">
        <v>-113.67610000000001</v>
      </c>
      <c r="CH25" s="166">
        <v>12.808299999999999</v>
      </c>
      <c r="CI25" s="166">
        <v>0</v>
      </c>
      <c r="CJ25" s="166">
        <v>20.906199999999998</v>
      </c>
      <c r="CK25" s="166">
        <v>25.036000000000001</v>
      </c>
      <c r="CL25" s="166">
        <v>105.5</v>
      </c>
      <c r="CM25" s="166">
        <v>95.3</v>
      </c>
      <c r="CN25" s="166">
        <v>-13.32</v>
      </c>
      <c r="CO25" s="166">
        <v>58.150500000000001</v>
      </c>
      <c r="CP25" s="166">
        <v>58.183900000000001</v>
      </c>
      <c r="CQ25" s="166">
        <v>57.848199999999999</v>
      </c>
      <c r="CR25" s="166">
        <v>-62.383400000000002</v>
      </c>
      <c r="CS25" s="166">
        <v>-62.747100000000003</v>
      </c>
      <c r="CT25" s="166">
        <v>89.250200000000007</v>
      </c>
      <c r="CU25" s="166">
        <v>-69.283199999999994</v>
      </c>
      <c r="CV25" s="166">
        <v>97.206900000000005</v>
      </c>
      <c r="CW25" s="166">
        <v>12.3032</v>
      </c>
      <c r="CX25" s="166">
        <v>50.3</v>
      </c>
      <c r="CY25" s="166">
        <v>26.15</v>
      </c>
      <c r="CZ25" s="166">
        <v>33.5229</v>
      </c>
      <c r="DA25" s="166">
        <v>32.084699999999998</v>
      </c>
      <c r="DB25" s="166">
        <v>-22.188700000000001</v>
      </c>
      <c r="DC25" s="165"/>
      <c r="DD25" s="165"/>
      <c r="DE25" s="165"/>
      <c r="DF25" s="166">
        <v>-85.188599999999994</v>
      </c>
      <c r="DG25" s="165"/>
      <c r="DH25" s="166">
        <v>-12.0884</v>
      </c>
      <c r="DI25" s="166">
        <v>-57.9</v>
      </c>
      <c r="DJ25" s="166">
        <v>-57.4</v>
      </c>
      <c r="DK25" s="166">
        <v>16.553599999999999</v>
      </c>
      <c r="DL25" s="166">
        <v>43.9</v>
      </c>
      <c r="DM25" s="166">
        <v>46.44</v>
      </c>
      <c r="DN25" s="166">
        <v>59.44</v>
      </c>
      <c r="DO25" s="166">
        <v>43.34</v>
      </c>
      <c r="DP25" s="166">
        <v>-5.37</v>
      </c>
      <c r="DQ25" s="166">
        <v>50.917499999999997</v>
      </c>
      <c r="DR25" s="166">
        <v>79.549499999999995</v>
      </c>
      <c r="DS25" s="166">
        <v>-46.73</v>
      </c>
      <c r="DT25" s="166">
        <v>-8.6999999999999993</v>
      </c>
      <c r="DU25" s="166">
        <v>97.81</v>
      </c>
      <c r="DV25" s="166">
        <v>37.380000000000003</v>
      </c>
      <c r="DW25" s="166">
        <v>84.836399999999998</v>
      </c>
      <c r="DX25" s="166">
        <v>82.454499999999996</v>
      </c>
      <c r="DY25" s="166">
        <v>98.591800000000006</v>
      </c>
      <c r="DZ25" s="166">
        <v>96.9636</v>
      </c>
      <c r="EA25" s="166">
        <v>220.10939999999999</v>
      </c>
      <c r="EB25" s="166">
        <v>190.20670000000001</v>
      </c>
      <c r="EC25" s="166">
        <v>183.49520000000001</v>
      </c>
      <c r="ED25" s="166">
        <v>185.27340000000001</v>
      </c>
      <c r="EE25" s="166">
        <v>155.27010000000001</v>
      </c>
      <c r="EF25" s="166">
        <v>141.4992</v>
      </c>
      <c r="EG25" s="166">
        <v>-18.707999999999998</v>
      </c>
      <c r="EH25" s="166">
        <v>912.4049</v>
      </c>
      <c r="EI25" s="166">
        <v>0</v>
      </c>
      <c r="EJ25" s="166">
        <v>4.6839000000000004</v>
      </c>
      <c r="EK25" s="166">
        <v>-4.3669000000000002</v>
      </c>
      <c r="EL25" s="166">
        <v>-6.5190000000000001</v>
      </c>
      <c r="EM25" s="166">
        <v>-81.258300000000006</v>
      </c>
      <c r="EN25" s="166">
        <v>21.115300000000001</v>
      </c>
      <c r="EO25" s="166">
        <v>20.235299999999999</v>
      </c>
      <c r="EP25" s="166">
        <v>157.5</v>
      </c>
      <c r="EQ25" s="166">
        <v>-10.98</v>
      </c>
      <c r="ER25" s="166">
        <v>-13.1724</v>
      </c>
      <c r="ES25" s="166">
        <v>-112.512</v>
      </c>
      <c r="ET25" s="166">
        <v>0</v>
      </c>
      <c r="EU25" s="166">
        <v>-12.43</v>
      </c>
      <c r="EV25" s="166">
        <v>79.099999999999994</v>
      </c>
      <c r="EW25" s="166">
        <v>9.3359000000000005</v>
      </c>
      <c r="EX25" s="166">
        <v>1.2408999999999999</v>
      </c>
      <c r="EY25" s="166">
        <v>-50.9465</v>
      </c>
      <c r="EZ25" s="166">
        <v>-49.672199999999997</v>
      </c>
      <c r="FA25" s="166">
        <v>10.7248</v>
      </c>
      <c r="FB25" s="166">
        <v>-133.935</v>
      </c>
      <c r="FC25" s="166">
        <v>99.488200000000006</v>
      </c>
      <c r="FD25" s="166">
        <v>22.747800000000002</v>
      </c>
      <c r="FE25" s="166">
        <v>22.31</v>
      </c>
      <c r="FF25" s="165"/>
      <c r="FG25" s="166">
        <v>30.772500000000001</v>
      </c>
      <c r="FH25" s="166">
        <v>31.136299999999999</v>
      </c>
      <c r="FI25" s="166">
        <v>30</v>
      </c>
      <c r="FJ25" s="166">
        <v>-73.680800000000005</v>
      </c>
      <c r="FK25" s="166">
        <v>-73.848200000000006</v>
      </c>
      <c r="FL25" s="166">
        <v>122.74550000000001</v>
      </c>
      <c r="FM25" s="166">
        <v>-97.101200000000006</v>
      </c>
      <c r="FN25" s="166">
        <v>-96.682599999999994</v>
      </c>
      <c r="FO25" s="166">
        <v>74.068799999999996</v>
      </c>
      <c r="FP25" s="166">
        <v>76.5548</v>
      </c>
      <c r="FQ25" s="166">
        <v>45.280799999999999</v>
      </c>
      <c r="FR25" s="166">
        <v>20.34</v>
      </c>
      <c r="FS25" s="166">
        <v>4.9737999999999998</v>
      </c>
      <c r="FT25" s="166">
        <v>0.7742</v>
      </c>
      <c r="FU25" s="166">
        <v>-2.0699999999999998</v>
      </c>
      <c r="FV25" s="166">
        <v>18.12</v>
      </c>
      <c r="FW25" s="166">
        <v>46.586399999999998</v>
      </c>
      <c r="FX25" s="165"/>
      <c r="FY25" s="166">
        <v>-4.5389999999999997</v>
      </c>
      <c r="FZ25" s="166">
        <v>10.53</v>
      </c>
      <c r="GA25" s="166">
        <v>9.9067000000000007</v>
      </c>
      <c r="GB25" s="166">
        <v>54.34</v>
      </c>
      <c r="GC25" s="166">
        <v>-77.308499999999995</v>
      </c>
      <c r="GD25" s="166">
        <v>-71.6691</v>
      </c>
      <c r="GE25" s="166">
        <v>15.58</v>
      </c>
      <c r="GF25" s="166">
        <v>76.399799999999999</v>
      </c>
      <c r="GG25" s="166">
        <v>27.4</v>
      </c>
      <c r="GH25" s="166">
        <v>-17.8188</v>
      </c>
      <c r="GI25" s="166">
        <v>-7.0340999999999996</v>
      </c>
      <c r="GJ25" s="166">
        <v>-7.6822999999999997</v>
      </c>
      <c r="GK25" s="166">
        <v>1.7037</v>
      </c>
      <c r="GL25" s="165"/>
      <c r="GM25" s="165"/>
      <c r="GN25" s="166">
        <v>-14.948700000000001</v>
      </c>
      <c r="GO25" s="166">
        <v>-30.594899999999999</v>
      </c>
      <c r="GP25" s="166">
        <v>17.433199999999999</v>
      </c>
      <c r="GQ25" s="166">
        <v>32.308300000000003</v>
      </c>
      <c r="GR25" s="166">
        <v>65.757599999999996</v>
      </c>
      <c r="GS25" s="166">
        <v>66.413700000000006</v>
      </c>
      <c r="GT25" s="166">
        <v>-106.01439999999999</v>
      </c>
      <c r="GU25" s="166">
        <v>-21.173300000000001</v>
      </c>
      <c r="GV25" s="166">
        <v>26.018000000000001</v>
      </c>
      <c r="GW25" s="166">
        <v>-59.758099999999999</v>
      </c>
      <c r="GX25" s="166">
        <v>10.943099999999999</v>
      </c>
      <c r="GY25" s="166">
        <v>10.9305</v>
      </c>
      <c r="GZ25" s="166">
        <v>10.5274</v>
      </c>
      <c r="HA25" s="166">
        <v>12.5441</v>
      </c>
      <c r="HB25" s="166">
        <v>224.22559999999999</v>
      </c>
      <c r="HC25" s="166">
        <v>224.29259999999999</v>
      </c>
      <c r="HD25" s="166">
        <v>98.9</v>
      </c>
      <c r="HE25" s="166">
        <v>-99.698999999999998</v>
      </c>
      <c r="HF25" s="166">
        <v>-250.3107</v>
      </c>
      <c r="HG25" s="166">
        <v>252.75069999999999</v>
      </c>
      <c r="HH25" s="166">
        <v>745.19500000000005</v>
      </c>
      <c r="HI25" s="166">
        <v>-208.809</v>
      </c>
      <c r="HJ25" s="166">
        <v>-210.51159999999999</v>
      </c>
      <c r="HK25" s="166">
        <v>-33.365900000000003</v>
      </c>
      <c r="HL25" s="166">
        <v>-21.379100000000001</v>
      </c>
      <c r="HM25" s="166">
        <v>78.686300000000003</v>
      </c>
      <c r="HN25" s="166">
        <v>79.749399999999994</v>
      </c>
      <c r="HO25" s="166">
        <v>-119.1219</v>
      </c>
      <c r="HP25" s="166">
        <v>-56.482399999999998</v>
      </c>
      <c r="HQ25" s="166">
        <v>37.134999999999998</v>
      </c>
      <c r="HR25" s="166">
        <v>37.325699999999998</v>
      </c>
      <c r="HS25" s="165"/>
      <c r="HT25" s="166">
        <v>-61.315100000000001</v>
      </c>
      <c r="HU25" s="166">
        <v>76.83</v>
      </c>
      <c r="HV25" s="166">
        <v>76.38</v>
      </c>
      <c r="HW25" s="166">
        <v>38.200000000000003</v>
      </c>
      <c r="HX25" s="166">
        <v>40.299999999999997</v>
      </c>
      <c r="HY25" s="166">
        <v>20.1418</v>
      </c>
      <c r="HZ25" s="166">
        <v>-20.88</v>
      </c>
      <c r="IA25" s="166">
        <v>-313.31400000000002</v>
      </c>
      <c r="IB25" s="166">
        <v>119.3246</v>
      </c>
      <c r="IC25" s="166">
        <v>118.4712</v>
      </c>
      <c r="ID25" s="166">
        <v>13.3</v>
      </c>
      <c r="IE25" s="166">
        <v>-4.9000000000000004</v>
      </c>
      <c r="IF25" s="166">
        <v>-35.9</v>
      </c>
      <c r="IG25" s="166">
        <v>-36.4</v>
      </c>
      <c r="IH25" s="166">
        <v>1.4697</v>
      </c>
      <c r="II25" s="166">
        <v>1.4417</v>
      </c>
      <c r="IJ25" s="166">
        <v>-719.14449999999999</v>
      </c>
      <c r="IK25" s="166">
        <v>0</v>
      </c>
      <c r="IL25" s="166">
        <v>265.19749999999999</v>
      </c>
      <c r="IM25" s="166">
        <v>223.17609999999999</v>
      </c>
      <c r="IN25" s="166">
        <v>-92.506</v>
      </c>
      <c r="IO25" s="166">
        <v>-216.02070000000001</v>
      </c>
      <c r="IP25" s="166">
        <v>211.7079</v>
      </c>
      <c r="IQ25" s="166">
        <v>-132.73779999999999</v>
      </c>
      <c r="IR25" s="166">
        <v>-152.96420000000001</v>
      </c>
      <c r="IS25" s="166">
        <v>-210.7619</v>
      </c>
      <c r="IT25" s="166">
        <v>90.958600000000004</v>
      </c>
      <c r="IU25" s="166">
        <v>91.682900000000004</v>
      </c>
      <c r="IV25" s="166">
        <v>132.1199</v>
      </c>
      <c r="IW25" s="166">
        <v>-251.21690000000001</v>
      </c>
      <c r="IX25" s="166">
        <v>152.46119999999999</v>
      </c>
      <c r="IY25" s="166">
        <v>-91.606200000000001</v>
      </c>
      <c r="IZ25" s="166">
        <v>95.581500000000005</v>
      </c>
      <c r="JA25" s="166">
        <v>-12.6029</v>
      </c>
      <c r="JB25" s="166">
        <v>28.981000000000002</v>
      </c>
      <c r="JC25" s="166">
        <v>21.92</v>
      </c>
      <c r="JD25" s="166">
        <v>1.0109999999999999</v>
      </c>
      <c r="JE25" s="166">
        <v>1.014</v>
      </c>
      <c r="JF25" s="166">
        <v>-20.72</v>
      </c>
      <c r="JG25" s="166">
        <v>-2.8</v>
      </c>
      <c r="JH25" s="165"/>
      <c r="JI25" s="166">
        <v>4.3075999999999999</v>
      </c>
      <c r="JJ25" s="166">
        <v>-29.0913</v>
      </c>
      <c r="JK25" s="166">
        <v>-23.350899999999999</v>
      </c>
      <c r="JL25" s="166">
        <v>21.2</v>
      </c>
      <c r="JM25" s="166">
        <v>51.911999999999999</v>
      </c>
      <c r="JN25" s="166">
        <v>51.828000000000003</v>
      </c>
      <c r="JO25" s="166">
        <v>11.222099999999999</v>
      </c>
      <c r="JP25" s="166">
        <v>13.4762</v>
      </c>
      <c r="JQ25" s="166">
        <v>51.743699999999997</v>
      </c>
      <c r="JR25" s="166">
        <v>51.1449</v>
      </c>
      <c r="JS25" s="166">
        <v>51.993400000000001</v>
      </c>
      <c r="JT25" s="165"/>
      <c r="JU25" s="166">
        <v>6.7</v>
      </c>
      <c r="JV25" s="166">
        <v>43.098399999999998</v>
      </c>
      <c r="JW25" s="166">
        <v>6.36</v>
      </c>
      <c r="JX25" s="165"/>
      <c r="JY25" s="166">
        <v>-19.610199999999999</v>
      </c>
      <c r="JZ25" s="166">
        <v>61.086300000000001</v>
      </c>
      <c r="KA25" s="166">
        <v>34.223999999999997</v>
      </c>
      <c r="KB25" s="166">
        <v>-19.870899999999999</v>
      </c>
      <c r="KC25" s="166">
        <v>-60.639200000000002</v>
      </c>
      <c r="KD25" s="166">
        <v>20.1555</v>
      </c>
      <c r="KE25" s="166">
        <v>39.045499999999997</v>
      </c>
      <c r="KF25" s="166">
        <v>-15.6</v>
      </c>
      <c r="KG25" s="166">
        <v>15.9</v>
      </c>
      <c r="KH25" s="166">
        <v>486.46010000000001</v>
      </c>
      <c r="KI25" s="166">
        <v>-458.8553</v>
      </c>
    </row>
    <row r="26" spans="1:295" ht="18" customHeight="1" x14ac:dyDescent="0.3">
      <c r="A26" s="164" t="s">
        <v>61</v>
      </c>
      <c r="B26" s="164" t="s">
        <v>921</v>
      </c>
      <c r="C26" s="167">
        <v>0</v>
      </c>
      <c r="D26" s="168">
        <v>0</v>
      </c>
      <c r="E26" s="167"/>
      <c r="F26" s="168">
        <v>-34.093600000000002</v>
      </c>
      <c r="G26" s="168">
        <v>29.014700000000001</v>
      </c>
      <c r="H26" s="167"/>
      <c r="I26" s="167"/>
      <c r="J26" s="168">
        <v>-45.7087</v>
      </c>
      <c r="K26" s="168">
        <v>53.740600000000001</v>
      </c>
      <c r="L26" s="168">
        <v>27.165199999999999</v>
      </c>
      <c r="M26" s="168">
        <v>26.447299999999998</v>
      </c>
      <c r="N26" s="168">
        <v>-6.66</v>
      </c>
      <c r="O26" s="168">
        <v>-50.017000000000003</v>
      </c>
      <c r="P26" s="168">
        <v>46.2</v>
      </c>
      <c r="Q26" s="168">
        <v>19.872</v>
      </c>
      <c r="R26" s="168">
        <v>-44</v>
      </c>
      <c r="S26" s="168">
        <v>13.4907</v>
      </c>
      <c r="T26" s="168">
        <v>94.850800000000007</v>
      </c>
      <c r="U26" s="168">
        <v>15.2515</v>
      </c>
      <c r="V26" s="168">
        <v>15.299300000000001</v>
      </c>
      <c r="W26" s="168">
        <v>25.689399999999999</v>
      </c>
      <c r="X26" s="168">
        <v>16.318999999999999</v>
      </c>
      <c r="Y26" s="168">
        <v>5.2569999999999997</v>
      </c>
      <c r="Z26" s="168">
        <v>7.6889000000000003</v>
      </c>
      <c r="AA26" s="167"/>
      <c r="AB26" s="167"/>
      <c r="AC26" s="168">
        <v>-51.26</v>
      </c>
      <c r="AD26" s="168">
        <v>-51.43</v>
      </c>
      <c r="AE26" s="167"/>
      <c r="AF26" s="168">
        <v>6.66</v>
      </c>
      <c r="AG26" s="168">
        <v>48.4</v>
      </c>
      <c r="AH26" s="167"/>
      <c r="AI26" s="167"/>
      <c r="AJ26" s="168">
        <v>-30.78</v>
      </c>
      <c r="AK26" s="168">
        <v>-31.04</v>
      </c>
      <c r="AL26" s="168">
        <v>-61.94</v>
      </c>
      <c r="AM26" s="168">
        <v>31.02</v>
      </c>
      <c r="AN26" s="168">
        <v>31.18</v>
      </c>
      <c r="AO26" s="168">
        <v>19.796299999999999</v>
      </c>
      <c r="AP26" s="168">
        <v>-4.3945999999999996</v>
      </c>
      <c r="AQ26" s="168">
        <v>56.570099999999996</v>
      </c>
      <c r="AR26" s="168">
        <v>58.637900000000002</v>
      </c>
      <c r="AS26" s="168">
        <v>55.9801</v>
      </c>
      <c r="AT26" s="168">
        <v>-36.411200000000001</v>
      </c>
      <c r="AU26" s="168">
        <v>-38.450200000000002</v>
      </c>
      <c r="AV26" s="168">
        <v>21.173500000000001</v>
      </c>
      <c r="AW26" s="168">
        <v>21.2561</v>
      </c>
      <c r="AX26" s="168">
        <v>69.815799999999996</v>
      </c>
      <c r="AY26" s="168">
        <v>70.245999999999995</v>
      </c>
      <c r="AZ26" s="168">
        <v>33.368600000000001</v>
      </c>
      <c r="BA26" s="168">
        <v>33.6676</v>
      </c>
      <c r="BB26" s="168">
        <v>-534.94799999999998</v>
      </c>
      <c r="BC26" s="168">
        <v>-5.8647999999999998</v>
      </c>
      <c r="BD26" s="168">
        <v>-7.7</v>
      </c>
      <c r="BE26" s="168">
        <v>-7.7</v>
      </c>
      <c r="BF26" s="168">
        <v>42.331400000000002</v>
      </c>
      <c r="BG26" s="168">
        <v>41.76</v>
      </c>
      <c r="BH26" s="168">
        <v>-4.5101000000000004</v>
      </c>
      <c r="BI26" s="167"/>
      <c r="BJ26" s="168">
        <v>-87.145499999999998</v>
      </c>
      <c r="BK26" s="168">
        <v>2.5219</v>
      </c>
      <c r="BL26" s="168">
        <v>5.4763000000000002</v>
      </c>
      <c r="BM26" s="168">
        <v>3.6882999999999999</v>
      </c>
      <c r="BN26" s="168">
        <v>574.48019999999997</v>
      </c>
      <c r="BO26" s="168">
        <v>108.5543</v>
      </c>
      <c r="BP26" s="168">
        <v>107.8524</v>
      </c>
      <c r="BQ26" s="168">
        <v>-855.39670000000001</v>
      </c>
      <c r="BR26" s="168">
        <v>318.00139999999999</v>
      </c>
      <c r="BS26" s="167"/>
      <c r="BT26" s="168">
        <v>-38.756900000000002</v>
      </c>
      <c r="BU26" s="168">
        <v>38.313800000000001</v>
      </c>
      <c r="BV26" s="168">
        <v>77.7607</v>
      </c>
      <c r="BW26" s="168">
        <v>14.48</v>
      </c>
      <c r="BX26" s="168">
        <v>27.85</v>
      </c>
      <c r="BY26" s="168">
        <v>95.31</v>
      </c>
      <c r="BZ26" s="167"/>
      <c r="CA26" s="168">
        <v>69.9298</v>
      </c>
      <c r="CB26" s="168">
        <v>69.795900000000003</v>
      </c>
      <c r="CC26" s="168">
        <v>10.208</v>
      </c>
      <c r="CD26" s="168">
        <v>10.9579</v>
      </c>
      <c r="CE26" s="168">
        <v>48.747</v>
      </c>
      <c r="CF26" s="168">
        <v>-35.732300000000002</v>
      </c>
      <c r="CG26" s="168">
        <v>-35.887500000000003</v>
      </c>
      <c r="CH26" s="168">
        <v>11.3733</v>
      </c>
      <c r="CI26" s="168">
        <v>-100.2373</v>
      </c>
      <c r="CJ26" s="168">
        <v>20.526499999999999</v>
      </c>
      <c r="CK26" s="168">
        <v>25.03</v>
      </c>
      <c r="CL26" s="168">
        <v>31.6</v>
      </c>
      <c r="CM26" s="168">
        <v>201.1</v>
      </c>
      <c r="CN26" s="168">
        <v>-13.91</v>
      </c>
      <c r="CO26" s="168">
        <v>56.2059</v>
      </c>
      <c r="CP26" s="168">
        <v>56.231000000000002</v>
      </c>
      <c r="CQ26" s="168">
        <v>55.296100000000003</v>
      </c>
      <c r="CR26" s="168">
        <v>-61.033999999999999</v>
      </c>
      <c r="CS26" s="168">
        <v>-60.494799999999998</v>
      </c>
      <c r="CT26" s="168">
        <v>88.837999999999994</v>
      </c>
      <c r="CU26" s="168">
        <v>-72.332700000000003</v>
      </c>
      <c r="CV26" s="168">
        <v>98.326499999999996</v>
      </c>
      <c r="CW26" s="168">
        <v>12.6341</v>
      </c>
      <c r="CX26" s="168">
        <v>37.950000000000003</v>
      </c>
      <c r="CY26" s="168">
        <v>58.04</v>
      </c>
      <c r="CZ26" s="168">
        <v>35.866700000000002</v>
      </c>
      <c r="DA26" s="168">
        <v>33.842500000000001</v>
      </c>
      <c r="DB26" s="168">
        <v>-23.643000000000001</v>
      </c>
      <c r="DC26" s="167"/>
      <c r="DD26" s="168">
        <v>100.1074</v>
      </c>
      <c r="DE26" s="168">
        <v>98.474000000000004</v>
      </c>
      <c r="DF26" s="168">
        <v>-82.818299999999994</v>
      </c>
      <c r="DG26" s="167"/>
      <c r="DH26" s="168">
        <v>-12.969900000000001</v>
      </c>
      <c r="DI26" s="168">
        <v>-38.5</v>
      </c>
      <c r="DJ26" s="168">
        <v>-38.799999999999997</v>
      </c>
      <c r="DK26" s="168">
        <v>17.421600000000002</v>
      </c>
      <c r="DL26" s="168">
        <v>45.9</v>
      </c>
      <c r="DM26" s="168">
        <v>45.74</v>
      </c>
      <c r="DN26" s="168">
        <v>62.64</v>
      </c>
      <c r="DO26" s="168">
        <v>45.67</v>
      </c>
      <c r="DP26" s="168">
        <v>-3.55</v>
      </c>
      <c r="DQ26" s="168">
        <v>50.777999999999999</v>
      </c>
      <c r="DR26" s="168">
        <v>83.352199999999996</v>
      </c>
      <c r="DS26" s="168">
        <v>-47.03</v>
      </c>
      <c r="DT26" s="168">
        <v>-6.16</v>
      </c>
      <c r="DU26" s="168">
        <v>99.93</v>
      </c>
      <c r="DV26" s="168">
        <v>39.97</v>
      </c>
      <c r="DW26" s="168">
        <v>84</v>
      </c>
      <c r="DX26" s="168">
        <v>80.981800000000007</v>
      </c>
      <c r="DY26" s="168">
        <v>76.207499999999996</v>
      </c>
      <c r="DZ26" s="168">
        <v>73.972700000000003</v>
      </c>
      <c r="EA26" s="168">
        <v>213.96680000000001</v>
      </c>
      <c r="EB26" s="168">
        <v>181.4924</v>
      </c>
      <c r="EC26" s="168">
        <v>175.81100000000001</v>
      </c>
      <c r="ED26" s="168">
        <v>178.81180000000001</v>
      </c>
      <c r="EE26" s="168">
        <v>152.12639999999999</v>
      </c>
      <c r="EF26" s="168">
        <v>133.57650000000001</v>
      </c>
      <c r="EG26" s="168">
        <v>-19.702999999999999</v>
      </c>
      <c r="EH26" s="168">
        <v>869.8039</v>
      </c>
      <c r="EI26" s="167"/>
      <c r="EJ26" s="168">
        <v>4.3956</v>
      </c>
      <c r="EK26" s="168">
        <v>-4.6220999999999997</v>
      </c>
      <c r="EL26" s="168">
        <v>-6.2374000000000001</v>
      </c>
      <c r="EM26" s="168">
        <v>-67.182500000000005</v>
      </c>
      <c r="EN26" s="168">
        <v>21.627800000000001</v>
      </c>
      <c r="EO26" s="168">
        <v>21.796700000000001</v>
      </c>
      <c r="EP26" s="168">
        <v>149.4</v>
      </c>
      <c r="EQ26" s="168">
        <v>-24.827100000000002</v>
      </c>
      <c r="ER26" s="168">
        <v>-22.962399999999999</v>
      </c>
      <c r="ES26" s="168">
        <v>-96.837199999999996</v>
      </c>
      <c r="ET26" s="168">
        <v>0</v>
      </c>
      <c r="EU26" s="168">
        <v>-16.25</v>
      </c>
      <c r="EV26" s="168">
        <v>99.8</v>
      </c>
      <c r="EW26" s="168">
        <v>10.0634</v>
      </c>
      <c r="EX26" s="168">
        <v>1.1741999999999999</v>
      </c>
      <c r="EY26" s="168">
        <v>-48.9876</v>
      </c>
      <c r="EZ26" s="168">
        <v>-47.935600000000001</v>
      </c>
      <c r="FA26" s="168">
        <v>7.7161</v>
      </c>
      <c r="FB26" s="168">
        <v>-131.58340000000001</v>
      </c>
      <c r="FC26" s="168">
        <v>101.113</v>
      </c>
      <c r="FD26" s="168">
        <v>0</v>
      </c>
      <c r="FE26" s="168">
        <v>22.535399999999999</v>
      </c>
      <c r="FF26" s="168">
        <v>22.395499999999998</v>
      </c>
      <c r="FG26" s="168">
        <v>30.984400000000001</v>
      </c>
      <c r="FH26" s="168">
        <v>31.363399999999999</v>
      </c>
      <c r="FI26" s="168">
        <v>30.3462</v>
      </c>
      <c r="FJ26" s="168">
        <v>-70.666600000000003</v>
      </c>
      <c r="FK26" s="168">
        <v>-72.006200000000007</v>
      </c>
      <c r="FL26" s="168">
        <v>116.717</v>
      </c>
      <c r="FM26" s="168">
        <v>-73.765900000000002</v>
      </c>
      <c r="FN26" s="168">
        <v>-74.302099999999996</v>
      </c>
      <c r="FO26" s="168">
        <v>64.858599999999996</v>
      </c>
      <c r="FP26" s="168">
        <v>68.905500000000004</v>
      </c>
      <c r="FQ26" s="168">
        <v>41.7652</v>
      </c>
      <c r="FR26" s="168">
        <v>21.88</v>
      </c>
      <c r="FS26" s="168">
        <v>6.1505999999999998</v>
      </c>
      <c r="FT26" s="168">
        <v>0.8206</v>
      </c>
      <c r="FU26" s="168">
        <v>-2.68</v>
      </c>
      <c r="FV26" s="168">
        <v>17.73</v>
      </c>
      <c r="FW26" s="168">
        <v>42.297800000000002</v>
      </c>
      <c r="FX26" s="167"/>
      <c r="FY26" s="168">
        <v>-4.4210000000000003</v>
      </c>
      <c r="FZ26" s="168">
        <v>10.304</v>
      </c>
      <c r="GA26" s="167"/>
      <c r="GB26" s="168">
        <v>54.71</v>
      </c>
      <c r="GC26" s="168">
        <v>-69.558099999999996</v>
      </c>
      <c r="GD26" s="168">
        <v>-64.457599999999999</v>
      </c>
      <c r="GE26" s="168">
        <v>16.18</v>
      </c>
      <c r="GF26" s="168">
        <v>78.043599999999998</v>
      </c>
      <c r="GG26" s="168">
        <v>26.4</v>
      </c>
      <c r="GH26" s="168">
        <v>-17.738900000000001</v>
      </c>
      <c r="GI26" s="168">
        <v>-7.5789</v>
      </c>
      <c r="GJ26" s="168">
        <v>-7.8677999999999999</v>
      </c>
      <c r="GK26" s="168">
        <v>1.754</v>
      </c>
      <c r="GL26" s="167"/>
      <c r="GM26" s="167"/>
      <c r="GN26" s="168">
        <v>-15.610799999999999</v>
      </c>
      <c r="GO26" s="168">
        <v>-31.024699999999999</v>
      </c>
      <c r="GP26" s="168">
        <v>18.383700000000001</v>
      </c>
      <c r="GQ26" s="168">
        <v>31.8444</v>
      </c>
      <c r="GR26" s="168">
        <v>62.1126</v>
      </c>
      <c r="GS26" s="168">
        <v>63.968299999999999</v>
      </c>
      <c r="GT26" s="168">
        <v>-104.2581</v>
      </c>
      <c r="GU26" s="168">
        <v>-21.962</v>
      </c>
      <c r="GV26" s="168">
        <v>26.828299999999999</v>
      </c>
      <c r="GW26" s="168">
        <v>-62.860700000000001</v>
      </c>
      <c r="GX26" s="168">
        <v>11.0251</v>
      </c>
      <c r="GY26" s="168">
        <v>11.243</v>
      </c>
      <c r="GZ26" s="168">
        <v>10.929500000000001</v>
      </c>
      <c r="HA26" s="168">
        <v>12.892799999999999</v>
      </c>
      <c r="HB26" s="168">
        <v>199.61709999999999</v>
      </c>
      <c r="HC26" s="168">
        <v>198.2243</v>
      </c>
      <c r="HD26" s="168">
        <v>79.2</v>
      </c>
      <c r="HE26" s="168">
        <v>-79.224699999999999</v>
      </c>
      <c r="HF26" s="168">
        <v>-220.86510000000001</v>
      </c>
      <c r="HG26" s="168">
        <v>218.666</v>
      </c>
      <c r="HH26" s="168">
        <v>651.65229999999997</v>
      </c>
      <c r="HI26" s="168">
        <v>-186.5635</v>
      </c>
      <c r="HJ26" s="168">
        <v>-186.62119999999999</v>
      </c>
      <c r="HK26" s="168">
        <v>-46.3416</v>
      </c>
      <c r="HL26" s="168">
        <v>-32.411000000000001</v>
      </c>
      <c r="HM26" s="168">
        <v>77.0869</v>
      </c>
      <c r="HN26" s="168">
        <v>75.587500000000006</v>
      </c>
      <c r="HO26" s="168">
        <v>-101.922</v>
      </c>
      <c r="HP26" s="168">
        <v>-84.091999999999999</v>
      </c>
      <c r="HQ26" s="168">
        <v>38.083500000000001</v>
      </c>
      <c r="HR26" s="168">
        <v>38.233499999999999</v>
      </c>
      <c r="HS26" s="167"/>
      <c r="HT26" s="168">
        <v>-94.741200000000006</v>
      </c>
      <c r="HU26" s="168">
        <v>39.72</v>
      </c>
      <c r="HV26" s="168">
        <v>39.25</v>
      </c>
      <c r="HW26" s="168">
        <v>47.6</v>
      </c>
      <c r="HX26" s="168">
        <v>48.2</v>
      </c>
      <c r="HY26" s="168">
        <v>20.1204</v>
      </c>
      <c r="HZ26" s="168">
        <v>-10.8</v>
      </c>
      <c r="IA26" s="168">
        <v>-335.68520000000001</v>
      </c>
      <c r="IB26" s="168">
        <v>126.04989999999999</v>
      </c>
      <c r="IC26" s="168">
        <v>125.7093</v>
      </c>
      <c r="ID26" s="168">
        <v>13.3</v>
      </c>
      <c r="IE26" s="168">
        <v>8.3000000000000007</v>
      </c>
      <c r="IF26" s="168">
        <v>-38.5</v>
      </c>
      <c r="IG26" s="168">
        <v>-39</v>
      </c>
      <c r="IH26" s="167"/>
      <c r="II26" s="167"/>
      <c r="IJ26" s="168">
        <v>-628.12059999999997</v>
      </c>
      <c r="IK26" s="167"/>
      <c r="IL26" s="168">
        <v>225.87719999999999</v>
      </c>
      <c r="IM26" s="168">
        <v>185.06219999999999</v>
      </c>
      <c r="IN26" s="168">
        <v>-87.974900000000005</v>
      </c>
      <c r="IO26" s="168">
        <v>-176.76329999999999</v>
      </c>
      <c r="IP26" s="168">
        <v>170.4888</v>
      </c>
      <c r="IQ26" s="168">
        <v>-179.53120000000001</v>
      </c>
      <c r="IR26" s="168">
        <v>-121.86360000000001</v>
      </c>
      <c r="IS26" s="168">
        <v>-169.63890000000001</v>
      </c>
      <c r="IT26" s="168">
        <v>127.1388</v>
      </c>
      <c r="IU26" s="168">
        <v>126.14100000000001</v>
      </c>
      <c r="IV26" s="168">
        <v>180.2852</v>
      </c>
      <c r="IW26" s="168">
        <v>-215.41659999999999</v>
      </c>
      <c r="IX26" s="168">
        <v>120.9499</v>
      </c>
      <c r="IY26" s="168">
        <v>-93.838899999999995</v>
      </c>
      <c r="IZ26" s="168">
        <v>93.511799999999994</v>
      </c>
      <c r="JA26" s="168">
        <v>-7.7248999999999999</v>
      </c>
      <c r="JB26" s="168">
        <v>25.271999999999998</v>
      </c>
      <c r="JC26" s="168">
        <v>20.96</v>
      </c>
      <c r="JD26" s="168">
        <v>0.87</v>
      </c>
      <c r="JE26" s="168">
        <v>0.85</v>
      </c>
      <c r="JF26" s="168">
        <v>-20.239999999999998</v>
      </c>
      <c r="JG26" s="168">
        <v>-5.12</v>
      </c>
      <c r="JH26" s="167"/>
      <c r="JI26" s="168">
        <v>7.1794000000000002</v>
      </c>
      <c r="JJ26" s="168">
        <v>-34.190899999999999</v>
      </c>
      <c r="JK26" s="168">
        <v>-18.251300000000001</v>
      </c>
      <c r="JL26" s="168">
        <v>17.5</v>
      </c>
      <c r="JM26" s="168">
        <v>52.543999999999997</v>
      </c>
      <c r="JN26" s="168">
        <v>53.811</v>
      </c>
      <c r="JO26" s="168">
        <v>11.2485</v>
      </c>
      <c r="JP26" s="168">
        <v>13.482100000000001</v>
      </c>
      <c r="JQ26" s="168">
        <v>51.1327</v>
      </c>
      <c r="JR26" s="168">
        <v>50.958500000000001</v>
      </c>
      <c r="JS26" s="168">
        <v>51.348300000000002</v>
      </c>
      <c r="JT26" s="167"/>
      <c r="JU26" s="168">
        <v>-5.8</v>
      </c>
      <c r="JV26" s="168">
        <v>28.069400000000002</v>
      </c>
      <c r="JW26" s="168">
        <v>6.67</v>
      </c>
      <c r="JX26" s="167"/>
      <c r="JY26" s="168">
        <v>-38.260399999999997</v>
      </c>
      <c r="JZ26" s="168">
        <v>72.455699999999993</v>
      </c>
      <c r="KA26" s="168">
        <v>45.777099999999997</v>
      </c>
      <c r="KB26" s="168">
        <v>-37.8399</v>
      </c>
      <c r="KC26" s="168">
        <v>-70.381100000000004</v>
      </c>
      <c r="KD26" s="168">
        <v>32.563800000000001</v>
      </c>
      <c r="KE26" s="168">
        <v>36.922499999999999</v>
      </c>
      <c r="KF26" s="168">
        <v>-2.8</v>
      </c>
      <c r="KG26" s="168">
        <v>4.0999999999999996</v>
      </c>
      <c r="KH26" s="168">
        <v>436.1404</v>
      </c>
      <c r="KI26" s="168">
        <v>-397.43439999999998</v>
      </c>
    </row>
    <row r="27" spans="1:295" ht="18" customHeight="1" x14ac:dyDescent="0.3">
      <c r="A27" s="164" t="s">
        <v>61</v>
      </c>
      <c r="B27" s="164" t="s">
        <v>922</v>
      </c>
      <c r="C27" s="167">
        <v>0</v>
      </c>
      <c r="D27" s="168">
        <v>0</v>
      </c>
      <c r="E27" s="168">
        <v>-24.189800000000002</v>
      </c>
      <c r="F27" s="168">
        <v>-30.883600000000001</v>
      </c>
      <c r="G27" s="168">
        <v>23.4529</v>
      </c>
      <c r="H27" s="167"/>
      <c r="I27" s="167"/>
      <c r="J27" s="168">
        <v>-48.288499999999999</v>
      </c>
      <c r="K27" s="168">
        <v>54.966099999999997</v>
      </c>
      <c r="L27" s="168">
        <v>27.953099999999999</v>
      </c>
      <c r="M27" s="168">
        <v>27.513300000000001</v>
      </c>
      <c r="N27" s="168">
        <v>-11.1</v>
      </c>
      <c r="O27" s="168">
        <v>-53.344999999999999</v>
      </c>
      <c r="P27" s="168">
        <v>48.4</v>
      </c>
      <c r="Q27" s="168">
        <v>20.7</v>
      </c>
      <c r="R27" s="168">
        <v>-48.4</v>
      </c>
      <c r="S27" s="168">
        <v>13.3314</v>
      </c>
      <c r="T27" s="168">
        <v>100.2604</v>
      </c>
      <c r="U27" s="168">
        <v>15.5289</v>
      </c>
      <c r="V27" s="168">
        <v>15.7852</v>
      </c>
      <c r="W27" s="168">
        <v>26.8919</v>
      </c>
      <c r="X27" s="168">
        <v>16.406600000000001</v>
      </c>
      <c r="Y27" s="168">
        <v>5.1736000000000004</v>
      </c>
      <c r="Z27" s="168">
        <v>7.4188000000000001</v>
      </c>
      <c r="AA27" s="167"/>
      <c r="AB27" s="167"/>
      <c r="AC27" s="168">
        <v>-53.42</v>
      </c>
      <c r="AD27" s="168">
        <v>-53.54</v>
      </c>
      <c r="AE27" s="167"/>
      <c r="AF27" s="168">
        <v>11.1</v>
      </c>
      <c r="AG27" s="168">
        <v>50.6</v>
      </c>
      <c r="AH27" s="167"/>
      <c r="AI27" s="167"/>
      <c r="AJ27" s="168">
        <v>-31.56</v>
      </c>
      <c r="AK27" s="168">
        <v>-31.66</v>
      </c>
      <c r="AL27" s="168">
        <v>-66.569999999999993</v>
      </c>
      <c r="AM27" s="168">
        <v>32.01</v>
      </c>
      <c r="AN27" s="168">
        <v>32.17</v>
      </c>
      <c r="AO27" s="168">
        <v>19.874700000000001</v>
      </c>
      <c r="AP27" s="168">
        <v>-4.9882999999999997</v>
      </c>
      <c r="AQ27" s="168">
        <v>60.476900000000001</v>
      </c>
      <c r="AR27" s="168">
        <v>62.653599999999997</v>
      </c>
      <c r="AS27" s="168">
        <v>61.229199999999999</v>
      </c>
      <c r="AT27" s="168">
        <v>-35.805500000000002</v>
      </c>
      <c r="AU27" s="168">
        <v>-35.945799999999998</v>
      </c>
      <c r="AV27" s="168">
        <v>11.614800000000001</v>
      </c>
      <c r="AW27" s="168">
        <v>11.604900000000001</v>
      </c>
      <c r="AX27" s="168">
        <v>74.889099999999999</v>
      </c>
      <c r="AY27" s="168">
        <v>76.020399999999995</v>
      </c>
      <c r="AZ27" s="168">
        <v>28.604800000000001</v>
      </c>
      <c r="BA27" s="168">
        <v>30.538900000000002</v>
      </c>
      <c r="BB27" s="168">
        <v>-553.8134</v>
      </c>
      <c r="BC27" s="168">
        <v>-1.8828</v>
      </c>
      <c r="BD27" s="168">
        <v>-9.6</v>
      </c>
      <c r="BE27" s="168">
        <v>-9.6</v>
      </c>
      <c r="BF27" s="168">
        <v>41.7102</v>
      </c>
      <c r="BG27" s="168">
        <v>40.346699999999998</v>
      </c>
      <c r="BH27" s="168">
        <v>-4.4840999999999998</v>
      </c>
      <c r="BI27" s="167"/>
      <c r="BJ27" s="168">
        <v>-86.708699999999993</v>
      </c>
      <c r="BK27" s="168">
        <v>3.1594000000000002</v>
      </c>
      <c r="BL27" s="168">
        <v>5.6963999999999997</v>
      </c>
      <c r="BM27" s="168">
        <v>4.1269</v>
      </c>
      <c r="BN27" s="168">
        <v>593.98159999999996</v>
      </c>
      <c r="BO27" s="168">
        <v>102.5727</v>
      </c>
      <c r="BP27" s="168">
        <v>102.23699999999999</v>
      </c>
      <c r="BQ27" s="168">
        <v>-862.98159999999996</v>
      </c>
      <c r="BR27" s="168">
        <v>328.04919999999998</v>
      </c>
      <c r="BS27" s="167"/>
      <c r="BT27" s="168">
        <v>-41.411499999999997</v>
      </c>
      <c r="BU27" s="168">
        <v>43.2271</v>
      </c>
      <c r="BV27" s="168">
        <v>80.944199999999995</v>
      </c>
      <c r="BW27" s="168">
        <v>15.02</v>
      </c>
      <c r="BX27" s="168">
        <v>28.73</v>
      </c>
      <c r="BY27" s="168">
        <v>98.23</v>
      </c>
      <c r="BZ27" s="167"/>
      <c r="CA27" s="168">
        <v>65.777100000000004</v>
      </c>
      <c r="CB27" s="168">
        <v>66.045100000000005</v>
      </c>
      <c r="CC27" s="168">
        <v>5.2702999999999998</v>
      </c>
      <c r="CD27" s="168">
        <v>5.5408999999999997</v>
      </c>
      <c r="CE27" s="168">
        <v>48.935099999999998</v>
      </c>
      <c r="CF27" s="168">
        <v>-37.1646</v>
      </c>
      <c r="CG27" s="168">
        <v>-36.774900000000002</v>
      </c>
      <c r="CH27" s="168">
        <v>16.808199999999999</v>
      </c>
      <c r="CI27" s="168">
        <v>-104.4614</v>
      </c>
      <c r="CJ27" s="168">
        <v>20.906199999999998</v>
      </c>
      <c r="CK27" s="168">
        <v>25.283999999999999</v>
      </c>
      <c r="CL27" s="168">
        <v>32</v>
      </c>
      <c r="CM27" s="168">
        <v>210.6</v>
      </c>
      <c r="CN27" s="168">
        <v>-14.27</v>
      </c>
      <c r="CO27" s="168">
        <v>57.927100000000003</v>
      </c>
      <c r="CP27" s="168">
        <v>57.488199999999999</v>
      </c>
      <c r="CQ27" s="168">
        <v>57.052900000000001</v>
      </c>
      <c r="CR27" s="168">
        <v>-61.9499</v>
      </c>
      <c r="CS27" s="168">
        <v>-62.163699999999999</v>
      </c>
      <c r="CT27" s="168">
        <v>92.445499999999996</v>
      </c>
      <c r="CU27" s="168">
        <v>-76.491</v>
      </c>
      <c r="CV27" s="168">
        <v>103.0468</v>
      </c>
      <c r="CW27" s="168">
        <v>13.063499999999999</v>
      </c>
      <c r="CX27" s="168">
        <v>43.04</v>
      </c>
      <c r="CY27" s="168">
        <v>61.11</v>
      </c>
      <c r="CZ27" s="168">
        <v>36.804200000000002</v>
      </c>
      <c r="DA27" s="168">
        <v>35.160800000000002</v>
      </c>
      <c r="DB27" s="168">
        <v>-24.2973</v>
      </c>
      <c r="DC27" s="167"/>
      <c r="DD27" s="168">
        <v>105.84</v>
      </c>
      <c r="DE27" s="168">
        <v>104.22369999999999</v>
      </c>
      <c r="DF27" s="168">
        <v>-98.003299999999996</v>
      </c>
      <c r="DG27" s="167"/>
      <c r="DH27" s="168">
        <v>-13.1236</v>
      </c>
      <c r="DI27" s="168">
        <v>-40.799999999999997</v>
      </c>
      <c r="DJ27" s="168">
        <v>-40.299999999999997</v>
      </c>
      <c r="DK27" s="168">
        <v>17.861000000000001</v>
      </c>
      <c r="DL27" s="168">
        <v>48.5</v>
      </c>
      <c r="DM27" s="168">
        <v>50.16</v>
      </c>
      <c r="DN27" s="168">
        <v>66.099999999999994</v>
      </c>
      <c r="DO27" s="168">
        <v>48.13</v>
      </c>
      <c r="DP27" s="168">
        <v>-4.71</v>
      </c>
      <c r="DQ27" s="168">
        <v>51.893999999999998</v>
      </c>
      <c r="DR27" s="168">
        <v>98.828100000000006</v>
      </c>
      <c r="DS27" s="168">
        <v>-46.95</v>
      </c>
      <c r="DT27" s="168">
        <v>-6.54</v>
      </c>
      <c r="DU27" s="168">
        <v>103.5</v>
      </c>
      <c r="DV27" s="168">
        <v>41.43</v>
      </c>
      <c r="DW27" s="168">
        <v>99.618200000000002</v>
      </c>
      <c r="DX27" s="168">
        <v>96.7273</v>
      </c>
      <c r="DY27" s="168">
        <v>78.120599999999996</v>
      </c>
      <c r="DZ27" s="168">
        <v>76.418199999999999</v>
      </c>
      <c r="EA27" s="168">
        <v>225.59780000000001</v>
      </c>
      <c r="EB27" s="168">
        <v>196.23570000000001</v>
      </c>
      <c r="EC27" s="168">
        <v>187.28129999999999</v>
      </c>
      <c r="ED27" s="168">
        <v>191.11600000000001</v>
      </c>
      <c r="EE27" s="168">
        <v>120.137</v>
      </c>
      <c r="EF27" s="168">
        <v>107.56189999999999</v>
      </c>
      <c r="EG27" s="168">
        <v>-20.995000000000001</v>
      </c>
      <c r="EH27" s="168">
        <v>875.77260000000001</v>
      </c>
      <c r="EI27" s="167"/>
      <c r="EJ27" s="168">
        <v>4.9680999999999997</v>
      </c>
      <c r="EK27" s="168">
        <v>-4.4718</v>
      </c>
      <c r="EL27" s="168">
        <v>-6.4124999999999996</v>
      </c>
      <c r="EM27" s="168">
        <v>-42.065199999999997</v>
      </c>
      <c r="EN27" s="168">
        <v>23.437200000000001</v>
      </c>
      <c r="EO27" s="168">
        <v>22.4375</v>
      </c>
      <c r="EP27" s="168">
        <v>48.1</v>
      </c>
      <c r="EQ27" s="168">
        <v>-4.1799999999999997E-2</v>
      </c>
      <c r="ER27" s="168">
        <v>-0.55449999999999999</v>
      </c>
      <c r="ES27" s="168">
        <v>-70.453800000000001</v>
      </c>
      <c r="ET27" s="168">
        <v>0</v>
      </c>
      <c r="EU27" s="168">
        <v>-15.01</v>
      </c>
      <c r="EV27" s="168">
        <v>1</v>
      </c>
      <c r="EW27" s="168">
        <v>10.4337</v>
      </c>
      <c r="EX27" s="168">
        <v>1.2490000000000001</v>
      </c>
      <c r="EY27" s="168">
        <v>-51.076599999999999</v>
      </c>
      <c r="EZ27" s="168">
        <v>-50.493699999999997</v>
      </c>
      <c r="FA27" s="168">
        <v>11.688700000000001</v>
      </c>
      <c r="FB27" s="168">
        <v>-104.24720000000001</v>
      </c>
      <c r="FC27" s="168">
        <v>71.086100000000002</v>
      </c>
      <c r="FD27" s="168">
        <v>0</v>
      </c>
      <c r="FE27" s="168">
        <v>22.624400000000001</v>
      </c>
      <c r="FF27" s="168">
        <v>22.545300000000001</v>
      </c>
      <c r="FG27" s="168">
        <v>30.437799999999999</v>
      </c>
      <c r="FH27" s="168">
        <v>30.3202</v>
      </c>
      <c r="FI27" s="168">
        <v>29.5139</v>
      </c>
      <c r="FJ27" s="168">
        <v>-65.308000000000007</v>
      </c>
      <c r="FK27" s="168">
        <v>-64.135800000000003</v>
      </c>
      <c r="FL27" s="168">
        <v>102.1484</v>
      </c>
      <c r="FM27" s="168">
        <v>-77.244600000000005</v>
      </c>
      <c r="FN27" s="168">
        <v>-76.881600000000006</v>
      </c>
      <c r="FO27" s="168">
        <v>65.301000000000002</v>
      </c>
      <c r="FP27" s="168">
        <v>71.012299999999996</v>
      </c>
      <c r="FQ27" s="168">
        <v>30.104800000000001</v>
      </c>
      <c r="FR27" s="168">
        <v>4.95</v>
      </c>
      <c r="FS27" s="168">
        <v>6.2702</v>
      </c>
      <c r="FT27" s="168">
        <v>0.84499999999999997</v>
      </c>
      <c r="FU27" s="168">
        <v>-3.02</v>
      </c>
      <c r="FV27" s="168">
        <v>20.34</v>
      </c>
      <c r="FW27" s="168">
        <v>30.9954</v>
      </c>
      <c r="FX27" s="167"/>
      <c r="FY27" s="168">
        <v>-4.3150000000000004</v>
      </c>
      <c r="FZ27" s="168">
        <v>10.579000000000001</v>
      </c>
      <c r="GA27" s="168">
        <v>7.9852999999999996</v>
      </c>
      <c r="GB27" s="168">
        <v>45.28</v>
      </c>
      <c r="GC27" s="168">
        <v>-71.521699999999996</v>
      </c>
      <c r="GD27" s="168">
        <v>-64.900700000000001</v>
      </c>
      <c r="GE27" s="168">
        <v>17.18</v>
      </c>
      <c r="GF27" s="168">
        <v>77.022199999999998</v>
      </c>
      <c r="GG27" s="168">
        <v>26</v>
      </c>
      <c r="GH27" s="168">
        <v>-18.023900000000001</v>
      </c>
      <c r="GI27" s="168">
        <v>-8.0753000000000004</v>
      </c>
      <c r="GJ27" s="168">
        <v>-8.2720000000000002</v>
      </c>
      <c r="GK27" s="168">
        <v>1.8123</v>
      </c>
      <c r="GL27" s="167"/>
      <c r="GM27" s="167"/>
      <c r="GN27" s="168">
        <v>-13.392300000000001</v>
      </c>
      <c r="GO27" s="168">
        <v>-32.744500000000002</v>
      </c>
      <c r="GP27" s="168">
        <v>18.439499999999999</v>
      </c>
      <c r="GQ27" s="168">
        <v>34.270200000000003</v>
      </c>
      <c r="GR27" s="168">
        <v>62.293599999999998</v>
      </c>
      <c r="GS27" s="168">
        <v>63.513199999999998</v>
      </c>
      <c r="GT27" s="168">
        <v>-106.0954</v>
      </c>
      <c r="GU27" s="168">
        <v>-22.744199999999999</v>
      </c>
      <c r="GV27" s="168">
        <v>27.575900000000001</v>
      </c>
      <c r="GW27" s="168">
        <v>-65.630700000000004</v>
      </c>
      <c r="GX27" s="168">
        <v>10.526899999999999</v>
      </c>
      <c r="GY27" s="168">
        <v>11.6044</v>
      </c>
      <c r="GZ27" s="168">
        <v>11.2776</v>
      </c>
      <c r="HA27" s="168">
        <v>12.1571</v>
      </c>
      <c r="HB27" s="168">
        <v>213.18520000000001</v>
      </c>
      <c r="HC27" s="168">
        <v>208.51079999999999</v>
      </c>
      <c r="HD27" s="168">
        <v>81.7</v>
      </c>
      <c r="HE27" s="168">
        <v>-80.084000000000003</v>
      </c>
      <c r="HF27" s="168">
        <v>-229.5496</v>
      </c>
      <c r="HG27" s="168">
        <v>232.08420000000001</v>
      </c>
      <c r="HH27" s="168">
        <v>682.1807</v>
      </c>
      <c r="HI27" s="168">
        <v>-201.05439999999999</v>
      </c>
      <c r="HJ27" s="168">
        <v>-200.88720000000001</v>
      </c>
      <c r="HK27" s="168">
        <v>-37.935499999999998</v>
      </c>
      <c r="HL27" s="168">
        <v>-25.896799999999999</v>
      </c>
      <c r="HM27" s="168">
        <v>82.198099999999997</v>
      </c>
      <c r="HN27" s="168">
        <v>78.640100000000004</v>
      </c>
      <c r="HO27" s="168">
        <v>-129.98140000000001</v>
      </c>
      <c r="HP27" s="168">
        <v>-112.2411</v>
      </c>
      <c r="HQ27" s="168">
        <v>38.7774</v>
      </c>
      <c r="HR27" s="168">
        <v>38.912599999999998</v>
      </c>
      <c r="HS27" s="167"/>
      <c r="HT27" s="168">
        <v>-113.22280000000001</v>
      </c>
      <c r="HU27" s="168">
        <v>45.16</v>
      </c>
      <c r="HV27" s="168">
        <v>44.71</v>
      </c>
      <c r="HW27" s="168">
        <v>43.8</v>
      </c>
      <c r="HX27" s="168">
        <v>42.7</v>
      </c>
      <c r="HY27" s="168">
        <v>20.039200000000001</v>
      </c>
      <c r="HZ27" s="168">
        <v>0.32</v>
      </c>
      <c r="IA27" s="168">
        <v>-341.89069999999998</v>
      </c>
      <c r="IB27" s="168">
        <v>130.15649999999999</v>
      </c>
      <c r="IC27" s="168">
        <v>130.40170000000001</v>
      </c>
      <c r="ID27" s="168">
        <v>12.8</v>
      </c>
      <c r="IE27" s="168">
        <v>-2.2000000000000002</v>
      </c>
      <c r="IF27" s="168">
        <v>-37.799999999999997</v>
      </c>
      <c r="IG27" s="168">
        <v>-38.5</v>
      </c>
      <c r="IH27" s="168">
        <v>1.4992000000000001</v>
      </c>
      <c r="II27" s="167"/>
      <c r="IJ27" s="168">
        <v>-663.21839999999997</v>
      </c>
      <c r="IK27" s="167"/>
      <c r="IL27" s="168">
        <v>247.03700000000001</v>
      </c>
      <c r="IM27" s="168">
        <v>195.77549999999999</v>
      </c>
      <c r="IN27" s="168">
        <v>-82.381500000000003</v>
      </c>
      <c r="IO27" s="168">
        <v>-191.91300000000001</v>
      </c>
      <c r="IP27" s="168">
        <v>191.0419</v>
      </c>
      <c r="IQ27" s="168">
        <v>-180.2663</v>
      </c>
      <c r="IR27" s="168">
        <v>-131.10380000000001</v>
      </c>
      <c r="IS27" s="168">
        <v>-189.57849999999999</v>
      </c>
      <c r="IT27" s="168">
        <v>123.04510000000001</v>
      </c>
      <c r="IU27" s="168">
        <v>124.2705</v>
      </c>
      <c r="IV27" s="168">
        <v>181.04220000000001</v>
      </c>
      <c r="IW27" s="168">
        <v>-233.64420000000001</v>
      </c>
      <c r="IX27" s="168">
        <v>129.98249999999999</v>
      </c>
      <c r="IY27" s="168">
        <v>-102.4289</v>
      </c>
      <c r="IZ27" s="168">
        <v>102.8869</v>
      </c>
      <c r="JA27" s="168">
        <v>-6.4587000000000003</v>
      </c>
      <c r="JB27" s="168">
        <v>28.573</v>
      </c>
      <c r="JC27" s="168">
        <v>16.32</v>
      </c>
      <c r="JD27" s="168">
        <v>0.72199999999999998</v>
      </c>
      <c r="JE27" s="168">
        <v>0.72</v>
      </c>
      <c r="JF27" s="168">
        <v>-15.52</v>
      </c>
      <c r="JG27" s="168">
        <v>-10.48</v>
      </c>
      <c r="JH27" s="167"/>
      <c r="JI27" s="168">
        <v>11.632</v>
      </c>
      <c r="JJ27" s="168">
        <v>-29.942799999999998</v>
      </c>
      <c r="JK27" s="168">
        <v>-24.989699999999999</v>
      </c>
      <c r="JL27" s="168">
        <v>15</v>
      </c>
      <c r="JM27" s="168">
        <v>53.237000000000002</v>
      </c>
      <c r="JN27" s="168">
        <v>52.265000000000001</v>
      </c>
      <c r="JO27" s="168">
        <v>11.060600000000001</v>
      </c>
      <c r="JP27" s="168">
        <v>13.2658</v>
      </c>
      <c r="JQ27" s="168">
        <v>52.279200000000003</v>
      </c>
      <c r="JR27" s="168">
        <v>52.461799999999997</v>
      </c>
      <c r="JS27" s="168">
        <v>51.011099999999999</v>
      </c>
      <c r="JT27" s="167"/>
      <c r="JU27" s="168">
        <v>3.8</v>
      </c>
      <c r="JV27" s="168">
        <v>43.484699999999997</v>
      </c>
      <c r="JW27" s="168">
        <v>7.04</v>
      </c>
      <c r="JX27" s="167"/>
      <c r="JY27" s="168">
        <v>-28.8566</v>
      </c>
      <c r="JZ27" s="168">
        <v>65.5976</v>
      </c>
      <c r="KA27" s="168">
        <v>38.415399999999998</v>
      </c>
      <c r="KB27" s="168">
        <v>-28.590800000000002</v>
      </c>
      <c r="KC27" s="168">
        <v>-64.521699999999996</v>
      </c>
      <c r="KD27" s="168">
        <v>24.838899999999999</v>
      </c>
      <c r="KE27" s="168">
        <v>39.447499999999998</v>
      </c>
      <c r="KF27" s="168">
        <v>-12.6</v>
      </c>
      <c r="KG27" s="168">
        <v>12</v>
      </c>
      <c r="KH27" s="168">
        <v>446.1558</v>
      </c>
      <c r="KI27" s="168">
        <v>-415.13869999999997</v>
      </c>
    </row>
    <row r="28" spans="1:295" ht="18" customHeight="1" x14ac:dyDescent="0.3">
      <c r="A28" s="164" t="s">
        <v>61</v>
      </c>
      <c r="B28" s="164" t="s">
        <v>923</v>
      </c>
      <c r="C28" s="167">
        <v>0</v>
      </c>
      <c r="D28" s="168">
        <v>0</v>
      </c>
      <c r="E28" s="168">
        <v>-24.785799999999998</v>
      </c>
      <c r="F28" s="168">
        <v>-28.956399999999999</v>
      </c>
      <c r="G28" s="168">
        <v>23.796500000000002</v>
      </c>
      <c r="H28" s="167"/>
      <c r="I28" s="167"/>
      <c r="J28" s="168">
        <v>-51.9236</v>
      </c>
      <c r="K28" s="168">
        <v>56.254899999999999</v>
      </c>
      <c r="L28" s="168">
        <v>28.6891</v>
      </c>
      <c r="M28" s="168">
        <v>27.6938</v>
      </c>
      <c r="N28" s="168">
        <v>-13.32</v>
      </c>
      <c r="O28" s="168">
        <v>-54.046999999999997</v>
      </c>
      <c r="P28" s="168">
        <v>48.4</v>
      </c>
      <c r="Q28" s="168">
        <v>20.7</v>
      </c>
      <c r="R28" s="168">
        <v>-48.4</v>
      </c>
      <c r="S28" s="168">
        <v>13.3949</v>
      </c>
      <c r="T28" s="168">
        <v>105.57680000000001</v>
      </c>
      <c r="U28" s="168">
        <v>16.0581</v>
      </c>
      <c r="V28" s="168">
        <v>16.4191</v>
      </c>
      <c r="W28" s="168">
        <v>27.3078</v>
      </c>
      <c r="X28" s="168">
        <v>16.442900000000002</v>
      </c>
      <c r="Y28" s="168">
        <v>5.1113</v>
      </c>
      <c r="Z28" s="168">
        <v>7.5175999999999998</v>
      </c>
      <c r="AA28" s="167"/>
      <c r="AB28" s="167"/>
      <c r="AC28" s="168">
        <v>-54.66</v>
      </c>
      <c r="AD28" s="168">
        <v>-54.43</v>
      </c>
      <c r="AE28" s="167"/>
      <c r="AF28" s="168">
        <v>13.32</v>
      </c>
      <c r="AG28" s="168">
        <v>52.8</v>
      </c>
      <c r="AH28" s="167"/>
      <c r="AI28" s="167"/>
      <c r="AJ28" s="168">
        <v>-34.25</v>
      </c>
      <c r="AK28" s="168">
        <v>-34.130000000000003</v>
      </c>
      <c r="AL28" s="168">
        <v>-63</v>
      </c>
      <c r="AM28" s="168">
        <v>34.19</v>
      </c>
      <c r="AN28" s="168">
        <v>33.979999999999997</v>
      </c>
      <c r="AO28" s="168">
        <v>19.723199999999999</v>
      </c>
      <c r="AP28" s="168">
        <v>-5.3517000000000001</v>
      </c>
      <c r="AQ28" s="168">
        <v>61.918100000000003</v>
      </c>
      <c r="AR28" s="168">
        <v>64.311199999999999</v>
      </c>
      <c r="AS28" s="168">
        <v>60.665799999999997</v>
      </c>
      <c r="AT28" s="168">
        <v>-38.837899999999998</v>
      </c>
      <c r="AU28" s="168">
        <v>-39.436300000000003</v>
      </c>
      <c r="AV28" s="168">
        <v>5.3281000000000001</v>
      </c>
      <c r="AW28" s="168">
        <v>5.2084000000000001</v>
      </c>
      <c r="AX28" s="168">
        <v>76.880899999999997</v>
      </c>
      <c r="AY28" s="168">
        <v>78.930199999999999</v>
      </c>
      <c r="AZ28" s="168">
        <v>27.6066</v>
      </c>
      <c r="BA28" s="168">
        <v>26.974299999999999</v>
      </c>
      <c r="BB28" s="168">
        <v>-555.87009999999998</v>
      </c>
      <c r="BC28" s="168">
        <v>6.0190999999999999</v>
      </c>
      <c r="BD28" s="168">
        <v>-13.2</v>
      </c>
      <c r="BE28" s="168">
        <v>-13.2</v>
      </c>
      <c r="BF28" s="168">
        <v>45.133899999999997</v>
      </c>
      <c r="BG28" s="168">
        <v>43.774799999999999</v>
      </c>
      <c r="BH28" s="168">
        <v>-4.4141000000000004</v>
      </c>
      <c r="BI28" s="167"/>
      <c r="BJ28" s="168">
        <v>-97.700199999999995</v>
      </c>
      <c r="BK28" s="168">
        <v>4.4633000000000003</v>
      </c>
      <c r="BL28" s="168">
        <v>6.3902999999999999</v>
      </c>
      <c r="BM28" s="168">
        <v>4.3319000000000001</v>
      </c>
      <c r="BN28" s="168">
        <v>595.11080000000004</v>
      </c>
      <c r="BO28" s="168">
        <v>76.357299999999995</v>
      </c>
      <c r="BP28" s="168">
        <v>75.991100000000003</v>
      </c>
      <c r="BQ28" s="168">
        <v>-720.34929999999997</v>
      </c>
      <c r="BR28" s="168">
        <v>355.8725</v>
      </c>
      <c r="BS28" s="167"/>
      <c r="BT28" s="168">
        <v>-66.475399999999993</v>
      </c>
      <c r="BU28" s="168">
        <v>68.600999999999999</v>
      </c>
      <c r="BV28" s="168">
        <v>83.009900000000002</v>
      </c>
      <c r="BW28" s="168">
        <v>15.7</v>
      </c>
      <c r="BX28" s="168">
        <v>29.7</v>
      </c>
      <c r="BY28" s="168">
        <v>100.41</v>
      </c>
      <c r="BZ28" s="167"/>
      <c r="CA28" s="168">
        <v>59.481200000000001</v>
      </c>
      <c r="CB28" s="168">
        <v>59.749099999999999</v>
      </c>
      <c r="CC28" s="168">
        <v>12.842499999999999</v>
      </c>
      <c r="CD28" s="168">
        <v>12.543100000000001</v>
      </c>
      <c r="CE28" s="168">
        <v>46.316899999999997</v>
      </c>
      <c r="CF28" s="168">
        <v>-49.481200000000001</v>
      </c>
      <c r="CG28" s="168">
        <v>-49.740299999999998</v>
      </c>
      <c r="CH28" s="168">
        <v>18.2957</v>
      </c>
      <c r="CI28" s="168">
        <v>-125.3549</v>
      </c>
      <c r="CJ28" s="168">
        <v>20.906199999999998</v>
      </c>
      <c r="CK28" s="168">
        <v>24.975999999999999</v>
      </c>
      <c r="CL28" s="168">
        <v>18.600000000000001</v>
      </c>
      <c r="CM28" s="168">
        <v>250.3</v>
      </c>
      <c r="CN28" s="168">
        <v>-14.58</v>
      </c>
      <c r="CO28" s="168">
        <v>50.768999999999998</v>
      </c>
      <c r="CP28" s="168">
        <v>49.636000000000003</v>
      </c>
      <c r="CQ28" s="168">
        <v>49.781500000000001</v>
      </c>
      <c r="CR28" s="168">
        <v>-69.531300000000002</v>
      </c>
      <c r="CS28" s="168">
        <v>-68.828999999999994</v>
      </c>
      <c r="CT28" s="168">
        <v>84.566599999999994</v>
      </c>
      <c r="CU28" s="168">
        <v>-62.454999999999998</v>
      </c>
      <c r="CV28" s="168">
        <v>95.507099999999994</v>
      </c>
      <c r="CW28" s="168">
        <v>13.5007</v>
      </c>
      <c r="CX28" s="168">
        <v>46.24</v>
      </c>
      <c r="CY28" s="168">
        <v>67.53</v>
      </c>
      <c r="CZ28" s="168">
        <v>38.2104</v>
      </c>
      <c r="DA28" s="168">
        <v>36.186199999999999</v>
      </c>
      <c r="DB28" s="168">
        <v>-24.836400000000001</v>
      </c>
      <c r="DC28" s="167"/>
      <c r="DD28" s="168">
        <v>125.7407</v>
      </c>
      <c r="DE28" s="168">
        <v>124.8972</v>
      </c>
      <c r="DF28" s="168">
        <v>-139.9957</v>
      </c>
      <c r="DG28" s="167"/>
      <c r="DH28" s="168">
        <v>-13.4665</v>
      </c>
      <c r="DI28" s="168">
        <v>-33.6</v>
      </c>
      <c r="DJ28" s="168">
        <v>-33</v>
      </c>
      <c r="DK28" s="168">
        <v>18.141200000000001</v>
      </c>
      <c r="DL28" s="168">
        <v>50.6</v>
      </c>
      <c r="DM28" s="168">
        <v>55.42</v>
      </c>
      <c r="DN28" s="168">
        <v>69.180000000000007</v>
      </c>
      <c r="DO28" s="168">
        <v>50.22</v>
      </c>
      <c r="DP28" s="168">
        <v>-6.72</v>
      </c>
      <c r="DQ28" s="168">
        <v>53.6145</v>
      </c>
      <c r="DR28" s="168">
        <v>138.35290000000001</v>
      </c>
      <c r="DS28" s="168">
        <v>-43.44</v>
      </c>
      <c r="DT28" s="168">
        <v>-10.3</v>
      </c>
      <c r="DU28" s="168">
        <v>104.36</v>
      </c>
      <c r="DV28" s="168">
        <v>42.81</v>
      </c>
      <c r="DW28" s="168">
        <v>139.7818</v>
      </c>
      <c r="DX28" s="168">
        <v>137.87270000000001</v>
      </c>
      <c r="DY28" s="168">
        <v>83.987899999999996</v>
      </c>
      <c r="DZ28" s="168">
        <v>81.809100000000001</v>
      </c>
      <c r="EA28" s="168">
        <v>253.26730000000001</v>
      </c>
      <c r="EB28" s="168">
        <v>224.18350000000001</v>
      </c>
      <c r="EC28" s="168">
        <v>215.9889</v>
      </c>
      <c r="ED28" s="168">
        <v>218.4299</v>
      </c>
      <c r="EE28" s="168">
        <v>122.4684</v>
      </c>
      <c r="EF28" s="168">
        <v>106.9401</v>
      </c>
      <c r="EG28" s="168">
        <v>-20.670999999999999</v>
      </c>
      <c r="EH28" s="168">
        <v>738.06790000000001</v>
      </c>
      <c r="EI28" s="167"/>
      <c r="EJ28" s="168">
        <v>4.0697999999999999</v>
      </c>
      <c r="EK28" s="168">
        <v>-3.3572000000000002</v>
      </c>
      <c r="EL28" s="168">
        <v>-5.6773999999999996</v>
      </c>
      <c r="EM28" s="168">
        <v>-39.780299999999997</v>
      </c>
      <c r="EN28" s="168">
        <v>24.228300000000001</v>
      </c>
      <c r="EO28" s="168">
        <v>22.7882</v>
      </c>
      <c r="EP28" s="168">
        <v>46.7</v>
      </c>
      <c r="EQ28" s="168">
        <v>0.64059999999999995</v>
      </c>
      <c r="ER28" s="168">
        <v>-0.18110000000000001</v>
      </c>
      <c r="ES28" s="168">
        <v>-70.956999999999994</v>
      </c>
      <c r="ET28" s="167"/>
      <c r="EU28" s="168">
        <v>-11.87</v>
      </c>
      <c r="EV28" s="167"/>
      <c r="EW28" s="168">
        <v>10.816599999999999</v>
      </c>
      <c r="EX28" s="168">
        <v>1.1956</v>
      </c>
      <c r="EY28" s="168">
        <v>-49.122799999999998</v>
      </c>
      <c r="EZ28" s="168">
        <v>-48.247199999999999</v>
      </c>
      <c r="FA28" s="168">
        <v>8.0630000000000006</v>
      </c>
      <c r="FB28" s="168">
        <v>-104.8098</v>
      </c>
      <c r="FC28" s="168">
        <v>69.765000000000001</v>
      </c>
      <c r="FD28" s="167"/>
      <c r="FE28" s="168">
        <v>23.040500000000002</v>
      </c>
      <c r="FF28" s="168">
        <v>22.320599999999999</v>
      </c>
      <c r="FG28" s="168">
        <v>31.7044</v>
      </c>
      <c r="FH28" s="168">
        <v>31.540600000000001</v>
      </c>
      <c r="FI28" s="168">
        <v>30.5154</v>
      </c>
      <c r="FJ28" s="168">
        <v>-59.447000000000003</v>
      </c>
      <c r="FK28" s="168">
        <v>-59.7819</v>
      </c>
      <c r="FL28" s="168">
        <v>124.0851</v>
      </c>
      <c r="FM28" s="168">
        <v>-81.244299999999996</v>
      </c>
      <c r="FN28" s="168">
        <v>-80.853999999999999</v>
      </c>
      <c r="FO28" s="168">
        <v>76.856999999999999</v>
      </c>
      <c r="FP28" s="168">
        <v>79.719899999999996</v>
      </c>
      <c r="FQ28" s="168">
        <v>37.853999999999999</v>
      </c>
      <c r="FR28" s="168">
        <v>4.96</v>
      </c>
      <c r="FS28" s="168">
        <v>4.5490000000000004</v>
      </c>
      <c r="FT28" s="168">
        <v>0.92810000000000004</v>
      </c>
      <c r="FU28" s="168">
        <v>-1.61</v>
      </c>
      <c r="FV28" s="168">
        <v>20.54</v>
      </c>
      <c r="FW28" s="168">
        <v>36.2761</v>
      </c>
      <c r="FX28" s="167"/>
      <c r="FY28" s="168">
        <v>-4.202</v>
      </c>
      <c r="FZ28" s="168">
        <v>10.105</v>
      </c>
      <c r="GA28" s="168">
        <v>8.1303999999999998</v>
      </c>
      <c r="GB28" s="168">
        <v>46.08</v>
      </c>
      <c r="GC28" s="168">
        <v>-80.472099999999998</v>
      </c>
      <c r="GD28" s="168">
        <v>-75.736199999999997</v>
      </c>
      <c r="GE28" s="168">
        <v>17.600000000000001</v>
      </c>
      <c r="GF28" s="168">
        <v>76.132099999999994</v>
      </c>
      <c r="GG28" s="168">
        <v>30.5</v>
      </c>
      <c r="GH28" s="168">
        <v>-19.037199999999999</v>
      </c>
      <c r="GI28" s="168">
        <v>-7.9252000000000002</v>
      </c>
      <c r="GJ28" s="168">
        <v>-8.5864999999999991</v>
      </c>
      <c r="GK28" s="168">
        <v>1.8775999999999999</v>
      </c>
      <c r="GL28" s="167"/>
      <c r="GM28" s="167"/>
      <c r="GN28" s="168">
        <v>-14.652799999999999</v>
      </c>
      <c r="GO28" s="168">
        <v>-34.218899999999998</v>
      </c>
      <c r="GP28" s="168">
        <v>16.2424</v>
      </c>
      <c r="GQ28" s="168">
        <v>35.560099999999998</v>
      </c>
      <c r="GR28" s="168">
        <v>64.5959</v>
      </c>
      <c r="GS28" s="168">
        <v>64.751099999999994</v>
      </c>
      <c r="GT28" s="168">
        <v>-109.20059999999999</v>
      </c>
      <c r="GU28" s="168">
        <v>-23.768799999999999</v>
      </c>
      <c r="GV28" s="168">
        <v>28.6221</v>
      </c>
      <c r="GW28" s="168">
        <v>-67.705299999999994</v>
      </c>
      <c r="GX28" s="168">
        <v>10.6188</v>
      </c>
      <c r="GY28" s="168">
        <v>12.1317</v>
      </c>
      <c r="GZ28" s="168">
        <v>11.7944</v>
      </c>
      <c r="HA28" s="168">
        <v>12.1967</v>
      </c>
      <c r="HB28" s="168">
        <v>223.32140000000001</v>
      </c>
      <c r="HC28" s="168">
        <v>224.55439999999999</v>
      </c>
      <c r="HD28" s="168">
        <v>186.9</v>
      </c>
      <c r="HE28" s="168">
        <v>-186.0943</v>
      </c>
      <c r="HF28" s="168">
        <v>-359.9058</v>
      </c>
      <c r="HG28" s="168">
        <v>360.89879999999999</v>
      </c>
      <c r="HH28" s="168">
        <v>687.70309999999995</v>
      </c>
      <c r="HI28" s="168">
        <v>-211.01249999999999</v>
      </c>
      <c r="HJ28" s="168">
        <v>-207.17840000000001</v>
      </c>
      <c r="HK28" s="168">
        <v>-27.647300000000001</v>
      </c>
      <c r="HL28" s="168">
        <v>-14.3415</v>
      </c>
      <c r="HM28" s="168">
        <v>81.608199999999997</v>
      </c>
      <c r="HN28" s="168">
        <v>79.375900000000001</v>
      </c>
      <c r="HO28" s="168">
        <v>-106.3777</v>
      </c>
      <c r="HP28" s="168">
        <v>-123.60850000000001</v>
      </c>
      <c r="HQ28" s="168">
        <v>27.236799999999999</v>
      </c>
      <c r="HR28" s="168">
        <v>27.4907</v>
      </c>
      <c r="HS28" s="167"/>
      <c r="HT28" s="168">
        <v>-110.2906</v>
      </c>
      <c r="HU28" s="168">
        <v>65.430000000000007</v>
      </c>
      <c r="HV28" s="168">
        <v>64.77</v>
      </c>
      <c r="HW28" s="168">
        <v>44.8</v>
      </c>
      <c r="HX28" s="168">
        <v>44.8</v>
      </c>
      <c r="HY28" s="168">
        <v>20.5092</v>
      </c>
      <c r="HZ28" s="168">
        <v>-4.5599999999999996</v>
      </c>
      <c r="IA28" s="168">
        <v>-353.7235</v>
      </c>
      <c r="IB28" s="168">
        <v>126.0711</v>
      </c>
      <c r="IC28" s="168">
        <v>125.5642</v>
      </c>
      <c r="ID28" s="168">
        <v>12.5</v>
      </c>
      <c r="IE28" s="168">
        <v>5.5</v>
      </c>
      <c r="IF28" s="168">
        <v>-27.4</v>
      </c>
      <c r="IG28" s="168">
        <v>-27.2</v>
      </c>
      <c r="IH28" s="167"/>
      <c r="II28" s="168">
        <v>1.3387</v>
      </c>
      <c r="IJ28" s="168">
        <v>-667.70100000000002</v>
      </c>
      <c r="IK28" s="167"/>
      <c r="IL28" s="168">
        <v>257.73849999999999</v>
      </c>
      <c r="IM28" s="168">
        <v>219.16460000000001</v>
      </c>
      <c r="IN28" s="168">
        <v>-77.277199999999993</v>
      </c>
      <c r="IO28" s="168">
        <v>-208.41990000000001</v>
      </c>
      <c r="IP28" s="168">
        <v>206.16159999999999</v>
      </c>
      <c r="IQ28" s="168">
        <v>-111.6879</v>
      </c>
      <c r="IR28" s="168">
        <v>-125.2428</v>
      </c>
      <c r="IS28" s="168">
        <v>-207.86840000000001</v>
      </c>
      <c r="IT28" s="168">
        <v>100.2786</v>
      </c>
      <c r="IU28" s="168">
        <v>100.3604</v>
      </c>
      <c r="IV28" s="168">
        <v>106.8648</v>
      </c>
      <c r="IW28" s="168">
        <v>-248.50299999999999</v>
      </c>
      <c r="IX28" s="168">
        <v>125.49630000000001</v>
      </c>
      <c r="IY28" s="168">
        <v>-117.1255</v>
      </c>
      <c r="IZ28" s="168">
        <v>119.56189999999999</v>
      </c>
      <c r="JA28" s="168">
        <v>-9.8618000000000006</v>
      </c>
      <c r="JB28" s="168">
        <v>21.425999999999998</v>
      </c>
      <c r="JC28" s="168">
        <v>17.2</v>
      </c>
      <c r="JD28" s="168">
        <v>0.72</v>
      </c>
      <c r="JE28" s="168">
        <v>0.70599999999999996</v>
      </c>
      <c r="JF28" s="168">
        <v>-17.04</v>
      </c>
      <c r="JG28" s="168">
        <v>-9.1999999999999993</v>
      </c>
      <c r="JH28" s="167"/>
      <c r="JI28" s="168">
        <v>10.432600000000001</v>
      </c>
      <c r="JJ28" s="168">
        <v>-27.5105</v>
      </c>
      <c r="JK28" s="168">
        <v>-24.229800000000001</v>
      </c>
      <c r="JL28" s="168">
        <v>12.9</v>
      </c>
      <c r="JM28" s="168">
        <v>48.555</v>
      </c>
      <c r="JN28" s="168">
        <v>49.927</v>
      </c>
      <c r="JO28" s="168">
        <v>11.064</v>
      </c>
      <c r="JP28" s="167"/>
      <c r="JQ28" s="168">
        <v>50.709099999999999</v>
      </c>
      <c r="JR28" s="168">
        <v>53.7468</v>
      </c>
      <c r="JS28" s="168">
        <v>52.091700000000003</v>
      </c>
      <c r="JT28" s="167"/>
      <c r="JU28" s="168">
        <v>-3.3</v>
      </c>
      <c r="JV28" s="168">
        <v>41.4315</v>
      </c>
      <c r="JW28" s="168">
        <v>7.15</v>
      </c>
      <c r="JX28" s="167"/>
      <c r="JY28" s="168">
        <v>-15.3102</v>
      </c>
      <c r="JZ28" s="168">
        <v>58.095100000000002</v>
      </c>
      <c r="KA28" s="168">
        <v>28.0443</v>
      </c>
      <c r="KB28" s="168">
        <v>-15.745200000000001</v>
      </c>
      <c r="KC28" s="168">
        <v>-57.074300000000001</v>
      </c>
      <c r="KD28" s="168">
        <v>14.466799999999999</v>
      </c>
      <c r="KE28" s="168">
        <v>42.000700000000002</v>
      </c>
      <c r="KF28" s="168">
        <v>-5.8</v>
      </c>
      <c r="KG28" s="168">
        <v>5.0999999999999996</v>
      </c>
      <c r="KH28" s="168">
        <v>324.8895</v>
      </c>
      <c r="KI28" s="168">
        <v>-292.42660000000001</v>
      </c>
    </row>
    <row r="29" spans="1:295" ht="18" customHeight="1" x14ac:dyDescent="0.3">
      <c r="A29" s="164" t="s">
        <v>61</v>
      </c>
      <c r="B29" s="164" t="s">
        <v>924</v>
      </c>
      <c r="C29" s="167">
        <v>0</v>
      </c>
      <c r="D29" s="168">
        <v>0</v>
      </c>
      <c r="E29" s="168">
        <v>-25.3797</v>
      </c>
      <c r="F29" s="168">
        <v>-28.813600000000001</v>
      </c>
      <c r="G29" s="168">
        <v>24.0214</v>
      </c>
      <c r="H29" s="168">
        <v>0</v>
      </c>
      <c r="I29" s="168">
        <v>0</v>
      </c>
      <c r="J29" s="168">
        <v>-53.524999999999999</v>
      </c>
      <c r="K29" s="168">
        <v>57.8399</v>
      </c>
      <c r="L29" s="168">
        <v>29.213100000000001</v>
      </c>
      <c r="M29" s="168">
        <v>28.617000000000001</v>
      </c>
      <c r="N29" s="168">
        <v>-8.8800000000000008</v>
      </c>
      <c r="O29" s="168">
        <v>-55.404000000000003</v>
      </c>
      <c r="P29" s="168">
        <v>50.6</v>
      </c>
      <c r="Q29" s="168">
        <v>21.527999999999999</v>
      </c>
      <c r="R29" s="168">
        <v>-50.6</v>
      </c>
      <c r="S29" s="168">
        <v>12.361499999999999</v>
      </c>
      <c r="T29" s="168">
        <v>108.6872</v>
      </c>
      <c r="U29" s="168">
        <v>16.0793</v>
      </c>
      <c r="V29" s="168">
        <v>16.1981</v>
      </c>
      <c r="W29" s="168">
        <v>27.151499999999999</v>
      </c>
      <c r="X29" s="168">
        <v>16.084099999999999</v>
      </c>
      <c r="Y29" s="168">
        <v>4.8524000000000003</v>
      </c>
      <c r="Z29" s="168">
        <v>7.0765000000000002</v>
      </c>
      <c r="AA29" s="167"/>
      <c r="AB29" s="167"/>
      <c r="AC29" s="168">
        <v>-52.34</v>
      </c>
      <c r="AD29" s="168">
        <v>-52.49</v>
      </c>
      <c r="AE29" s="167"/>
      <c r="AF29" s="168">
        <v>8.8800000000000008</v>
      </c>
      <c r="AG29" s="168">
        <v>52.8</v>
      </c>
      <c r="AH29" s="167"/>
      <c r="AI29" s="167"/>
      <c r="AJ29" s="168">
        <v>-36.909999999999997</v>
      </c>
      <c r="AK29" s="168">
        <v>-37.22</v>
      </c>
      <c r="AL29" s="168">
        <v>-55.63</v>
      </c>
      <c r="AM29" s="168">
        <v>37.17</v>
      </c>
      <c r="AN29" s="168">
        <v>37.1</v>
      </c>
      <c r="AO29" s="168">
        <v>20.512699999999999</v>
      </c>
      <c r="AP29" s="168">
        <v>-5.5003000000000002</v>
      </c>
      <c r="AQ29" s="168">
        <v>63.656700000000001</v>
      </c>
      <c r="AR29" s="168">
        <v>66.297300000000007</v>
      </c>
      <c r="AS29" s="168">
        <v>53.452500000000001</v>
      </c>
      <c r="AT29" s="168">
        <v>-42.8461</v>
      </c>
      <c r="AU29" s="168">
        <v>-43.651400000000002</v>
      </c>
      <c r="AV29" s="168">
        <v>31.348800000000001</v>
      </c>
      <c r="AW29" s="168">
        <v>31.337199999999999</v>
      </c>
      <c r="AX29" s="168">
        <v>72.421400000000006</v>
      </c>
      <c r="AY29" s="168">
        <v>73.913700000000006</v>
      </c>
      <c r="AZ29" s="168">
        <v>44.9146</v>
      </c>
      <c r="BA29" s="168">
        <v>48.7301</v>
      </c>
      <c r="BB29" s="168">
        <v>-574.00310000000002</v>
      </c>
      <c r="BC29" s="168">
        <v>6.6337000000000002</v>
      </c>
      <c r="BD29" s="168">
        <v>-13.8</v>
      </c>
      <c r="BE29" s="168">
        <v>-13.8</v>
      </c>
      <c r="BF29" s="168">
        <v>48.697299999999998</v>
      </c>
      <c r="BG29" s="168">
        <v>47.002000000000002</v>
      </c>
      <c r="BH29" s="168">
        <v>-4.5845000000000002</v>
      </c>
      <c r="BI29" s="167"/>
      <c r="BJ29" s="168">
        <v>-103.5795</v>
      </c>
      <c r="BK29" s="168">
        <v>4.1811999999999996</v>
      </c>
      <c r="BL29" s="168">
        <v>7.1768000000000001</v>
      </c>
      <c r="BM29" s="168">
        <v>4.9066999999999998</v>
      </c>
      <c r="BN29" s="168">
        <v>609.11879999999996</v>
      </c>
      <c r="BO29" s="168">
        <v>77.944299999999998</v>
      </c>
      <c r="BP29" s="168">
        <v>78.554599999999994</v>
      </c>
      <c r="BQ29" s="168">
        <v>-747.29240000000004</v>
      </c>
      <c r="BR29" s="168">
        <v>371.10919999999999</v>
      </c>
      <c r="BS29" s="167"/>
      <c r="BT29" s="168">
        <v>-63.941899999999997</v>
      </c>
      <c r="BU29" s="168">
        <v>66.128600000000006</v>
      </c>
      <c r="BV29" s="168">
        <v>85.045699999999997</v>
      </c>
      <c r="BW29" s="168">
        <v>15.98</v>
      </c>
      <c r="BX29" s="168">
        <v>30.03</v>
      </c>
      <c r="BY29" s="168">
        <v>102.47</v>
      </c>
      <c r="BZ29" s="167"/>
      <c r="CA29" s="168">
        <v>62.830100000000002</v>
      </c>
      <c r="CB29" s="168">
        <v>62.2943</v>
      </c>
      <c r="CC29" s="168">
        <v>11.8391</v>
      </c>
      <c r="CD29" s="168">
        <v>12.2737</v>
      </c>
      <c r="CE29" s="168">
        <v>52.918999999999997</v>
      </c>
      <c r="CF29" s="168">
        <v>-51.1569</v>
      </c>
      <c r="CG29" s="168">
        <v>-51.076500000000003</v>
      </c>
      <c r="CH29" s="168">
        <v>15.816599999999999</v>
      </c>
      <c r="CI29" s="168">
        <v>-126.3656</v>
      </c>
      <c r="CJ29" s="168">
        <v>20.722899999999999</v>
      </c>
      <c r="CK29" s="168">
        <v>23.481000000000002</v>
      </c>
      <c r="CL29" s="168">
        <v>16.5</v>
      </c>
      <c r="CM29" s="168">
        <v>253.9</v>
      </c>
      <c r="CN29" s="168">
        <v>-14.9</v>
      </c>
      <c r="CO29" s="168">
        <v>51.780200000000001</v>
      </c>
      <c r="CP29" s="168">
        <v>51.255200000000002</v>
      </c>
      <c r="CQ29" s="168">
        <v>50.743499999999997</v>
      </c>
      <c r="CR29" s="168">
        <v>-66.235500000000002</v>
      </c>
      <c r="CS29" s="168">
        <v>-65.709900000000005</v>
      </c>
      <c r="CT29" s="168">
        <v>90.6798</v>
      </c>
      <c r="CU29" s="168">
        <v>-74.463700000000003</v>
      </c>
      <c r="CV29" s="168">
        <v>101.11360000000001</v>
      </c>
      <c r="CW29" s="168">
        <v>13.635199999999999</v>
      </c>
      <c r="CX29" s="168">
        <v>46.35</v>
      </c>
      <c r="CY29" s="168">
        <v>69.11</v>
      </c>
      <c r="CZ29" s="168">
        <v>39.616700000000002</v>
      </c>
      <c r="DA29" s="168">
        <v>37.504600000000003</v>
      </c>
      <c r="DB29" s="168">
        <v>-25.512599999999999</v>
      </c>
      <c r="DC29" s="167"/>
      <c r="DD29" s="168">
        <v>127.4836</v>
      </c>
      <c r="DE29" s="168">
        <v>126.25320000000001</v>
      </c>
      <c r="DF29" s="168">
        <v>-146.8117</v>
      </c>
      <c r="DG29" s="167"/>
      <c r="DH29" s="168">
        <v>-13.7904</v>
      </c>
      <c r="DI29" s="168">
        <v>-36.6</v>
      </c>
      <c r="DJ29" s="168">
        <v>-35.799999999999997</v>
      </c>
      <c r="DK29" s="168">
        <v>19.5639</v>
      </c>
      <c r="DL29" s="168">
        <v>53</v>
      </c>
      <c r="DM29" s="168">
        <v>56.58</v>
      </c>
      <c r="DN29" s="168">
        <v>72.3</v>
      </c>
      <c r="DO29" s="168">
        <v>52.38</v>
      </c>
      <c r="DP29" s="168">
        <v>-6.52</v>
      </c>
      <c r="DQ29" s="168">
        <v>54.327500000000001</v>
      </c>
      <c r="DR29" s="168">
        <v>144.90819999999999</v>
      </c>
      <c r="DS29" s="168">
        <v>-38.9</v>
      </c>
      <c r="DT29" s="168">
        <v>-13.83</v>
      </c>
      <c r="DU29" s="168">
        <v>107.26</v>
      </c>
      <c r="DV29" s="168">
        <v>43.46</v>
      </c>
      <c r="DW29" s="168">
        <v>144.8364</v>
      </c>
      <c r="DX29" s="168">
        <v>143.50909999999999</v>
      </c>
      <c r="DY29" s="168">
        <v>86.550799999999995</v>
      </c>
      <c r="DZ29" s="168">
        <v>85.4636</v>
      </c>
      <c r="EA29" s="168">
        <v>261.86700000000002</v>
      </c>
      <c r="EB29" s="168">
        <v>232.96109999999999</v>
      </c>
      <c r="EC29" s="168">
        <v>223.87139999999999</v>
      </c>
      <c r="ED29" s="168">
        <v>227.76859999999999</v>
      </c>
      <c r="EE29" s="168">
        <v>124.97629999999999</v>
      </c>
      <c r="EF29" s="168">
        <v>110.0073</v>
      </c>
      <c r="EG29" s="168">
        <v>-21.058</v>
      </c>
      <c r="EH29" s="168">
        <v>760.87670000000003</v>
      </c>
      <c r="EI29" s="167"/>
      <c r="EJ29" s="168">
        <v>4.2481</v>
      </c>
      <c r="EK29" s="168">
        <v>-3.6524999999999999</v>
      </c>
      <c r="EL29" s="168">
        <v>-5.5823999999999998</v>
      </c>
      <c r="EM29" s="168">
        <v>-40.452300000000001</v>
      </c>
      <c r="EN29" s="168">
        <v>24.303699999999999</v>
      </c>
      <c r="EO29" s="168">
        <v>22.883900000000001</v>
      </c>
      <c r="EP29" s="168">
        <v>48.6</v>
      </c>
      <c r="EQ29" s="168">
        <v>2.044</v>
      </c>
      <c r="ER29" s="168">
        <v>1.1342000000000001</v>
      </c>
      <c r="ES29" s="168">
        <v>-73.023600000000002</v>
      </c>
      <c r="ET29" s="167"/>
      <c r="EU29" s="168">
        <v>-15.31</v>
      </c>
      <c r="EV29" s="167"/>
      <c r="EW29" s="168">
        <v>11.1046</v>
      </c>
      <c r="EX29" s="168">
        <v>0.71840000000000004</v>
      </c>
      <c r="EY29" s="168">
        <v>-49.255899999999997</v>
      </c>
      <c r="EZ29" s="168">
        <v>-48.383000000000003</v>
      </c>
      <c r="FA29" s="168">
        <v>7.6595000000000004</v>
      </c>
      <c r="FB29" s="168">
        <v>-107.7024</v>
      </c>
      <c r="FC29" s="168">
        <v>73.727099999999993</v>
      </c>
      <c r="FD29" s="167"/>
      <c r="FE29" s="168">
        <v>23.5365</v>
      </c>
      <c r="FF29" s="168">
        <v>23.011900000000001</v>
      </c>
      <c r="FG29" s="168">
        <v>30.9406</v>
      </c>
      <c r="FH29" s="168">
        <v>31.078900000000001</v>
      </c>
      <c r="FI29" s="168">
        <v>30.348199999999999</v>
      </c>
      <c r="FJ29" s="168">
        <v>-63.465899999999998</v>
      </c>
      <c r="FK29" s="168">
        <v>-62.293799999999997</v>
      </c>
      <c r="FL29" s="168">
        <v>126.0946</v>
      </c>
      <c r="FM29" s="168">
        <v>-84.940200000000004</v>
      </c>
      <c r="FN29" s="168">
        <v>-84.503200000000007</v>
      </c>
      <c r="FO29" s="168">
        <v>80.599599999999995</v>
      </c>
      <c r="FP29" s="168">
        <v>82.891800000000003</v>
      </c>
      <c r="FQ29" s="168">
        <v>39.4726</v>
      </c>
      <c r="FR29" s="168">
        <v>6.4</v>
      </c>
      <c r="FS29" s="168">
        <v>4.6734999999999998</v>
      </c>
      <c r="FT29" s="168">
        <v>0.96099999999999997</v>
      </c>
      <c r="FU29" s="168">
        <v>-1.99</v>
      </c>
      <c r="FV29" s="168">
        <v>20.95</v>
      </c>
      <c r="FW29" s="168">
        <v>39.862200000000001</v>
      </c>
      <c r="FX29" s="167"/>
      <c r="FY29" s="168">
        <v>-4.2030000000000003</v>
      </c>
      <c r="FZ29" s="168">
        <v>10.323</v>
      </c>
      <c r="GA29" s="168">
        <v>6.1933999999999996</v>
      </c>
      <c r="GB29" s="168">
        <v>46.46</v>
      </c>
      <c r="GC29" s="168">
        <v>-84.106700000000004</v>
      </c>
      <c r="GD29" s="168">
        <v>-79.528599999999997</v>
      </c>
      <c r="GE29" s="167"/>
      <c r="GF29" s="168">
        <v>81.6922</v>
      </c>
      <c r="GG29" s="168">
        <v>30.5</v>
      </c>
      <c r="GH29" s="168">
        <v>-21.011800000000001</v>
      </c>
      <c r="GI29" s="168">
        <v>-7.5121000000000002</v>
      </c>
      <c r="GJ29" s="168">
        <v>-8.1062999999999992</v>
      </c>
      <c r="GK29" s="168">
        <v>1.9346000000000001</v>
      </c>
      <c r="GL29" s="167"/>
      <c r="GM29" s="167"/>
      <c r="GN29" s="168">
        <v>-13.4922</v>
      </c>
      <c r="GO29" s="168">
        <v>-36.496600000000001</v>
      </c>
      <c r="GP29" s="168">
        <v>18.525600000000001</v>
      </c>
      <c r="GQ29" s="168">
        <v>38.3551</v>
      </c>
      <c r="GR29" s="168">
        <v>62.122700000000002</v>
      </c>
      <c r="GS29" s="168">
        <v>62.581099999999999</v>
      </c>
      <c r="GT29" s="168">
        <v>-110.49420000000001</v>
      </c>
      <c r="GU29" s="168">
        <v>-25.1846</v>
      </c>
      <c r="GV29" s="168">
        <v>28.760300000000001</v>
      </c>
      <c r="GW29" s="168">
        <v>-69.097399999999993</v>
      </c>
      <c r="GX29" s="168">
        <v>10.4659</v>
      </c>
      <c r="GY29" s="168">
        <v>12.405200000000001</v>
      </c>
      <c r="GZ29" s="168">
        <v>12.0792</v>
      </c>
      <c r="HA29" s="168">
        <v>11.9244</v>
      </c>
      <c r="HB29" s="168">
        <v>226.3956</v>
      </c>
      <c r="HC29" s="168">
        <v>226.95779999999999</v>
      </c>
      <c r="HD29" s="168">
        <v>184</v>
      </c>
      <c r="HE29" s="168">
        <v>-185.0771</v>
      </c>
      <c r="HF29" s="168">
        <v>-360.58100000000002</v>
      </c>
      <c r="HG29" s="168">
        <v>358.84859999999998</v>
      </c>
      <c r="HH29" s="168">
        <v>703.70119999999997</v>
      </c>
      <c r="HI29" s="168">
        <v>-215.76830000000001</v>
      </c>
      <c r="HJ29" s="168">
        <v>-214.26070000000001</v>
      </c>
      <c r="HK29" s="168">
        <v>-28.654499999999999</v>
      </c>
      <c r="HL29" s="168">
        <v>-15.3126</v>
      </c>
      <c r="HM29" s="168">
        <v>79.982399999999998</v>
      </c>
      <c r="HN29" s="168">
        <v>78.1524</v>
      </c>
      <c r="HO29" s="168">
        <v>-130.86689999999999</v>
      </c>
      <c r="HP29" s="168">
        <v>-135.80000000000001</v>
      </c>
      <c r="HQ29" s="168">
        <v>29.6386</v>
      </c>
      <c r="HR29" s="168">
        <v>29.854600000000001</v>
      </c>
      <c r="HS29" s="167"/>
      <c r="HT29" s="168">
        <v>-119.08</v>
      </c>
      <c r="HU29" s="168">
        <v>59.41</v>
      </c>
      <c r="HV29" s="168">
        <v>59.02</v>
      </c>
      <c r="HW29" s="168">
        <v>45.3</v>
      </c>
      <c r="HX29" s="168">
        <v>46.3</v>
      </c>
      <c r="HY29" s="168">
        <v>20.304099999999998</v>
      </c>
      <c r="HZ29" s="168">
        <v>1.04</v>
      </c>
      <c r="IA29" s="168">
        <v>-348.63600000000002</v>
      </c>
      <c r="IB29" s="168">
        <v>122.7972</v>
      </c>
      <c r="IC29" s="168">
        <v>120.22580000000001</v>
      </c>
      <c r="ID29" s="168">
        <v>12.9</v>
      </c>
      <c r="IE29" s="168">
        <v>4.3</v>
      </c>
      <c r="IF29" s="168">
        <v>-28.7</v>
      </c>
      <c r="IG29" s="168">
        <v>-28.8</v>
      </c>
      <c r="IH29" s="168">
        <v>1.5283</v>
      </c>
      <c r="II29" s="168">
        <v>1.3604000000000001</v>
      </c>
      <c r="IJ29" s="168">
        <v>-680.93719999999996</v>
      </c>
      <c r="IK29" s="167"/>
      <c r="IL29" s="168">
        <v>269.56720000000001</v>
      </c>
      <c r="IM29" s="168">
        <v>223.52279999999999</v>
      </c>
      <c r="IN29" s="168">
        <v>-75.461200000000005</v>
      </c>
      <c r="IO29" s="168">
        <v>-213.62389999999999</v>
      </c>
      <c r="IP29" s="168">
        <v>214.2782</v>
      </c>
      <c r="IQ29" s="168">
        <v>-123.4812</v>
      </c>
      <c r="IR29" s="168">
        <v>-133.4194</v>
      </c>
      <c r="IS29" s="168">
        <v>-210.73859999999999</v>
      </c>
      <c r="IT29" s="168">
        <v>104.85290000000001</v>
      </c>
      <c r="IU29" s="168">
        <v>104.60380000000001</v>
      </c>
      <c r="IV29" s="168">
        <v>126.98860000000001</v>
      </c>
      <c r="IW29" s="168">
        <v>-252.0188</v>
      </c>
      <c r="IX29" s="168">
        <v>132.7482</v>
      </c>
      <c r="IY29" s="168">
        <v>-123.33280000000001</v>
      </c>
      <c r="IZ29" s="168">
        <v>123.27809999999999</v>
      </c>
      <c r="JA29" s="168">
        <v>-10.6775</v>
      </c>
      <c r="JB29" s="168">
        <v>27.09</v>
      </c>
      <c r="JC29" s="168">
        <v>15.76</v>
      </c>
      <c r="JD29" s="168">
        <v>0.622</v>
      </c>
      <c r="JE29" s="168">
        <v>0.61799999999999999</v>
      </c>
      <c r="JF29" s="168">
        <v>-15.84</v>
      </c>
      <c r="JG29" s="168">
        <v>-11.04</v>
      </c>
      <c r="JH29" s="167"/>
      <c r="JI29" s="168">
        <v>11.720499999999999</v>
      </c>
      <c r="JJ29" s="168">
        <v>-28.505400000000002</v>
      </c>
      <c r="JK29" s="168">
        <v>-24.257300000000001</v>
      </c>
      <c r="JL29" s="168">
        <v>13.8</v>
      </c>
      <c r="JM29" s="168">
        <v>53.286999999999999</v>
      </c>
      <c r="JN29" s="168">
        <v>52.32</v>
      </c>
      <c r="JO29" s="168">
        <v>11.070499999999999</v>
      </c>
      <c r="JP29" s="167"/>
      <c r="JQ29" s="168">
        <v>52.718400000000003</v>
      </c>
      <c r="JR29" s="168">
        <v>54.6402</v>
      </c>
      <c r="JS29" s="168">
        <v>53.2087</v>
      </c>
      <c r="JT29" s="167"/>
      <c r="JU29" s="168">
        <v>-2.8</v>
      </c>
      <c r="JV29" s="168">
        <v>41.323700000000002</v>
      </c>
      <c r="JW29" s="168">
        <v>7.27</v>
      </c>
      <c r="JX29" s="167"/>
      <c r="JY29" s="168">
        <v>-16.080300000000001</v>
      </c>
      <c r="JZ29" s="168">
        <v>58.744100000000003</v>
      </c>
      <c r="KA29" s="168">
        <v>28.670400000000001</v>
      </c>
      <c r="KB29" s="168">
        <v>-16.597100000000001</v>
      </c>
      <c r="KC29" s="168">
        <v>-58.232199999999999</v>
      </c>
      <c r="KD29" s="168">
        <v>14.262</v>
      </c>
      <c r="KE29" s="168">
        <v>42.412399999999998</v>
      </c>
      <c r="KF29" s="168">
        <v>-5.9</v>
      </c>
      <c r="KG29" s="168">
        <v>6.6</v>
      </c>
      <c r="KH29" s="168">
        <v>346.78379999999999</v>
      </c>
      <c r="KI29" s="168">
        <v>-310.93119999999999</v>
      </c>
    </row>
    <row r="30" spans="1:295" ht="18" customHeight="1" x14ac:dyDescent="0.3">
      <c r="A30" s="164" t="s">
        <v>61</v>
      </c>
      <c r="B30" s="164" t="s">
        <v>925</v>
      </c>
      <c r="C30" s="167">
        <v>0</v>
      </c>
      <c r="D30" s="168">
        <v>0</v>
      </c>
      <c r="E30" s="167"/>
      <c r="F30" s="168">
        <v>-29.265799999999999</v>
      </c>
      <c r="G30" s="168">
        <v>24.673100000000002</v>
      </c>
      <c r="H30" s="167"/>
      <c r="I30" s="167"/>
      <c r="J30" s="168">
        <v>-55.900100000000002</v>
      </c>
      <c r="K30" s="168">
        <v>57.682299999999998</v>
      </c>
      <c r="L30" s="168">
        <v>29.127099999999999</v>
      </c>
      <c r="M30" s="168">
        <v>28.641400000000001</v>
      </c>
      <c r="N30" s="168">
        <v>-8.8800000000000008</v>
      </c>
      <c r="O30" s="168">
        <v>-55.777999999999999</v>
      </c>
      <c r="P30" s="168">
        <v>50.6</v>
      </c>
      <c r="Q30" s="168">
        <v>22.356000000000002</v>
      </c>
      <c r="R30" s="168">
        <v>-50.6</v>
      </c>
      <c r="S30" s="168">
        <v>12.241400000000001</v>
      </c>
      <c r="T30" s="168">
        <v>113.0552</v>
      </c>
      <c r="U30" s="168">
        <v>16.1554</v>
      </c>
      <c r="V30" s="168">
        <v>16.378900000000002</v>
      </c>
      <c r="W30" s="168">
        <v>28.0535</v>
      </c>
      <c r="X30" s="168">
        <v>16.045400000000001</v>
      </c>
      <c r="Y30" s="168">
        <v>4.7370999999999999</v>
      </c>
      <c r="Z30" s="168">
        <v>7.5458999999999996</v>
      </c>
      <c r="AA30" s="167"/>
      <c r="AB30" s="167"/>
      <c r="AC30" s="168">
        <v>-53.72</v>
      </c>
      <c r="AD30" s="168">
        <v>-53.09</v>
      </c>
      <c r="AE30" s="167"/>
      <c r="AF30" s="168">
        <v>8.8800000000000008</v>
      </c>
      <c r="AG30" s="168">
        <v>55</v>
      </c>
      <c r="AH30" s="167"/>
      <c r="AI30" s="167"/>
      <c r="AJ30" s="168">
        <v>-38.340000000000003</v>
      </c>
      <c r="AK30" s="168">
        <v>-38.729999999999997</v>
      </c>
      <c r="AL30" s="168">
        <v>-53.68</v>
      </c>
      <c r="AM30" s="168">
        <v>38.61</v>
      </c>
      <c r="AN30" s="168">
        <v>39.42</v>
      </c>
      <c r="AO30" s="168">
        <v>20.348800000000001</v>
      </c>
      <c r="AP30" s="168">
        <v>-4.8978999999999999</v>
      </c>
      <c r="AQ30" s="168">
        <v>64.350700000000003</v>
      </c>
      <c r="AR30" s="168">
        <v>66.3596</v>
      </c>
      <c r="AS30" s="168">
        <v>54.409100000000002</v>
      </c>
      <c r="AT30" s="168">
        <v>-47.6556</v>
      </c>
      <c r="AU30" s="168">
        <v>-47.800400000000003</v>
      </c>
      <c r="AV30" s="168">
        <v>28.192299999999999</v>
      </c>
      <c r="AW30" s="168">
        <v>26.364599999999999</v>
      </c>
      <c r="AX30" s="168">
        <v>71.048900000000003</v>
      </c>
      <c r="AY30" s="168">
        <v>73.007099999999994</v>
      </c>
      <c r="AZ30" s="168">
        <v>50.787300000000002</v>
      </c>
      <c r="BA30" s="168">
        <v>53.990900000000003</v>
      </c>
      <c r="BB30" s="168">
        <v>-567.50329999999997</v>
      </c>
      <c r="BC30" s="168">
        <v>5.6554000000000002</v>
      </c>
      <c r="BD30" s="168">
        <v>-13.5</v>
      </c>
      <c r="BE30" s="168">
        <v>-13.4</v>
      </c>
      <c r="BF30" s="168">
        <v>52.6828</v>
      </c>
      <c r="BG30" s="168">
        <v>50.060600000000001</v>
      </c>
      <c r="BH30" s="168">
        <v>-4.4828999999999999</v>
      </c>
      <c r="BI30" s="167"/>
      <c r="BJ30" s="168">
        <v>-108.376</v>
      </c>
      <c r="BK30" s="168">
        <v>4.6193</v>
      </c>
      <c r="BL30" s="168">
        <v>7.1672000000000002</v>
      </c>
      <c r="BM30" s="168">
        <v>4.9372999999999996</v>
      </c>
      <c r="BN30" s="168">
        <v>607.40970000000004</v>
      </c>
      <c r="BO30" s="168">
        <v>88.320499999999996</v>
      </c>
      <c r="BP30" s="168">
        <v>88.106899999999996</v>
      </c>
      <c r="BQ30" s="168">
        <v>-797.58119999999997</v>
      </c>
      <c r="BR30" s="168">
        <v>356.36219999999997</v>
      </c>
      <c r="BS30" s="167"/>
      <c r="BT30" s="168">
        <v>-51.612000000000002</v>
      </c>
      <c r="BU30" s="168">
        <v>52.803100000000001</v>
      </c>
      <c r="BV30" s="168">
        <v>88.408900000000003</v>
      </c>
      <c r="BW30" s="168">
        <v>15.6</v>
      </c>
      <c r="BX30" s="168">
        <v>29.66</v>
      </c>
      <c r="BY30" s="168">
        <v>104.6</v>
      </c>
      <c r="BZ30" s="167"/>
      <c r="CA30" s="168">
        <v>53.854999999999997</v>
      </c>
      <c r="CB30" s="168">
        <v>53.854999999999997</v>
      </c>
      <c r="CC30" s="168">
        <v>8.9144000000000005</v>
      </c>
      <c r="CD30" s="168">
        <v>9.2158999999999995</v>
      </c>
      <c r="CE30" s="168">
        <v>50.757199999999997</v>
      </c>
      <c r="CF30" s="168">
        <v>-45.952199999999998</v>
      </c>
      <c r="CG30" s="168">
        <v>-46.1755</v>
      </c>
      <c r="CH30" s="168">
        <v>23.608499999999999</v>
      </c>
      <c r="CI30" s="168">
        <v>-120.1563</v>
      </c>
      <c r="CJ30" s="167"/>
      <c r="CK30" s="168">
        <v>26.088000000000001</v>
      </c>
      <c r="CL30" s="168">
        <v>22.6</v>
      </c>
      <c r="CM30" s="168">
        <v>241.1</v>
      </c>
      <c r="CN30" s="168">
        <v>-15.12</v>
      </c>
      <c r="CO30" s="168">
        <v>56.745399999999997</v>
      </c>
      <c r="CP30" s="168">
        <v>56.6736</v>
      </c>
      <c r="CQ30" s="168">
        <v>56.155700000000003</v>
      </c>
      <c r="CR30" s="168">
        <v>-53.602499999999999</v>
      </c>
      <c r="CS30" s="168">
        <v>-53.137</v>
      </c>
      <c r="CT30" s="168">
        <v>81.531599999999997</v>
      </c>
      <c r="CU30" s="168">
        <v>-77.462199999999996</v>
      </c>
      <c r="CV30" s="168">
        <v>93.459100000000007</v>
      </c>
      <c r="CW30" s="168">
        <v>14.0268</v>
      </c>
      <c r="CX30" s="168">
        <v>49.22</v>
      </c>
      <c r="CY30" s="168">
        <v>68.03</v>
      </c>
      <c r="CZ30" s="168">
        <v>41.0229</v>
      </c>
      <c r="DA30" s="168">
        <v>38.822899999999997</v>
      </c>
      <c r="DB30" s="168">
        <v>-26.273</v>
      </c>
      <c r="DC30" s="167"/>
      <c r="DD30" s="168">
        <v>121.40900000000001</v>
      </c>
      <c r="DE30" s="168">
        <v>118.9735</v>
      </c>
      <c r="DF30" s="168">
        <v>-137.05340000000001</v>
      </c>
      <c r="DG30" s="167"/>
      <c r="DH30" s="168">
        <v>-14.3033</v>
      </c>
      <c r="DI30" s="168">
        <v>-44.2</v>
      </c>
      <c r="DJ30" s="168">
        <v>-44.3</v>
      </c>
      <c r="DK30" s="168">
        <v>19.2178</v>
      </c>
      <c r="DL30" s="168">
        <v>55</v>
      </c>
      <c r="DM30" s="168">
        <v>57.14</v>
      </c>
      <c r="DN30" s="168">
        <v>74.599999999999994</v>
      </c>
      <c r="DO30" s="168">
        <v>54.59</v>
      </c>
      <c r="DP30" s="168">
        <v>-6.68</v>
      </c>
      <c r="DQ30" s="168">
        <v>55.350499999999997</v>
      </c>
      <c r="DR30" s="168">
        <v>136.2527</v>
      </c>
      <c r="DS30" s="168">
        <v>-44.98</v>
      </c>
      <c r="DT30" s="168">
        <v>-13.85</v>
      </c>
      <c r="DU30" s="168">
        <v>115.19</v>
      </c>
      <c r="DV30" s="168">
        <v>44.51</v>
      </c>
      <c r="DW30" s="168">
        <v>137.27269999999999</v>
      </c>
      <c r="DX30" s="168">
        <v>136.0727</v>
      </c>
      <c r="DY30" s="168">
        <v>79.371499999999997</v>
      </c>
      <c r="DZ30" s="168">
        <v>78.627300000000005</v>
      </c>
      <c r="EA30" s="168">
        <v>261.4151</v>
      </c>
      <c r="EB30" s="168">
        <v>227.74850000000001</v>
      </c>
      <c r="EC30" s="168">
        <v>220.3689</v>
      </c>
      <c r="ED30" s="168">
        <v>223.97020000000001</v>
      </c>
      <c r="EE30" s="168">
        <v>143.52520000000001</v>
      </c>
      <c r="EF30" s="168">
        <v>118.7847</v>
      </c>
      <c r="EG30" s="168">
        <v>-21.378</v>
      </c>
      <c r="EH30" s="168">
        <v>817.93730000000005</v>
      </c>
      <c r="EI30" s="167"/>
      <c r="EJ30" s="168">
        <v>3.7193000000000001</v>
      </c>
      <c r="EK30" s="168">
        <v>-4.0792999999999999</v>
      </c>
      <c r="EL30" s="168">
        <v>-4.7967000000000004</v>
      </c>
      <c r="EM30" s="168">
        <v>-60.314100000000003</v>
      </c>
      <c r="EN30" s="168">
        <v>26.701499999999999</v>
      </c>
      <c r="EO30" s="168">
        <v>23.794899999999998</v>
      </c>
      <c r="EP30" s="168">
        <v>116.9</v>
      </c>
      <c r="EQ30" s="168">
        <v>-16.6615</v>
      </c>
      <c r="ER30" s="168">
        <v>-21.654499999999999</v>
      </c>
      <c r="ES30" s="168">
        <v>-92.380700000000004</v>
      </c>
      <c r="ET30" s="167"/>
      <c r="EU30" s="168">
        <v>-14.72</v>
      </c>
      <c r="EV30" s="168">
        <v>67.400000000000006</v>
      </c>
      <c r="EW30" s="168">
        <v>11.556900000000001</v>
      </c>
      <c r="EX30" s="168">
        <v>0.71150000000000002</v>
      </c>
      <c r="EY30" s="168">
        <v>-51.093400000000003</v>
      </c>
      <c r="EZ30" s="168">
        <v>-50.047800000000002</v>
      </c>
      <c r="FA30" s="168">
        <v>10.9505</v>
      </c>
      <c r="FB30" s="168">
        <v>-123.9091</v>
      </c>
      <c r="FC30" s="168">
        <v>96.448899999999995</v>
      </c>
      <c r="FD30" s="167"/>
      <c r="FE30" s="168">
        <v>23.343499999999999</v>
      </c>
      <c r="FF30" s="168">
        <v>23.2394</v>
      </c>
      <c r="FG30" s="168">
        <v>32.693199999999997</v>
      </c>
      <c r="FH30" s="168">
        <v>33.0334</v>
      </c>
      <c r="FI30" s="168">
        <v>31.299299999999999</v>
      </c>
      <c r="FJ30" s="168">
        <v>-53.920900000000003</v>
      </c>
      <c r="FK30" s="168">
        <v>-55.0931</v>
      </c>
      <c r="FL30" s="168">
        <v>119.3963</v>
      </c>
      <c r="FM30" s="168">
        <v>-78.248500000000007</v>
      </c>
      <c r="FN30" s="168">
        <v>-77.804699999999997</v>
      </c>
      <c r="FO30" s="168">
        <v>80.470200000000006</v>
      </c>
      <c r="FP30" s="168">
        <v>83.511700000000005</v>
      </c>
      <c r="FQ30" s="168">
        <v>31.152200000000001</v>
      </c>
      <c r="FR30" s="168">
        <v>9.24</v>
      </c>
      <c r="FS30" s="168">
        <v>8.4602000000000004</v>
      </c>
      <c r="FT30" s="168">
        <v>0.95</v>
      </c>
      <c r="FU30" s="168">
        <v>-4.3</v>
      </c>
      <c r="FV30" s="168">
        <v>21.57</v>
      </c>
      <c r="FW30" s="168">
        <v>32.048699999999997</v>
      </c>
      <c r="FX30" s="167"/>
      <c r="FY30" s="168">
        <v>-4.0670000000000002</v>
      </c>
      <c r="FZ30" s="168">
        <v>10.201000000000001</v>
      </c>
      <c r="GA30" s="167"/>
      <c r="GB30" s="168">
        <v>45.5</v>
      </c>
      <c r="GC30" s="168">
        <v>-84.253100000000003</v>
      </c>
      <c r="GD30" s="168">
        <v>-77.578199999999995</v>
      </c>
      <c r="GE30" s="167"/>
      <c r="GF30" s="168">
        <v>81.629499999999993</v>
      </c>
      <c r="GG30" s="168">
        <v>29.8</v>
      </c>
      <c r="GH30" s="168">
        <v>-21.208600000000001</v>
      </c>
      <c r="GI30" s="168">
        <v>-7.4142000000000001</v>
      </c>
      <c r="GJ30" s="168">
        <v>-8.0869999999999997</v>
      </c>
      <c r="GK30" s="168">
        <v>1.9742999999999999</v>
      </c>
      <c r="GL30" s="167"/>
      <c r="GM30" s="167"/>
      <c r="GN30" s="167"/>
      <c r="GO30" s="168">
        <v>-36.676299999999998</v>
      </c>
      <c r="GP30" s="168">
        <v>19.381599999999999</v>
      </c>
      <c r="GQ30" s="168">
        <v>38.779200000000003</v>
      </c>
      <c r="GR30" s="168">
        <v>62.2669</v>
      </c>
      <c r="GS30" s="168">
        <v>64.144499999999994</v>
      </c>
      <c r="GT30" s="168">
        <v>-109.9333</v>
      </c>
      <c r="GU30" s="168">
        <v>-25.8596</v>
      </c>
      <c r="GV30" s="168">
        <v>30.217700000000001</v>
      </c>
      <c r="GW30" s="168">
        <v>-71.263199999999998</v>
      </c>
      <c r="GX30" s="168">
        <v>10.3185</v>
      </c>
      <c r="GY30" s="168">
        <v>12.786</v>
      </c>
      <c r="GZ30" s="168">
        <v>12.427199999999999</v>
      </c>
      <c r="HA30" s="168">
        <v>12.071099999999999</v>
      </c>
      <c r="HB30" s="168">
        <v>249.0652</v>
      </c>
      <c r="HC30" s="168">
        <v>246.98320000000001</v>
      </c>
      <c r="HD30" s="168">
        <v>185.2</v>
      </c>
      <c r="HE30" s="168">
        <v>-185.2089</v>
      </c>
      <c r="HF30" s="168">
        <v>-393.34949999999998</v>
      </c>
      <c r="HG30" s="168">
        <v>390.92149999999998</v>
      </c>
      <c r="HH30" s="168">
        <v>769.43460000000005</v>
      </c>
      <c r="HI30" s="168">
        <v>-235.5643</v>
      </c>
      <c r="HJ30" s="168">
        <v>-232.88890000000001</v>
      </c>
      <c r="HK30" s="168">
        <v>-27.424199999999999</v>
      </c>
      <c r="HL30" s="168">
        <v>-14.787000000000001</v>
      </c>
      <c r="HM30" s="168">
        <v>80.694100000000006</v>
      </c>
      <c r="HN30" s="168">
        <v>77.528700000000001</v>
      </c>
      <c r="HO30" s="168">
        <v>-148.76769999999999</v>
      </c>
      <c r="HP30" s="168">
        <v>-157.37139999999999</v>
      </c>
      <c r="HQ30" s="168">
        <v>38.618099999999998</v>
      </c>
      <c r="HR30" s="168">
        <v>38.756100000000004</v>
      </c>
      <c r="HS30" s="167"/>
      <c r="HT30" s="168">
        <v>-126.7925</v>
      </c>
      <c r="HU30" s="168">
        <v>65.34</v>
      </c>
      <c r="HV30" s="168">
        <v>64.73</v>
      </c>
      <c r="HW30" s="168">
        <v>46.9</v>
      </c>
      <c r="HX30" s="168">
        <v>47.4</v>
      </c>
      <c r="HY30" s="168">
        <v>20.5306</v>
      </c>
      <c r="HZ30" s="168">
        <v>1.44</v>
      </c>
      <c r="IA30" s="168">
        <v>-322.03829999999999</v>
      </c>
      <c r="IB30" s="168">
        <v>113.70699999999999</v>
      </c>
      <c r="IC30" s="168">
        <v>113.3793</v>
      </c>
      <c r="ID30" s="168">
        <v>14.9</v>
      </c>
      <c r="IE30" s="168">
        <v>2.5</v>
      </c>
      <c r="IF30" s="168">
        <v>-36.5</v>
      </c>
      <c r="IG30" s="168">
        <v>-36.9</v>
      </c>
      <c r="IH30" s="167"/>
      <c r="II30" s="167"/>
      <c r="IJ30" s="168">
        <v>-744.34439999999995</v>
      </c>
      <c r="IK30" s="167"/>
      <c r="IL30" s="168">
        <v>288.02030000000002</v>
      </c>
      <c r="IM30" s="168">
        <v>237.78100000000001</v>
      </c>
      <c r="IN30" s="168">
        <v>-84.183899999999994</v>
      </c>
      <c r="IO30" s="168">
        <v>-231.13079999999999</v>
      </c>
      <c r="IP30" s="168">
        <v>235.36449999999999</v>
      </c>
      <c r="IQ30" s="168">
        <v>-151.23429999999999</v>
      </c>
      <c r="IR30" s="168">
        <v>-154.22130000000001</v>
      </c>
      <c r="IS30" s="168">
        <v>-230.2242</v>
      </c>
      <c r="IT30" s="168">
        <v>103.5604</v>
      </c>
      <c r="IU30" s="168">
        <v>103.97750000000001</v>
      </c>
      <c r="IV30" s="168">
        <v>150.3835</v>
      </c>
      <c r="IW30" s="168">
        <v>-276.49110000000002</v>
      </c>
      <c r="IX30" s="168">
        <v>156.77799999999999</v>
      </c>
      <c r="IY30" s="168">
        <v>-117.4016</v>
      </c>
      <c r="IZ30" s="168">
        <v>118.8342</v>
      </c>
      <c r="JA30" s="168">
        <v>-11.2323</v>
      </c>
      <c r="JB30" s="168">
        <v>32.442</v>
      </c>
      <c r="JC30" s="168">
        <v>14.16</v>
      </c>
      <c r="JD30" s="168">
        <v>0.56599999999999995</v>
      </c>
      <c r="JE30" s="168">
        <v>0.57599999999999996</v>
      </c>
      <c r="JF30" s="168">
        <v>-14.48</v>
      </c>
      <c r="JG30" s="168">
        <v>-13.12</v>
      </c>
      <c r="JH30" s="167"/>
      <c r="JI30" s="168">
        <v>12.9229</v>
      </c>
      <c r="JJ30" s="168">
        <v>-31.874600000000001</v>
      </c>
      <c r="JK30" s="168">
        <v>-23.524799999999999</v>
      </c>
      <c r="JL30" s="168">
        <v>15.3</v>
      </c>
      <c r="JM30" s="168">
        <v>49.281999999999996</v>
      </c>
      <c r="JN30" s="168">
        <v>48.811999999999998</v>
      </c>
      <c r="JO30" s="168">
        <v>9.5838999999999999</v>
      </c>
      <c r="JP30" s="168">
        <v>11.476000000000001</v>
      </c>
      <c r="JQ30" s="168">
        <v>50.922699999999999</v>
      </c>
      <c r="JR30" s="168">
        <v>52.195300000000003</v>
      </c>
      <c r="JS30" s="168">
        <v>53.005000000000003</v>
      </c>
      <c r="JT30" s="167"/>
      <c r="JU30" s="168">
        <v>-2.5</v>
      </c>
      <c r="JV30" s="168">
        <v>41.838099999999997</v>
      </c>
      <c r="JW30" s="168">
        <v>7.3</v>
      </c>
      <c r="JX30" s="167"/>
      <c r="JY30" s="168">
        <v>-15.700100000000001</v>
      </c>
      <c r="JZ30" s="168">
        <v>57.779600000000002</v>
      </c>
      <c r="KA30" s="168">
        <v>27.049700000000001</v>
      </c>
      <c r="KB30" s="168">
        <v>-16.165299999999998</v>
      </c>
      <c r="KC30" s="168">
        <v>-56.660899999999998</v>
      </c>
      <c r="KD30" s="168">
        <v>13.6823</v>
      </c>
      <c r="KE30" s="168">
        <v>41.875399999999999</v>
      </c>
      <c r="KF30" s="168">
        <v>-8.4</v>
      </c>
      <c r="KG30" s="168">
        <v>8.4</v>
      </c>
      <c r="KH30" s="168">
        <v>376.51690000000002</v>
      </c>
      <c r="KI30" s="168">
        <v>-341.07810000000001</v>
      </c>
    </row>
    <row r="31" spans="1:295" ht="18" customHeight="1" x14ac:dyDescent="0.3">
      <c r="A31" s="164" t="s">
        <v>61</v>
      </c>
      <c r="B31" s="164" t="s">
        <v>926</v>
      </c>
      <c r="C31" s="167">
        <v>0</v>
      </c>
      <c r="D31" s="168">
        <v>0</v>
      </c>
      <c r="E31" s="168">
        <v>-26.436399999999999</v>
      </c>
      <c r="F31" s="168">
        <v>-28.815000000000001</v>
      </c>
      <c r="G31" s="168">
        <v>24.6281</v>
      </c>
      <c r="H31" s="167"/>
      <c r="I31" s="167"/>
      <c r="J31" s="168">
        <v>-36.257199999999997</v>
      </c>
      <c r="K31" s="168">
        <v>59.818300000000001</v>
      </c>
      <c r="L31" s="168">
        <v>30.313099999999999</v>
      </c>
      <c r="M31" s="168">
        <v>29.7883</v>
      </c>
      <c r="N31" s="168">
        <v>-2.2200000000000002</v>
      </c>
      <c r="O31" s="168">
        <v>-59.338000000000001</v>
      </c>
      <c r="P31" s="168">
        <v>52.8</v>
      </c>
      <c r="Q31" s="168">
        <v>22.356000000000002</v>
      </c>
      <c r="R31" s="168">
        <v>-52.8</v>
      </c>
      <c r="S31" s="168">
        <v>11.9764</v>
      </c>
      <c r="T31" s="168">
        <v>73.355000000000004</v>
      </c>
      <c r="U31" s="168">
        <v>16.641300000000001</v>
      </c>
      <c r="V31" s="168">
        <v>16.718599999999999</v>
      </c>
      <c r="W31" s="168">
        <v>27.7668</v>
      </c>
      <c r="X31" s="168">
        <v>16.048400000000001</v>
      </c>
      <c r="Y31" s="168">
        <v>4.8811</v>
      </c>
      <c r="Z31" s="168">
        <v>7.1393000000000004</v>
      </c>
      <c r="AA31" s="167"/>
      <c r="AB31" s="167"/>
      <c r="AC31" s="168">
        <v>-50.49</v>
      </c>
      <c r="AD31" s="168">
        <v>-50.53</v>
      </c>
      <c r="AE31" s="167"/>
      <c r="AF31" s="168">
        <v>2.2200000000000002</v>
      </c>
      <c r="AG31" s="168">
        <v>57.2</v>
      </c>
      <c r="AH31" s="167"/>
      <c r="AI31" s="167"/>
      <c r="AJ31" s="168">
        <v>-33.200000000000003</v>
      </c>
      <c r="AK31" s="168">
        <v>-33.380000000000003</v>
      </c>
      <c r="AL31" s="168">
        <v>-63.19</v>
      </c>
      <c r="AM31" s="168">
        <v>33.4</v>
      </c>
      <c r="AN31" s="168">
        <v>33.57</v>
      </c>
      <c r="AO31" s="168">
        <v>20.6447</v>
      </c>
      <c r="AP31" s="168">
        <v>-5.6708999999999996</v>
      </c>
      <c r="AQ31" s="168">
        <v>66.002099999999999</v>
      </c>
      <c r="AR31" s="168">
        <v>67.843100000000007</v>
      </c>
      <c r="AS31" s="168">
        <v>51.058799999999998</v>
      </c>
      <c r="AT31" s="168">
        <v>-39.139299999999999</v>
      </c>
      <c r="AU31" s="168">
        <v>-39.095100000000002</v>
      </c>
      <c r="AV31" s="168">
        <v>8.5920000000000005</v>
      </c>
      <c r="AW31" s="168">
        <v>8.3856999999999999</v>
      </c>
      <c r="AX31" s="168">
        <v>73.545699999999997</v>
      </c>
      <c r="AY31" s="168">
        <v>74.541899999999998</v>
      </c>
      <c r="AZ31" s="168">
        <v>34.596800000000002</v>
      </c>
      <c r="BA31" s="168">
        <v>34.133200000000002</v>
      </c>
      <c r="BB31" s="168">
        <v>-540.39179999999999</v>
      </c>
      <c r="BC31" s="168">
        <v>6.3108000000000004</v>
      </c>
      <c r="BD31" s="168">
        <v>-13</v>
      </c>
      <c r="BE31" s="168">
        <v>-12.9</v>
      </c>
      <c r="BF31" s="168">
        <v>45.52</v>
      </c>
      <c r="BG31" s="168">
        <v>44.536000000000001</v>
      </c>
      <c r="BH31" s="168">
        <v>-4.8784999999999998</v>
      </c>
      <c r="BI31" s="167"/>
      <c r="BJ31" s="168">
        <v>-101.8415</v>
      </c>
      <c r="BK31" s="168">
        <v>5.0744999999999996</v>
      </c>
      <c r="BL31" s="168">
        <v>7.3068</v>
      </c>
      <c r="BM31" s="168">
        <v>4.8776999999999999</v>
      </c>
      <c r="BN31" s="168">
        <v>569.68880000000001</v>
      </c>
      <c r="BO31" s="168">
        <v>97.933899999999994</v>
      </c>
      <c r="BP31" s="168">
        <v>96.865700000000004</v>
      </c>
      <c r="BQ31" s="168">
        <v>-850.81039999999996</v>
      </c>
      <c r="BR31" s="168">
        <v>321.87689999999998</v>
      </c>
      <c r="BS31" s="167"/>
      <c r="BT31" s="168">
        <v>-48.134099999999997</v>
      </c>
      <c r="BU31" s="168">
        <v>49.587200000000003</v>
      </c>
      <c r="BV31" s="168">
        <v>90.594399999999993</v>
      </c>
      <c r="BW31" s="168">
        <v>15.97</v>
      </c>
      <c r="BX31" s="168">
        <v>30.31</v>
      </c>
      <c r="BY31" s="168">
        <v>105.68</v>
      </c>
      <c r="BZ31" s="167"/>
      <c r="CA31" s="168">
        <v>54.658700000000003</v>
      </c>
      <c r="CB31" s="168">
        <v>54.524700000000003</v>
      </c>
      <c r="CC31" s="168">
        <v>0.74370000000000003</v>
      </c>
      <c r="CD31" s="168">
        <v>0.93940000000000001</v>
      </c>
      <c r="CE31" s="168">
        <v>52.787799999999997</v>
      </c>
      <c r="CF31" s="168">
        <v>-44.9482</v>
      </c>
      <c r="CG31" s="168">
        <v>-44.706899999999997</v>
      </c>
      <c r="CH31" s="168">
        <v>23.817499999999999</v>
      </c>
      <c r="CI31" s="168">
        <v>-122.70099999999999</v>
      </c>
      <c r="CJ31" s="167"/>
      <c r="CK31" s="168">
        <v>25.806999999999999</v>
      </c>
      <c r="CL31" s="168">
        <v>22</v>
      </c>
      <c r="CM31" s="168">
        <v>246.8</v>
      </c>
      <c r="CN31" s="168">
        <v>-15.72</v>
      </c>
      <c r="CO31" s="168">
        <v>57.846200000000003</v>
      </c>
      <c r="CP31" s="168">
        <v>57.505299999999998</v>
      </c>
      <c r="CQ31" s="168">
        <v>57.653599999999997</v>
      </c>
      <c r="CR31" s="168">
        <v>-50.514000000000003</v>
      </c>
      <c r="CS31" s="168">
        <v>-49.811999999999998</v>
      </c>
      <c r="CT31" s="168">
        <v>79.201599999999999</v>
      </c>
      <c r="CU31" s="168">
        <v>-80.074200000000005</v>
      </c>
      <c r="CV31" s="168">
        <v>89.665599999999998</v>
      </c>
      <c r="CW31" s="168">
        <v>14.2277</v>
      </c>
      <c r="CX31" s="168">
        <v>53.49</v>
      </c>
      <c r="CY31" s="168">
        <v>69.42</v>
      </c>
      <c r="CZ31" s="168">
        <v>41.9604</v>
      </c>
      <c r="DA31" s="168">
        <v>39.701799999999999</v>
      </c>
      <c r="DB31" s="168">
        <v>-27.0442</v>
      </c>
      <c r="DC31" s="167"/>
      <c r="DD31" s="168">
        <v>124.4495</v>
      </c>
      <c r="DE31" s="168">
        <v>123.2486</v>
      </c>
      <c r="DF31" s="168">
        <v>-150.547</v>
      </c>
      <c r="DG31" s="167"/>
      <c r="DH31" s="168">
        <v>-14.8721</v>
      </c>
      <c r="DI31" s="168">
        <v>-45.2</v>
      </c>
      <c r="DJ31" s="168">
        <v>-46</v>
      </c>
      <c r="DK31" s="168">
        <v>19.261800000000001</v>
      </c>
      <c r="DL31" s="168">
        <v>56.6</v>
      </c>
      <c r="DM31" s="168">
        <v>59.92</v>
      </c>
      <c r="DN31" s="168">
        <v>76.28</v>
      </c>
      <c r="DO31" s="168">
        <v>55.84</v>
      </c>
      <c r="DP31" s="168">
        <v>-7.23</v>
      </c>
      <c r="DQ31" s="168">
        <v>56.947000000000003</v>
      </c>
      <c r="DR31" s="168">
        <v>149.0385</v>
      </c>
      <c r="DS31" s="168">
        <v>-43.74</v>
      </c>
      <c r="DT31" s="168">
        <v>-14.13</v>
      </c>
      <c r="DU31" s="168">
        <v>117.81</v>
      </c>
      <c r="DV31" s="168">
        <v>45.68</v>
      </c>
      <c r="DW31" s="168">
        <v>150.19999999999999</v>
      </c>
      <c r="DX31" s="168">
        <v>145.80000000000001</v>
      </c>
      <c r="DY31" s="168">
        <v>87.066199999999995</v>
      </c>
      <c r="DZ31" s="168">
        <v>85.263599999999997</v>
      </c>
      <c r="EA31" s="168">
        <v>270.6413</v>
      </c>
      <c r="EB31" s="168">
        <v>239.7251</v>
      </c>
      <c r="EC31" s="168">
        <v>232.4957</v>
      </c>
      <c r="ED31" s="168">
        <v>233.9213</v>
      </c>
      <c r="EE31" s="168">
        <v>127.89530000000001</v>
      </c>
      <c r="EF31" s="168">
        <v>111.4379</v>
      </c>
      <c r="EG31" s="168">
        <v>-24.175999999999998</v>
      </c>
      <c r="EH31" s="168">
        <v>863.61159999999995</v>
      </c>
      <c r="EI31" s="167"/>
      <c r="EJ31" s="168">
        <v>3.8210999999999999</v>
      </c>
      <c r="EK31" s="168">
        <v>-2.5076999999999998</v>
      </c>
      <c r="EL31" s="168">
        <v>-4.5166000000000004</v>
      </c>
      <c r="EM31" s="168">
        <v>-41.615299999999998</v>
      </c>
      <c r="EN31" s="168">
        <v>23.8155</v>
      </c>
      <c r="EO31" s="168">
        <v>22.343</v>
      </c>
      <c r="EP31" s="168">
        <v>46.6</v>
      </c>
      <c r="EQ31" s="168">
        <v>4.2952000000000004</v>
      </c>
      <c r="ER31" s="168">
        <v>3.3233999999999999</v>
      </c>
      <c r="ES31" s="168">
        <v>-72.6815</v>
      </c>
      <c r="ET31" s="168">
        <v>0</v>
      </c>
      <c r="EU31" s="168">
        <v>-15.32</v>
      </c>
      <c r="EV31" s="168">
        <v>1</v>
      </c>
      <c r="EW31" s="168">
        <v>12.008699999999999</v>
      </c>
      <c r="EX31" s="168">
        <v>-3.1135999999999999</v>
      </c>
      <c r="EY31" s="168">
        <v>-51.194000000000003</v>
      </c>
      <c r="EZ31" s="168">
        <v>-50.181899999999999</v>
      </c>
      <c r="FA31" s="168">
        <v>9.9999000000000002</v>
      </c>
      <c r="FB31" s="168">
        <v>-107.4663</v>
      </c>
      <c r="FC31" s="168">
        <v>76.866399999999999</v>
      </c>
      <c r="FD31" s="167"/>
      <c r="FE31" s="168">
        <v>23.76</v>
      </c>
      <c r="FF31" s="168">
        <v>23.6083</v>
      </c>
      <c r="FG31" s="168">
        <v>31.369</v>
      </c>
      <c r="FH31" s="168">
        <v>31.833200000000001</v>
      </c>
      <c r="FI31" s="168">
        <v>30.6769</v>
      </c>
      <c r="FJ31" s="168">
        <v>-55.595500000000001</v>
      </c>
      <c r="FK31" s="168">
        <v>-56.4328</v>
      </c>
      <c r="FL31" s="168">
        <v>113.8703</v>
      </c>
      <c r="FM31" s="168">
        <v>-84.059899999999999</v>
      </c>
      <c r="FN31" s="168">
        <v>-84.4024</v>
      </c>
      <c r="FO31" s="168">
        <v>74.446399999999997</v>
      </c>
      <c r="FP31" s="168">
        <v>78.453299999999999</v>
      </c>
      <c r="FQ31" s="168">
        <v>36.462299999999999</v>
      </c>
      <c r="FR31" s="168">
        <v>4.46</v>
      </c>
      <c r="FS31" s="168">
        <v>5.2595000000000001</v>
      </c>
      <c r="FT31" s="168">
        <v>0.96220000000000006</v>
      </c>
      <c r="FU31" s="168">
        <v>-3.08</v>
      </c>
      <c r="FV31" s="168">
        <v>21.99</v>
      </c>
      <c r="FW31" s="168">
        <v>36.597499999999997</v>
      </c>
      <c r="FX31" s="167"/>
      <c r="FY31" s="168">
        <v>-4.0599999999999996</v>
      </c>
      <c r="FZ31" s="168">
        <v>10.353</v>
      </c>
      <c r="GA31" s="167"/>
      <c r="GB31" s="168">
        <v>45.42</v>
      </c>
      <c r="GC31" s="168">
        <v>-79.161199999999994</v>
      </c>
      <c r="GD31" s="168">
        <v>-74.273700000000005</v>
      </c>
      <c r="GE31" s="167"/>
      <c r="GF31" s="168">
        <v>81.592500000000001</v>
      </c>
      <c r="GG31" s="168">
        <v>29.1</v>
      </c>
      <c r="GH31" s="168">
        <v>-21.413</v>
      </c>
      <c r="GI31" s="168">
        <v>-7.5246000000000004</v>
      </c>
      <c r="GJ31" s="168">
        <v>-8.0172000000000008</v>
      </c>
      <c r="GK31" s="168">
        <v>1.99</v>
      </c>
      <c r="GL31" s="167"/>
      <c r="GM31" s="167"/>
      <c r="GN31" s="168">
        <v>-13.647</v>
      </c>
      <c r="GO31" s="168">
        <v>-37.350200000000001</v>
      </c>
      <c r="GP31" s="168">
        <v>17.281199999999998</v>
      </c>
      <c r="GQ31" s="168">
        <v>39.447099999999999</v>
      </c>
      <c r="GR31" s="168">
        <v>59.6845</v>
      </c>
      <c r="GS31" s="168">
        <v>60.7149</v>
      </c>
      <c r="GT31" s="168">
        <v>-105.4466</v>
      </c>
      <c r="GU31" s="168">
        <v>-26.369800000000001</v>
      </c>
      <c r="GV31" s="168">
        <v>29.631599999999999</v>
      </c>
      <c r="GW31" s="168">
        <v>-74.582999999999998</v>
      </c>
      <c r="GX31" s="168">
        <v>10.950699999999999</v>
      </c>
      <c r="GY31" s="168">
        <v>12.883699999999999</v>
      </c>
      <c r="GZ31" s="168">
        <v>12.596</v>
      </c>
      <c r="HA31" s="168">
        <v>12.715299999999999</v>
      </c>
      <c r="HB31" s="168">
        <v>275.85480000000001</v>
      </c>
      <c r="HC31" s="168">
        <v>273.64389999999997</v>
      </c>
      <c r="HD31" s="168">
        <v>181</v>
      </c>
      <c r="HE31" s="168">
        <v>-180.6317</v>
      </c>
      <c r="HF31" s="168">
        <v>-396.42860000000002</v>
      </c>
      <c r="HG31" s="168">
        <v>398.01190000000003</v>
      </c>
      <c r="HH31" s="168">
        <v>847.16420000000005</v>
      </c>
      <c r="HI31" s="168">
        <v>-257.80790000000002</v>
      </c>
      <c r="HJ31" s="168">
        <v>-255.19</v>
      </c>
      <c r="HK31" s="168">
        <v>-22.996600000000001</v>
      </c>
      <c r="HL31" s="168">
        <v>-9.2634000000000007</v>
      </c>
      <c r="HM31" s="168">
        <v>81.404200000000003</v>
      </c>
      <c r="HN31" s="168">
        <v>80.673500000000004</v>
      </c>
      <c r="HO31" s="168">
        <v>-171.65799999999999</v>
      </c>
      <c r="HP31" s="167"/>
      <c r="HQ31" s="168">
        <v>37.2423</v>
      </c>
      <c r="HR31" s="168">
        <v>37.432099999999998</v>
      </c>
      <c r="HS31" s="167"/>
      <c r="HT31" s="168">
        <v>-120.8125</v>
      </c>
      <c r="HU31" s="168">
        <v>79.77</v>
      </c>
      <c r="HV31" s="168">
        <v>79.150000000000006</v>
      </c>
      <c r="HW31" s="168">
        <v>57.7</v>
      </c>
      <c r="HX31" s="168">
        <v>57.2</v>
      </c>
      <c r="HY31" s="168">
        <v>20.633099999999999</v>
      </c>
      <c r="HZ31" s="168">
        <v>-8.9600000000000009</v>
      </c>
      <c r="IA31" s="168">
        <v>-344.10430000000002</v>
      </c>
      <c r="IB31" s="168">
        <v>118.6009</v>
      </c>
      <c r="IC31" s="168">
        <v>118.30670000000001</v>
      </c>
      <c r="ID31" s="168">
        <v>15.1</v>
      </c>
      <c r="IE31" s="168">
        <v>17.7</v>
      </c>
      <c r="IF31" s="168">
        <v>-36.1</v>
      </c>
      <c r="IG31" s="168">
        <v>-36.6</v>
      </c>
      <c r="IH31" s="168">
        <v>1.4029</v>
      </c>
      <c r="II31" s="168">
        <v>1.214</v>
      </c>
      <c r="IJ31" s="168">
        <v>-828.88390000000004</v>
      </c>
      <c r="IK31" s="167"/>
      <c r="IL31" s="168">
        <v>325.07549999999998</v>
      </c>
      <c r="IM31" s="168">
        <v>274.7835</v>
      </c>
      <c r="IN31" s="168">
        <v>-88.134399999999999</v>
      </c>
      <c r="IO31" s="168">
        <v>-265.61439999999999</v>
      </c>
      <c r="IP31" s="168">
        <v>265.23950000000002</v>
      </c>
      <c r="IQ31" s="168">
        <v>-136.34530000000001</v>
      </c>
      <c r="IR31" s="168">
        <v>-175.17339999999999</v>
      </c>
      <c r="IS31" s="168">
        <v>-261.80700000000002</v>
      </c>
      <c r="IT31" s="168">
        <v>92.032499999999999</v>
      </c>
      <c r="IU31" s="168">
        <v>92.784199999999998</v>
      </c>
      <c r="IV31" s="168">
        <v>143.0146</v>
      </c>
      <c r="IW31" s="168">
        <v>-317.40179999999998</v>
      </c>
      <c r="IX31" s="168">
        <v>176.54230000000001</v>
      </c>
      <c r="IY31" s="168">
        <v>-132.0265</v>
      </c>
      <c r="IZ31" s="168">
        <v>135.46690000000001</v>
      </c>
      <c r="JA31" s="168">
        <v>-9.3344000000000005</v>
      </c>
      <c r="JB31" s="168">
        <v>29.163</v>
      </c>
      <c r="JC31" s="168">
        <v>18.72</v>
      </c>
      <c r="JD31" s="168">
        <v>0.48</v>
      </c>
      <c r="JE31" s="168">
        <v>0.47699999999999998</v>
      </c>
      <c r="JF31" s="168">
        <v>-17.84</v>
      </c>
      <c r="JG31" s="168">
        <v>-8.4</v>
      </c>
      <c r="JH31" s="167"/>
      <c r="JI31" s="168">
        <v>8.3513000000000002</v>
      </c>
      <c r="JJ31" s="168">
        <v>-36.446199999999997</v>
      </c>
      <c r="JK31" s="168">
        <v>-14.149699999999999</v>
      </c>
      <c r="JL31" s="168">
        <v>14.8</v>
      </c>
      <c r="JM31" s="168">
        <v>51.603000000000002</v>
      </c>
      <c r="JN31" s="168">
        <v>51.53</v>
      </c>
      <c r="JO31" s="168">
        <v>9.5990000000000002</v>
      </c>
      <c r="JP31" s="168">
        <v>11.4572</v>
      </c>
      <c r="JQ31" s="168">
        <v>52.810600000000001</v>
      </c>
      <c r="JR31" s="168">
        <v>52.572200000000002</v>
      </c>
      <c r="JS31" s="168">
        <v>54.002099999999999</v>
      </c>
      <c r="JT31" s="167"/>
      <c r="JU31" s="168">
        <v>-17.2</v>
      </c>
      <c r="JV31" s="168">
        <v>22.3447</v>
      </c>
      <c r="JW31" s="168">
        <v>7.87</v>
      </c>
      <c r="JX31" s="167"/>
      <c r="JY31" s="168">
        <v>-8.9771999999999998</v>
      </c>
      <c r="JZ31" s="168">
        <v>55.305799999999998</v>
      </c>
      <c r="KA31" s="168">
        <v>22.793299999999999</v>
      </c>
      <c r="KB31" s="168">
        <v>-9.3513999999999999</v>
      </c>
      <c r="KC31" s="168">
        <v>-54.086199999999998</v>
      </c>
      <c r="KD31" s="168">
        <v>7.9878999999999998</v>
      </c>
      <c r="KE31" s="168">
        <v>44.523299999999999</v>
      </c>
      <c r="KF31" s="168">
        <v>8.3000000000000007</v>
      </c>
      <c r="KG31" s="168">
        <v>-7</v>
      </c>
      <c r="KH31" s="168">
        <v>448.90609999999998</v>
      </c>
      <c r="KI31" s="168">
        <v>-414.73680000000002</v>
      </c>
    </row>
    <row r="32" spans="1:295" ht="18" customHeight="1" x14ac:dyDescent="0.3">
      <c r="A32" s="164" t="s">
        <v>61</v>
      </c>
      <c r="B32" s="164" t="s">
        <v>927</v>
      </c>
      <c r="C32" s="169">
        <v>0</v>
      </c>
      <c r="D32" s="170">
        <v>0</v>
      </c>
      <c r="E32" s="170">
        <v>-27.394300000000001</v>
      </c>
      <c r="F32" s="170">
        <v>-29.220099999999999</v>
      </c>
      <c r="G32" s="170">
        <v>24.9665</v>
      </c>
      <c r="H32" s="169"/>
      <c r="I32" s="169"/>
      <c r="J32" s="170">
        <v>-39.518999999999998</v>
      </c>
      <c r="K32" s="170">
        <v>60.585599999999999</v>
      </c>
      <c r="L32" s="170">
        <v>30.949100000000001</v>
      </c>
      <c r="M32" s="170">
        <v>30.3322</v>
      </c>
      <c r="N32" s="170">
        <v>-6.66</v>
      </c>
      <c r="O32" s="170">
        <v>-65.656000000000006</v>
      </c>
      <c r="P32" s="170">
        <v>59.4</v>
      </c>
      <c r="Q32" s="170">
        <v>22.356000000000002</v>
      </c>
      <c r="R32" s="170">
        <v>-59.4</v>
      </c>
      <c r="S32" s="170">
        <v>13.465400000000001</v>
      </c>
      <c r="T32" s="170">
        <v>81.593400000000003</v>
      </c>
      <c r="U32" s="170">
        <v>16.445599999999999</v>
      </c>
      <c r="V32" s="170">
        <v>17.032599999999999</v>
      </c>
      <c r="W32" s="170">
        <v>27.8675</v>
      </c>
      <c r="X32" s="170">
        <v>15.892200000000001</v>
      </c>
      <c r="Y32" s="170">
        <v>5.3510999999999997</v>
      </c>
      <c r="Z32" s="170">
        <v>7.3840000000000003</v>
      </c>
      <c r="AA32" s="169"/>
      <c r="AB32" s="169"/>
      <c r="AC32" s="170">
        <v>-57.24</v>
      </c>
      <c r="AD32" s="170">
        <v>-57.11</v>
      </c>
      <c r="AE32" s="169"/>
      <c r="AF32" s="170">
        <v>6.66</v>
      </c>
      <c r="AG32" s="170">
        <v>63.8</v>
      </c>
      <c r="AH32" s="169"/>
      <c r="AI32" s="169"/>
      <c r="AJ32" s="170">
        <v>-43.88</v>
      </c>
      <c r="AK32" s="170">
        <v>-43.8</v>
      </c>
      <c r="AL32" s="170">
        <v>-56.48</v>
      </c>
      <c r="AM32" s="170">
        <v>44.2</v>
      </c>
      <c r="AN32" s="170">
        <v>44.14</v>
      </c>
      <c r="AO32" s="170">
        <v>20.759599999999999</v>
      </c>
      <c r="AP32" s="170">
        <v>-5.3322000000000003</v>
      </c>
      <c r="AQ32" s="170">
        <v>67.021799999999999</v>
      </c>
      <c r="AR32" s="170">
        <v>68.725999999999999</v>
      </c>
      <c r="AS32" s="170">
        <v>53.2209</v>
      </c>
      <c r="AT32" s="170">
        <v>-41.362699999999997</v>
      </c>
      <c r="AU32" s="170">
        <v>-40.984200000000001</v>
      </c>
      <c r="AV32" s="170">
        <v>10.8613</v>
      </c>
      <c r="AW32" s="170">
        <v>11.167899999999999</v>
      </c>
      <c r="AX32" s="170">
        <v>75.295199999999994</v>
      </c>
      <c r="AY32" s="170">
        <v>75.813999999999993</v>
      </c>
      <c r="AZ32" s="170">
        <v>32.7393</v>
      </c>
      <c r="BA32" s="170">
        <v>32.473199999999999</v>
      </c>
      <c r="BB32" s="170">
        <v>-536.86509999999998</v>
      </c>
      <c r="BC32" s="170">
        <v>6.4240000000000004</v>
      </c>
      <c r="BD32" s="170">
        <v>-13.7</v>
      </c>
      <c r="BE32" s="170">
        <v>-13.8</v>
      </c>
      <c r="BF32" s="170">
        <v>46.585000000000001</v>
      </c>
      <c r="BG32" s="170">
        <v>45.677700000000002</v>
      </c>
      <c r="BH32" s="170">
        <v>-5.3551000000000002</v>
      </c>
      <c r="BI32" s="169"/>
      <c r="BJ32" s="170">
        <v>-86.607399999999998</v>
      </c>
      <c r="BK32" s="170">
        <v>4.6675000000000004</v>
      </c>
      <c r="BL32" s="170">
        <v>6.5701000000000001</v>
      </c>
      <c r="BM32" s="170">
        <v>4.3672000000000004</v>
      </c>
      <c r="BN32" s="170">
        <v>573.96140000000003</v>
      </c>
      <c r="BO32" s="170">
        <v>112.125</v>
      </c>
      <c r="BP32" s="170">
        <v>111.88079999999999</v>
      </c>
      <c r="BQ32" s="170">
        <v>-826.81870000000004</v>
      </c>
      <c r="BR32" s="170">
        <v>363.68369999999999</v>
      </c>
      <c r="BS32" s="169"/>
      <c r="BT32" s="170">
        <v>-64.796899999999994</v>
      </c>
      <c r="BU32" s="170">
        <v>66.301299999999998</v>
      </c>
      <c r="BV32" s="170">
        <v>92.869699999999995</v>
      </c>
      <c r="BW32" s="170">
        <v>16.64</v>
      </c>
      <c r="BX32" s="170">
        <v>31.02</v>
      </c>
      <c r="BY32" s="170">
        <v>107.88</v>
      </c>
      <c r="BZ32" s="169"/>
      <c r="CA32" s="170">
        <v>47.023099999999999</v>
      </c>
      <c r="CB32" s="170">
        <v>47.826900000000002</v>
      </c>
      <c r="CC32" s="170">
        <v>13.633900000000001</v>
      </c>
      <c r="CD32" s="170">
        <v>13.549200000000001</v>
      </c>
      <c r="CE32" s="170">
        <v>50.957500000000003</v>
      </c>
      <c r="CF32" s="170">
        <v>-52.587200000000003</v>
      </c>
      <c r="CG32" s="170">
        <v>-52.530700000000003</v>
      </c>
      <c r="CH32" s="170">
        <v>20.581499999999998</v>
      </c>
      <c r="CI32" s="170">
        <v>-113.39749999999999</v>
      </c>
      <c r="CJ32" s="169"/>
      <c r="CK32" s="169"/>
      <c r="CL32" s="170">
        <v>37.1</v>
      </c>
      <c r="CM32" s="170">
        <v>223.2</v>
      </c>
      <c r="CN32" s="170">
        <v>-15.68</v>
      </c>
      <c r="CO32" s="170">
        <v>59.397100000000002</v>
      </c>
      <c r="CP32" s="170">
        <v>58.604799999999997</v>
      </c>
      <c r="CQ32" s="170">
        <v>58.459000000000003</v>
      </c>
      <c r="CR32" s="170">
        <v>-46.387700000000002</v>
      </c>
      <c r="CS32" s="170">
        <v>-45.9572</v>
      </c>
      <c r="CT32" s="170">
        <v>80.563100000000006</v>
      </c>
      <c r="CU32" s="170">
        <v>-87.299300000000002</v>
      </c>
      <c r="CV32" s="170">
        <v>91.310400000000001</v>
      </c>
      <c r="CW32" s="170">
        <v>14.2418</v>
      </c>
      <c r="CX32" s="170">
        <v>51.09</v>
      </c>
      <c r="CY32" s="170">
        <v>68.760000000000005</v>
      </c>
      <c r="CZ32" s="170">
        <v>42.429200000000002</v>
      </c>
      <c r="DA32" s="170">
        <v>40.141300000000001</v>
      </c>
      <c r="DB32" s="170">
        <v>-27.567299999999999</v>
      </c>
      <c r="DC32" s="169"/>
      <c r="DD32" s="170">
        <v>114.32640000000001</v>
      </c>
      <c r="DE32" s="170">
        <v>112.97669999999999</v>
      </c>
      <c r="DF32" s="170">
        <v>-106.1828</v>
      </c>
      <c r="DG32" s="169"/>
      <c r="DH32" s="170">
        <v>-15.051600000000001</v>
      </c>
      <c r="DI32" s="170">
        <v>-54.8</v>
      </c>
      <c r="DJ32" s="170">
        <v>-54.2</v>
      </c>
      <c r="DK32" s="170">
        <v>19.454000000000001</v>
      </c>
      <c r="DL32" s="169"/>
      <c r="DM32" s="170">
        <v>55.92</v>
      </c>
      <c r="DN32" s="170">
        <v>77.12</v>
      </c>
      <c r="DO32" s="170">
        <v>56.42</v>
      </c>
      <c r="DP32" s="170">
        <v>-5.31</v>
      </c>
      <c r="DQ32" s="170">
        <v>56.265000000000001</v>
      </c>
      <c r="DR32" s="170">
        <v>108.7212</v>
      </c>
      <c r="DS32" s="170">
        <v>-42.81</v>
      </c>
      <c r="DT32" s="170">
        <v>-14.34</v>
      </c>
      <c r="DU32" s="170">
        <v>115.45</v>
      </c>
      <c r="DV32" s="170">
        <v>45.99</v>
      </c>
      <c r="DW32" s="170">
        <v>105.2364</v>
      </c>
      <c r="DX32" s="170">
        <v>104.29089999999999</v>
      </c>
      <c r="DY32" s="170">
        <v>66.813599999999994</v>
      </c>
      <c r="DZ32" s="170">
        <v>64.245500000000007</v>
      </c>
      <c r="EA32" s="170">
        <v>238.21879999999999</v>
      </c>
      <c r="EB32" s="170">
        <v>208.6935</v>
      </c>
      <c r="EC32" s="170">
        <v>199.00919999999999</v>
      </c>
      <c r="ED32" s="170">
        <v>201.4813</v>
      </c>
      <c r="EE32" s="170">
        <v>159.43969999999999</v>
      </c>
      <c r="EF32" s="170">
        <v>142.30770000000001</v>
      </c>
      <c r="EG32" s="170">
        <v>-23.004999999999999</v>
      </c>
      <c r="EH32" s="170">
        <v>840.68709999999999</v>
      </c>
      <c r="EI32" s="169"/>
      <c r="EJ32" s="170">
        <v>3.5409999999999999</v>
      </c>
      <c r="EK32" s="170">
        <v>-2.4881000000000002</v>
      </c>
      <c r="EL32" s="170">
        <v>-4.2910000000000004</v>
      </c>
      <c r="EM32" s="170">
        <v>-68.045500000000004</v>
      </c>
      <c r="EN32" s="170">
        <v>24.4055</v>
      </c>
      <c r="EO32" s="170">
        <v>24.463000000000001</v>
      </c>
      <c r="EP32" s="170">
        <v>151.1</v>
      </c>
      <c r="EQ32" s="170">
        <v>-19.092099999999999</v>
      </c>
      <c r="ER32" s="170">
        <v>-19.3903</v>
      </c>
      <c r="ES32" s="170">
        <v>-93.043499999999995</v>
      </c>
      <c r="ET32" s="170">
        <v>15.56</v>
      </c>
      <c r="EU32" s="170">
        <v>-14.46</v>
      </c>
      <c r="EV32" s="170">
        <v>96.1</v>
      </c>
      <c r="EW32" s="170">
        <v>11.8384</v>
      </c>
      <c r="EX32" s="170">
        <v>0.57410000000000005</v>
      </c>
      <c r="EY32" s="170">
        <v>-48.741599999999998</v>
      </c>
      <c r="EZ32" s="170">
        <v>-47.147300000000001</v>
      </c>
      <c r="FA32" s="170">
        <v>8.2420000000000009</v>
      </c>
      <c r="FB32" s="170">
        <v>-134.6696</v>
      </c>
      <c r="FC32" s="170">
        <v>103.3888</v>
      </c>
      <c r="FD32" s="169"/>
      <c r="FE32" s="170">
        <v>23.081700000000001</v>
      </c>
      <c r="FF32" s="170">
        <v>22.7364</v>
      </c>
      <c r="FG32" s="170">
        <v>31.421700000000001</v>
      </c>
      <c r="FH32" s="170">
        <v>31.0975</v>
      </c>
      <c r="FI32" s="170">
        <v>30.6617</v>
      </c>
      <c r="FJ32" s="170">
        <v>-47.390099999999997</v>
      </c>
      <c r="FK32" s="170">
        <v>-48.729799999999997</v>
      </c>
      <c r="FL32" s="170">
        <v>74.3506</v>
      </c>
      <c r="FM32" s="170">
        <v>-64.148799999999994</v>
      </c>
      <c r="FN32" s="170">
        <v>-63.986899999999999</v>
      </c>
      <c r="FO32" s="170">
        <v>46.097799999999999</v>
      </c>
      <c r="FP32" s="170">
        <v>56.031300000000002</v>
      </c>
      <c r="FQ32" s="170">
        <v>15.5001</v>
      </c>
      <c r="FR32" s="170">
        <v>-11.6</v>
      </c>
      <c r="FS32" s="170">
        <v>6.7633999999999999</v>
      </c>
      <c r="FT32" s="170">
        <v>1.022</v>
      </c>
      <c r="FU32" s="170">
        <v>-3.47</v>
      </c>
      <c r="FV32" s="170">
        <v>21.33</v>
      </c>
      <c r="FW32" s="170">
        <v>15.268000000000001</v>
      </c>
      <c r="FX32" s="169"/>
      <c r="FY32" s="170">
        <v>-3.827</v>
      </c>
      <c r="FZ32" s="170">
        <v>9.6720000000000006</v>
      </c>
      <c r="GA32" s="169"/>
      <c r="GB32" s="170">
        <v>29.84</v>
      </c>
      <c r="GC32" s="170">
        <v>-58.304699999999997</v>
      </c>
      <c r="GD32" s="170">
        <v>-46.323500000000003</v>
      </c>
      <c r="GE32" s="170">
        <v>15.99</v>
      </c>
      <c r="GF32" s="170">
        <v>65.557299999999998</v>
      </c>
      <c r="GG32" s="170">
        <v>27.8</v>
      </c>
      <c r="GH32" s="170">
        <v>0</v>
      </c>
      <c r="GI32" s="170">
        <v>-15.5406</v>
      </c>
      <c r="GJ32" s="170">
        <v>-16.6615</v>
      </c>
      <c r="GK32" s="170">
        <v>1.9928999999999999</v>
      </c>
      <c r="GL32" s="169"/>
      <c r="GM32" s="169"/>
      <c r="GN32" s="170">
        <v>-14.083299999999999</v>
      </c>
      <c r="GO32" s="170">
        <v>-21.723199999999999</v>
      </c>
      <c r="GP32" s="170">
        <v>16.5044</v>
      </c>
      <c r="GQ32" s="170">
        <v>22.0152</v>
      </c>
      <c r="GR32" s="170">
        <v>59.811500000000002</v>
      </c>
      <c r="GS32" s="170">
        <v>61.911000000000001</v>
      </c>
      <c r="GT32" s="170">
        <v>-89.763599999999997</v>
      </c>
      <c r="GU32" s="170">
        <v>-26.8872</v>
      </c>
      <c r="GV32" s="170">
        <v>23.893699999999999</v>
      </c>
      <c r="GW32" s="170">
        <v>-7.3979999999999997</v>
      </c>
      <c r="GX32" s="170">
        <v>10.977399999999999</v>
      </c>
      <c r="GY32" s="170">
        <v>12.834899999999999</v>
      </c>
      <c r="GZ32" s="170">
        <v>12.501099999999999</v>
      </c>
      <c r="HA32" s="170">
        <v>12.6654</v>
      </c>
      <c r="HB32" s="170">
        <v>237.56219999999999</v>
      </c>
      <c r="HC32" s="170">
        <v>238.45679999999999</v>
      </c>
      <c r="HD32" s="170">
        <v>186.5</v>
      </c>
      <c r="HE32" s="170">
        <v>-185.328</v>
      </c>
      <c r="HF32" s="170">
        <v>-342.5865</v>
      </c>
      <c r="HG32" s="170">
        <v>352.63369999999998</v>
      </c>
      <c r="HH32" s="170">
        <v>774.97709999999995</v>
      </c>
      <c r="HI32" s="170">
        <v>-225.49119999999999</v>
      </c>
      <c r="HJ32" s="170">
        <v>-222.47040000000001</v>
      </c>
      <c r="HK32" s="170">
        <v>-27.341699999999999</v>
      </c>
      <c r="HL32" s="170">
        <v>-13.596500000000001</v>
      </c>
      <c r="HM32" s="170">
        <v>80.448099999999997</v>
      </c>
      <c r="HN32" s="170">
        <v>79.952100000000002</v>
      </c>
      <c r="HO32" s="170">
        <v>-149.565</v>
      </c>
      <c r="HP32" s="170">
        <v>-147.17150000000001</v>
      </c>
      <c r="HQ32" s="170">
        <v>41.411200000000001</v>
      </c>
      <c r="HR32" s="170">
        <v>41.657499999999999</v>
      </c>
      <c r="HS32" s="169"/>
      <c r="HT32" s="170">
        <v>-114.84869999999999</v>
      </c>
      <c r="HU32" s="170">
        <v>52.88</v>
      </c>
      <c r="HV32" s="170">
        <v>52.38</v>
      </c>
      <c r="HW32" s="170">
        <v>54.1</v>
      </c>
      <c r="HX32" s="170">
        <v>54.3</v>
      </c>
      <c r="HY32" s="170">
        <v>20.611699999999999</v>
      </c>
      <c r="HZ32" s="170">
        <v>-15.28</v>
      </c>
      <c r="IA32" s="170">
        <v>-365.15539999999999</v>
      </c>
      <c r="IB32" s="170">
        <v>137.19460000000001</v>
      </c>
      <c r="IC32" s="170">
        <v>137.9633</v>
      </c>
      <c r="ID32" s="170">
        <v>14.3</v>
      </c>
      <c r="IE32" s="170">
        <v>15.3</v>
      </c>
      <c r="IF32" s="170">
        <v>-40.6</v>
      </c>
      <c r="IG32" s="170">
        <v>-40.299999999999997</v>
      </c>
      <c r="IH32" s="169"/>
      <c r="II32" s="170">
        <v>1.3257000000000001</v>
      </c>
      <c r="IJ32" s="170">
        <v>-761.69209999999998</v>
      </c>
      <c r="IK32" s="169"/>
      <c r="IL32" s="170">
        <v>288.09589999999997</v>
      </c>
      <c r="IM32" s="170">
        <v>239.6001</v>
      </c>
      <c r="IN32" s="170">
        <v>-90.087299999999999</v>
      </c>
      <c r="IO32" s="170">
        <v>-230.21889999999999</v>
      </c>
      <c r="IP32" s="170">
        <v>232.7672</v>
      </c>
      <c r="IQ32" s="170">
        <v>-180.22370000000001</v>
      </c>
      <c r="IR32" s="170">
        <v>-156.124</v>
      </c>
      <c r="IS32" s="170">
        <v>-230.3049</v>
      </c>
      <c r="IT32" s="170">
        <v>115.34820000000001</v>
      </c>
      <c r="IU32" s="170">
        <v>113.41459999999999</v>
      </c>
      <c r="IV32" s="170">
        <v>175.33920000000001</v>
      </c>
      <c r="IW32" s="170">
        <v>-280.37090000000001</v>
      </c>
      <c r="IX32" s="170">
        <v>158.6414</v>
      </c>
      <c r="IY32" s="170">
        <v>-125.7938</v>
      </c>
      <c r="IZ32" s="170">
        <v>120.6605</v>
      </c>
      <c r="JA32" s="170">
        <v>-10.9412</v>
      </c>
      <c r="JB32" s="170">
        <v>33.520499999999998</v>
      </c>
      <c r="JC32" s="170">
        <v>17.68</v>
      </c>
      <c r="JD32" s="170">
        <v>0.501</v>
      </c>
      <c r="JE32" s="170">
        <v>0.505</v>
      </c>
      <c r="JF32" s="170">
        <v>-17.28</v>
      </c>
      <c r="JG32" s="170">
        <v>-6.88</v>
      </c>
      <c r="JH32" s="169"/>
      <c r="JI32" s="170">
        <v>7.7378</v>
      </c>
      <c r="JJ32" s="170">
        <v>-32.256</v>
      </c>
      <c r="JK32" s="170">
        <v>-15.938000000000001</v>
      </c>
      <c r="JL32" s="170">
        <v>13</v>
      </c>
      <c r="JM32" s="170">
        <v>52.396000000000001</v>
      </c>
      <c r="JN32" s="170">
        <v>51.15</v>
      </c>
      <c r="JO32" s="170">
        <v>11.121700000000001</v>
      </c>
      <c r="JP32" s="170">
        <v>13.416</v>
      </c>
      <c r="JQ32" s="170">
        <v>53.472299999999997</v>
      </c>
      <c r="JR32" s="170">
        <v>54.106099999999998</v>
      </c>
      <c r="JS32" s="170">
        <v>52.807899999999997</v>
      </c>
      <c r="JT32" s="169"/>
      <c r="JU32" s="170">
        <v>-11.8</v>
      </c>
      <c r="JV32" s="170">
        <v>23.313099999999999</v>
      </c>
      <c r="JW32" s="170">
        <v>7.73</v>
      </c>
      <c r="JX32" s="169"/>
      <c r="JY32" s="170">
        <v>-11.7722</v>
      </c>
      <c r="JZ32" s="170">
        <v>58.136400000000002</v>
      </c>
      <c r="KA32" s="170">
        <v>27.926100000000002</v>
      </c>
      <c r="KB32" s="170">
        <v>-12.883699999999999</v>
      </c>
      <c r="KC32" s="170">
        <v>-57.363399999999999</v>
      </c>
      <c r="KD32" s="170">
        <v>14.147399999999999</v>
      </c>
      <c r="KE32" s="170">
        <v>42.9801</v>
      </c>
      <c r="KF32" s="170">
        <v>3.8</v>
      </c>
      <c r="KG32" s="170">
        <v>-3.7</v>
      </c>
      <c r="KH32" s="170">
        <v>430.92200000000003</v>
      </c>
      <c r="KI32" s="170">
        <v>-334.76089999999999</v>
      </c>
    </row>
    <row r="33" spans="1:295" ht="18" customHeight="1" x14ac:dyDescent="0.3">
      <c r="A33" s="164" t="s">
        <v>61</v>
      </c>
      <c r="B33" s="164" t="s">
        <v>928</v>
      </c>
      <c r="C33" s="165">
        <v>0</v>
      </c>
      <c r="D33" s="166">
        <v>0</v>
      </c>
      <c r="E33" s="165"/>
      <c r="F33" s="166">
        <v>-28.9712</v>
      </c>
      <c r="G33" s="166">
        <v>24.747499999999999</v>
      </c>
      <c r="H33" s="165"/>
      <c r="I33" s="165"/>
      <c r="J33" s="166">
        <v>-38.7742</v>
      </c>
      <c r="K33" s="166">
        <v>61.6783</v>
      </c>
      <c r="L33" s="166">
        <v>31.163</v>
      </c>
      <c r="M33" s="166">
        <v>30.633700000000001</v>
      </c>
      <c r="N33" s="166">
        <v>-8.8800000000000008</v>
      </c>
      <c r="O33" s="166">
        <v>-65.557000000000002</v>
      </c>
      <c r="P33" s="165"/>
      <c r="Q33" s="166">
        <v>22.356000000000002</v>
      </c>
      <c r="R33" s="165"/>
      <c r="S33" s="166">
        <v>13.1289</v>
      </c>
      <c r="T33" s="166">
        <v>79.610799999999998</v>
      </c>
      <c r="U33" s="166">
        <v>16.8125</v>
      </c>
      <c r="V33" s="166">
        <v>16.962700000000002</v>
      </c>
      <c r="W33" s="166">
        <v>28.186199999999999</v>
      </c>
      <c r="X33" s="166">
        <v>15.989599999999999</v>
      </c>
      <c r="Y33" s="166">
        <v>4.9355000000000002</v>
      </c>
      <c r="Z33" s="166">
        <v>7.1650999999999998</v>
      </c>
      <c r="AA33" s="165"/>
      <c r="AB33" s="165"/>
      <c r="AC33" s="166">
        <v>-57</v>
      </c>
      <c r="AD33" s="166">
        <v>-57.24</v>
      </c>
      <c r="AE33" s="165"/>
      <c r="AF33" s="166">
        <v>6.66</v>
      </c>
      <c r="AG33" s="165">
        <v>63.8</v>
      </c>
      <c r="AH33" s="165"/>
      <c r="AI33" s="165"/>
      <c r="AJ33" s="166">
        <v>-46.89</v>
      </c>
      <c r="AK33" s="166">
        <v>-47.84</v>
      </c>
      <c r="AL33" s="166">
        <v>-50.3</v>
      </c>
      <c r="AM33" s="166">
        <v>48.22</v>
      </c>
      <c r="AN33" s="166">
        <v>47.74</v>
      </c>
      <c r="AO33" s="166">
        <v>20.007999999999999</v>
      </c>
      <c r="AP33" s="166">
        <v>-5.1116999999999999</v>
      </c>
      <c r="AQ33" s="166">
        <v>65.291300000000007</v>
      </c>
      <c r="AR33" s="166">
        <v>67.214699999999993</v>
      </c>
      <c r="AS33" s="166">
        <v>54.735300000000002</v>
      </c>
      <c r="AT33" s="166">
        <v>-47.014600000000002</v>
      </c>
      <c r="AU33" s="166">
        <v>-46.658900000000003</v>
      </c>
      <c r="AV33" s="166">
        <v>28.7117</v>
      </c>
      <c r="AW33" s="166">
        <v>31.983599999999999</v>
      </c>
      <c r="AX33" s="166">
        <v>72.025700000000001</v>
      </c>
      <c r="AY33" s="166">
        <v>73.762</v>
      </c>
      <c r="AZ33" s="166">
        <v>50.026499999999999</v>
      </c>
      <c r="BA33" s="166">
        <v>53.67</v>
      </c>
      <c r="BB33" s="166">
        <v>-557.9855</v>
      </c>
      <c r="BC33" s="166">
        <v>6.1300999999999997</v>
      </c>
      <c r="BD33" s="166">
        <v>-13.6</v>
      </c>
      <c r="BE33" s="166">
        <v>-13.7</v>
      </c>
      <c r="BF33" s="166">
        <v>51.714500000000001</v>
      </c>
      <c r="BG33" s="166">
        <v>50.597700000000003</v>
      </c>
      <c r="BH33" s="166">
        <v>-5.2024999999999997</v>
      </c>
      <c r="BI33" s="165"/>
      <c r="BJ33" s="166">
        <v>-94.720500000000001</v>
      </c>
      <c r="BK33" s="166">
        <v>4.7133000000000003</v>
      </c>
      <c r="BL33" s="166">
        <v>6.8612000000000002</v>
      </c>
      <c r="BM33" s="166">
        <v>4.6040999999999999</v>
      </c>
      <c r="BN33" s="166">
        <v>589.58690000000001</v>
      </c>
      <c r="BO33" s="166">
        <v>107.3946</v>
      </c>
      <c r="BP33" s="166">
        <v>107.9439</v>
      </c>
      <c r="BQ33" s="166">
        <v>-835.99649999999997</v>
      </c>
      <c r="BR33" s="166">
        <v>367.40620000000001</v>
      </c>
      <c r="BS33" s="165"/>
      <c r="BT33" s="166">
        <v>-86.5154</v>
      </c>
      <c r="BU33" s="166">
        <v>89.007099999999994</v>
      </c>
      <c r="BV33" s="166">
        <v>92.969499999999996</v>
      </c>
      <c r="BW33" s="166">
        <v>16.649999999999999</v>
      </c>
      <c r="BX33" s="166">
        <v>31.26</v>
      </c>
      <c r="BY33" s="166">
        <v>108.98</v>
      </c>
      <c r="BZ33" s="165"/>
      <c r="CA33" s="166">
        <v>53.587000000000003</v>
      </c>
      <c r="CB33" s="166">
        <v>53.587000000000003</v>
      </c>
      <c r="CC33" s="166">
        <v>8.7818000000000005</v>
      </c>
      <c r="CD33" s="166">
        <v>9.1480999999999995</v>
      </c>
      <c r="CE33" s="166">
        <v>50.905900000000003</v>
      </c>
      <c r="CF33" s="166">
        <v>-57.409399999999998</v>
      </c>
      <c r="CG33" s="166">
        <v>-58.056800000000003</v>
      </c>
      <c r="CH33" s="166">
        <v>21.061900000000001</v>
      </c>
      <c r="CI33" s="166">
        <v>-115.47239999999999</v>
      </c>
      <c r="CJ33" s="165"/>
      <c r="CK33" s="166">
        <v>26.648</v>
      </c>
      <c r="CL33" s="166">
        <v>36.5</v>
      </c>
      <c r="CM33" s="166">
        <v>232.9</v>
      </c>
      <c r="CN33" s="166">
        <v>-16.059999999999999</v>
      </c>
      <c r="CO33" s="166">
        <v>58.115099999999998</v>
      </c>
      <c r="CP33" s="166">
        <v>56.997300000000003</v>
      </c>
      <c r="CQ33" s="166">
        <v>56.8324</v>
      </c>
      <c r="CR33" s="166">
        <v>-48.038899999999998</v>
      </c>
      <c r="CS33" s="166">
        <v>-47.689</v>
      </c>
      <c r="CT33" s="166">
        <v>78.209699999999998</v>
      </c>
      <c r="CU33" s="166">
        <v>-82.822400000000002</v>
      </c>
      <c r="CV33" s="166">
        <v>88.885900000000007</v>
      </c>
      <c r="CW33" s="166">
        <v>14.4968</v>
      </c>
      <c r="CX33" s="166">
        <v>53</v>
      </c>
      <c r="CY33" s="166">
        <v>69.430000000000007</v>
      </c>
      <c r="CZ33" s="166">
        <v>42.429200000000002</v>
      </c>
      <c r="DA33" s="166">
        <v>40.141300000000001</v>
      </c>
      <c r="DB33" s="166">
        <v>-27.605899999999998</v>
      </c>
      <c r="DC33" s="165"/>
      <c r="DD33" s="166">
        <v>116.4258</v>
      </c>
      <c r="DE33" s="166">
        <v>114.7518</v>
      </c>
      <c r="DF33" s="166">
        <v>-107.5342</v>
      </c>
      <c r="DG33" s="165"/>
      <c r="DH33" s="166">
        <v>-15.0586</v>
      </c>
      <c r="DI33" s="166">
        <v>-51.7</v>
      </c>
      <c r="DJ33" s="166">
        <v>-51.5</v>
      </c>
      <c r="DK33" s="166">
        <v>19.629799999999999</v>
      </c>
      <c r="DL33" s="166">
        <v>57.2</v>
      </c>
      <c r="DM33" s="166">
        <v>57.86</v>
      </c>
      <c r="DN33" s="165"/>
      <c r="DO33" s="166">
        <v>56.38</v>
      </c>
      <c r="DP33" s="166">
        <v>-5.65</v>
      </c>
      <c r="DQ33" s="166">
        <v>55.660499999999999</v>
      </c>
      <c r="DR33" s="166">
        <v>106.54859999999999</v>
      </c>
      <c r="DS33" s="166">
        <v>-43.94</v>
      </c>
      <c r="DT33" s="166">
        <v>-15.29</v>
      </c>
      <c r="DU33" s="166">
        <v>118.65</v>
      </c>
      <c r="DV33" s="166">
        <v>47.32</v>
      </c>
      <c r="DW33" s="166">
        <v>106.2727</v>
      </c>
      <c r="DX33" s="166">
        <v>105.32729999999999</v>
      </c>
      <c r="DY33" s="166">
        <v>70.446899999999999</v>
      </c>
      <c r="DZ33" s="166">
        <v>69.590900000000005</v>
      </c>
      <c r="EA33" s="166">
        <v>245.15870000000001</v>
      </c>
      <c r="EB33" s="166">
        <v>214.1525</v>
      </c>
      <c r="EC33" s="166">
        <v>206.08680000000001</v>
      </c>
      <c r="ED33" s="166">
        <v>207.3965</v>
      </c>
      <c r="EE33" s="166">
        <v>164.50630000000001</v>
      </c>
      <c r="EF33" s="166">
        <v>147.1713</v>
      </c>
      <c r="EG33" s="166">
        <v>-21.975000000000001</v>
      </c>
      <c r="EH33" s="166">
        <v>848.59270000000004</v>
      </c>
      <c r="EI33" s="165"/>
      <c r="EJ33" s="166">
        <v>3.7911999999999999</v>
      </c>
      <c r="EK33" s="166">
        <v>-2.8008999999999999</v>
      </c>
      <c r="EL33" s="166">
        <v>-4.7835000000000001</v>
      </c>
      <c r="EM33" s="166">
        <v>-76.571700000000007</v>
      </c>
      <c r="EN33" s="166">
        <v>25.4834</v>
      </c>
      <c r="EO33" s="166">
        <v>23.889900000000001</v>
      </c>
      <c r="EP33" s="166">
        <v>174.6</v>
      </c>
      <c r="EQ33" s="166">
        <v>-23.9941</v>
      </c>
      <c r="ER33" s="166">
        <v>-23.7758</v>
      </c>
      <c r="ES33" s="166">
        <v>-110.9</v>
      </c>
      <c r="ET33" s="166">
        <v>18.02</v>
      </c>
      <c r="EU33" s="166">
        <v>-8.6</v>
      </c>
      <c r="EV33" s="166">
        <v>98.8</v>
      </c>
      <c r="EW33" s="166">
        <v>12.365500000000001</v>
      </c>
      <c r="EX33" s="166">
        <v>-1.1375</v>
      </c>
      <c r="EY33" s="166">
        <v>-47.938000000000002</v>
      </c>
      <c r="EZ33" s="166">
        <v>-46.8767</v>
      </c>
      <c r="FA33" s="166">
        <v>6.7107000000000001</v>
      </c>
      <c r="FB33" s="166">
        <v>-144.47110000000001</v>
      </c>
      <c r="FC33" s="166">
        <v>115.0226</v>
      </c>
      <c r="FD33" s="165"/>
      <c r="FE33" s="166">
        <v>22.417300000000001</v>
      </c>
      <c r="FF33" s="166">
        <v>22.178999999999998</v>
      </c>
      <c r="FG33" s="166">
        <v>31.532699999999998</v>
      </c>
      <c r="FH33" s="166">
        <v>31.533799999999999</v>
      </c>
      <c r="FI33" s="166">
        <v>31.052499999999998</v>
      </c>
      <c r="FJ33" s="166">
        <v>-53.753500000000003</v>
      </c>
      <c r="FK33" s="166">
        <v>-53.753500000000003</v>
      </c>
      <c r="FL33" s="166">
        <v>78.871899999999997</v>
      </c>
      <c r="FM33" s="166">
        <v>-68.953800000000001</v>
      </c>
      <c r="FN33" s="166">
        <v>-68.708600000000004</v>
      </c>
      <c r="FO33" s="166">
        <v>50.122399999999999</v>
      </c>
      <c r="FP33" s="166">
        <v>60.770400000000002</v>
      </c>
      <c r="FQ33" s="166">
        <v>14.6432</v>
      </c>
      <c r="FR33" s="166">
        <v>-3.25</v>
      </c>
      <c r="FS33" s="166">
        <v>8.9534000000000002</v>
      </c>
      <c r="FT33" s="166">
        <v>1.0207999999999999</v>
      </c>
      <c r="FU33" s="166">
        <v>-5.17</v>
      </c>
      <c r="FV33" s="166">
        <v>20.55</v>
      </c>
      <c r="FW33" s="166">
        <v>13.828900000000001</v>
      </c>
      <c r="FX33" s="165"/>
      <c r="FY33" s="166">
        <v>-3.6030000000000002</v>
      </c>
      <c r="FZ33" s="166">
        <v>10.153</v>
      </c>
      <c r="GA33" s="165"/>
      <c r="GB33" s="166">
        <v>33.01</v>
      </c>
      <c r="GC33" s="166">
        <v>-62.180999999999997</v>
      </c>
      <c r="GD33" s="166">
        <v>-49.9343</v>
      </c>
      <c r="GE33" s="166">
        <v>16.46</v>
      </c>
      <c r="GF33" s="166">
        <v>67.944100000000006</v>
      </c>
      <c r="GG33" s="166">
        <v>28.1</v>
      </c>
      <c r="GH33" s="166">
        <v>0</v>
      </c>
      <c r="GI33" s="166">
        <v>-15.692399999999999</v>
      </c>
      <c r="GJ33" s="166">
        <v>-16.7819</v>
      </c>
      <c r="GK33" s="166">
        <v>2.0304000000000002</v>
      </c>
      <c r="GL33" s="165"/>
      <c r="GM33" s="165"/>
      <c r="GN33" s="166">
        <v>-15.4054</v>
      </c>
      <c r="GO33" s="166">
        <v>-21.7332</v>
      </c>
      <c r="GP33" s="166">
        <v>18.368099999999998</v>
      </c>
      <c r="GQ33" s="166">
        <v>22.6982</v>
      </c>
      <c r="GR33" s="166">
        <v>58.449199999999998</v>
      </c>
      <c r="GS33" s="166">
        <v>59.7502</v>
      </c>
      <c r="GT33" s="166">
        <v>-89.179900000000004</v>
      </c>
      <c r="GU33" s="166">
        <v>-26.897400000000001</v>
      </c>
      <c r="GV33" s="166">
        <v>23.838100000000001</v>
      </c>
      <c r="GW33" s="166">
        <v>-9.5824999999999996</v>
      </c>
      <c r="GX33" s="166">
        <v>11.232900000000001</v>
      </c>
      <c r="GY33" s="166">
        <v>12.8544</v>
      </c>
      <c r="GZ33" s="166">
        <v>12.5116</v>
      </c>
      <c r="HA33" s="166">
        <v>13.0143</v>
      </c>
      <c r="HB33" s="166">
        <v>252.36420000000001</v>
      </c>
      <c r="HC33" s="166">
        <v>251.8946</v>
      </c>
      <c r="HD33" s="166">
        <v>184.8</v>
      </c>
      <c r="HE33" s="166">
        <v>-184.96850000000001</v>
      </c>
      <c r="HF33" s="166">
        <v>-343.68799999999999</v>
      </c>
      <c r="HG33" s="166">
        <v>343.9049</v>
      </c>
      <c r="HH33" s="166">
        <v>816.83219999999994</v>
      </c>
      <c r="HI33" s="166">
        <v>-238.4143</v>
      </c>
      <c r="HJ33" s="166">
        <v>-233.78550000000001</v>
      </c>
      <c r="HK33" s="166">
        <v>-23.666499999999999</v>
      </c>
      <c r="HL33" s="166">
        <v>-9.9839000000000002</v>
      </c>
      <c r="HM33" s="166">
        <v>82.546099999999996</v>
      </c>
      <c r="HN33" s="166">
        <v>83.157200000000003</v>
      </c>
      <c r="HO33" s="165"/>
      <c r="HP33" s="165"/>
      <c r="HQ33" s="166">
        <v>42.561700000000002</v>
      </c>
      <c r="HR33" s="166">
        <v>42.712400000000002</v>
      </c>
      <c r="HS33" s="165"/>
      <c r="HT33" s="166">
        <v>-107.9434</v>
      </c>
      <c r="HU33" s="166">
        <v>63.41</v>
      </c>
      <c r="HV33" s="166">
        <v>62.94</v>
      </c>
      <c r="HW33" s="166">
        <v>54.9</v>
      </c>
      <c r="HX33" s="166">
        <v>55</v>
      </c>
      <c r="HY33" s="166">
        <v>20.449400000000001</v>
      </c>
      <c r="HZ33" s="166">
        <v>-25.44</v>
      </c>
      <c r="IA33" s="166">
        <v>-360.12400000000002</v>
      </c>
      <c r="IB33" s="166">
        <v>137.89850000000001</v>
      </c>
      <c r="IC33" s="166">
        <v>138.00049999999999</v>
      </c>
      <c r="ID33" s="166">
        <v>13.1</v>
      </c>
      <c r="IE33" s="166">
        <v>14.2</v>
      </c>
      <c r="IF33" s="166">
        <v>-41.8</v>
      </c>
      <c r="IG33" s="166">
        <v>-41.3</v>
      </c>
      <c r="IH33" s="166">
        <v>1.5207999999999999</v>
      </c>
      <c r="II33" s="166">
        <v>1.2242</v>
      </c>
      <c r="IJ33" s="166">
        <v>-793.55730000000005</v>
      </c>
      <c r="IK33" s="165"/>
      <c r="IL33" s="166">
        <v>314.51429999999999</v>
      </c>
      <c r="IM33" s="166">
        <v>259.21879999999999</v>
      </c>
      <c r="IN33" s="166">
        <v>-88.007300000000001</v>
      </c>
      <c r="IO33" s="166">
        <v>-250.316</v>
      </c>
      <c r="IP33" s="166">
        <v>251.00980000000001</v>
      </c>
      <c r="IQ33" s="166">
        <v>-177.1987</v>
      </c>
      <c r="IR33" s="166">
        <v>-169.86199999999999</v>
      </c>
      <c r="IS33" s="166">
        <v>-249.62190000000001</v>
      </c>
      <c r="IT33" s="166">
        <v>113.1454</v>
      </c>
      <c r="IU33" s="166">
        <v>113.0483</v>
      </c>
      <c r="IV33" s="166">
        <v>178.35390000000001</v>
      </c>
      <c r="IW33" s="166">
        <v>-303.09800000000001</v>
      </c>
      <c r="IX33" s="166">
        <v>171.30940000000001</v>
      </c>
      <c r="IY33" s="166">
        <v>-131.92959999999999</v>
      </c>
      <c r="IZ33" s="166">
        <v>132.88149999999999</v>
      </c>
      <c r="JA33" s="166">
        <v>-10.888999999999999</v>
      </c>
      <c r="JB33" s="166">
        <v>30.52</v>
      </c>
      <c r="JC33" s="166">
        <v>19.68</v>
      </c>
      <c r="JD33" s="166">
        <v>0.40400000000000003</v>
      </c>
      <c r="JE33" s="166">
        <v>0.40500000000000003</v>
      </c>
      <c r="JF33" s="166">
        <v>-19.28</v>
      </c>
      <c r="JG33" s="166">
        <v>-5.92</v>
      </c>
      <c r="JH33" s="165"/>
      <c r="JI33" s="166">
        <v>6.6238999999999999</v>
      </c>
      <c r="JJ33" s="166">
        <v>-31.993600000000001</v>
      </c>
      <c r="JK33" s="166">
        <v>-14.326700000000001</v>
      </c>
      <c r="JL33" s="166">
        <v>13.3</v>
      </c>
      <c r="JM33" s="166">
        <v>48.685000000000002</v>
      </c>
      <c r="JN33" s="166">
        <v>48.237000000000002</v>
      </c>
      <c r="JO33" s="166">
        <v>11.1203</v>
      </c>
      <c r="JP33" s="166">
        <v>13.386100000000001</v>
      </c>
      <c r="JQ33" s="166">
        <v>54.493000000000002</v>
      </c>
      <c r="JR33" s="166">
        <v>52.604500000000002</v>
      </c>
      <c r="JS33" s="166">
        <v>53.319499999999998</v>
      </c>
      <c r="JT33" s="165"/>
      <c r="JU33" s="166">
        <v>-13.3</v>
      </c>
      <c r="JV33" s="166">
        <v>20.128299999999999</v>
      </c>
      <c r="JW33" s="166">
        <v>7.7</v>
      </c>
      <c r="JX33" s="165"/>
      <c r="JY33" s="166">
        <v>-8.1118000000000006</v>
      </c>
      <c r="JZ33" s="166">
        <v>55.022300000000001</v>
      </c>
      <c r="KA33" s="166">
        <v>23.463100000000001</v>
      </c>
      <c r="KB33" s="166">
        <v>-9.1928000000000001</v>
      </c>
      <c r="KC33" s="166">
        <v>-54.5139</v>
      </c>
      <c r="KD33" s="166">
        <v>10.1036</v>
      </c>
      <c r="KE33" s="166">
        <v>44.0595</v>
      </c>
      <c r="KF33" s="166">
        <v>3.5</v>
      </c>
      <c r="KG33" s="166">
        <v>-4.2</v>
      </c>
      <c r="KH33" s="166">
        <v>479.58339999999998</v>
      </c>
      <c r="KI33" s="166">
        <v>-363.20600000000002</v>
      </c>
    </row>
    <row r="34" spans="1:295" ht="18" customHeight="1" x14ac:dyDescent="0.3">
      <c r="A34" s="164" t="s">
        <v>61</v>
      </c>
      <c r="B34" s="164" t="s">
        <v>929</v>
      </c>
      <c r="C34" s="167">
        <v>0</v>
      </c>
      <c r="D34" s="167">
        <v>0</v>
      </c>
      <c r="E34" s="168">
        <v>-27.672699999999999</v>
      </c>
      <c r="F34" s="168">
        <v>-28.913</v>
      </c>
      <c r="G34" s="168">
        <v>24.513500000000001</v>
      </c>
      <c r="H34" s="167"/>
      <c r="I34" s="167"/>
      <c r="J34" s="168">
        <v>-38.8157</v>
      </c>
      <c r="K34" s="168">
        <v>61.452199999999998</v>
      </c>
      <c r="L34" s="168">
        <v>31.329000000000001</v>
      </c>
      <c r="M34" s="168">
        <v>30.4145</v>
      </c>
      <c r="N34" s="168">
        <v>-6.66</v>
      </c>
      <c r="O34" s="168">
        <v>-65.557000000000002</v>
      </c>
      <c r="P34" s="167"/>
      <c r="Q34" s="168">
        <v>21.527999999999999</v>
      </c>
      <c r="R34" s="167"/>
      <c r="S34" s="168">
        <v>12.8744</v>
      </c>
      <c r="T34" s="168">
        <v>82.367199999999997</v>
      </c>
      <c r="U34" s="168">
        <v>16.687100000000001</v>
      </c>
      <c r="V34" s="168">
        <v>16.781400000000001</v>
      </c>
      <c r="W34" s="168">
        <v>27.978899999999999</v>
      </c>
      <c r="X34" s="168">
        <v>16.222899999999999</v>
      </c>
      <c r="Y34" s="168">
        <v>4.8449999999999998</v>
      </c>
      <c r="Z34" s="168">
        <v>7.6801000000000004</v>
      </c>
      <c r="AA34" s="167"/>
      <c r="AB34" s="167"/>
      <c r="AC34" s="168">
        <v>-57.44</v>
      </c>
      <c r="AD34" s="168">
        <v>-57.43</v>
      </c>
      <c r="AE34" s="167"/>
      <c r="AF34" s="168">
        <v>8.8800000000000008</v>
      </c>
      <c r="AG34" s="168">
        <v>63.8</v>
      </c>
      <c r="AH34" s="167"/>
      <c r="AI34" s="167"/>
      <c r="AJ34" s="168">
        <v>-45.4</v>
      </c>
      <c r="AK34" s="168">
        <v>-45.56</v>
      </c>
      <c r="AL34" s="168">
        <v>-50.52</v>
      </c>
      <c r="AM34" s="168">
        <v>45.83</v>
      </c>
      <c r="AN34" s="168">
        <v>46.31</v>
      </c>
      <c r="AO34" s="168">
        <v>19.7608</v>
      </c>
      <c r="AP34" s="168">
        <v>-5.2976000000000001</v>
      </c>
      <c r="AQ34" s="168">
        <v>64.023600000000002</v>
      </c>
      <c r="AR34" s="168">
        <v>65.611199999999997</v>
      </c>
      <c r="AS34" s="168">
        <v>53.034700000000001</v>
      </c>
      <c r="AT34" s="168">
        <v>-40.983800000000002</v>
      </c>
      <c r="AU34" s="168">
        <v>-41.122300000000003</v>
      </c>
      <c r="AV34" s="168">
        <v>20.813700000000001</v>
      </c>
      <c r="AW34" s="168">
        <v>20.976400000000002</v>
      </c>
      <c r="AX34" s="168">
        <v>71.698899999999995</v>
      </c>
      <c r="AY34" s="168">
        <v>72.284300000000002</v>
      </c>
      <c r="AZ34" s="168">
        <v>40.257800000000003</v>
      </c>
      <c r="BA34" s="168">
        <v>38.355899999999998</v>
      </c>
      <c r="BB34" s="168">
        <v>-548.02890000000002</v>
      </c>
      <c r="BC34" s="168">
        <v>5.1508000000000003</v>
      </c>
      <c r="BD34" s="168">
        <v>-13.3</v>
      </c>
      <c r="BE34" s="168">
        <v>-13</v>
      </c>
      <c r="BF34" s="168">
        <v>47.460099999999997</v>
      </c>
      <c r="BG34" s="168">
        <v>46.984900000000003</v>
      </c>
      <c r="BH34" s="168">
        <v>-5.5086000000000004</v>
      </c>
      <c r="BI34" s="167"/>
      <c r="BJ34" s="168">
        <v>-87.126999999999995</v>
      </c>
      <c r="BK34" s="168">
        <v>4.4344999999999999</v>
      </c>
      <c r="BL34" s="168">
        <v>6.7915000000000001</v>
      </c>
      <c r="BM34" s="168">
        <v>4.6180000000000003</v>
      </c>
      <c r="BN34" s="168">
        <v>580.06510000000003</v>
      </c>
      <c r="BO34" s="168">
        <v>119.3579</v>
      </c>
      <c r="BP34" s="168">
        <v>120.1819</v>
      </c>
      <c r="BQ34" s="168">
        <v>-812.95060000000001</v>
      </c>
      <c r="BR34" s="168">
        <v>393.36959999999999</v>
      </c>
      <c r="BS34" s="167"/>
      <c r="BT34" s="168">
        <v>-89.413899999999998</v>
      </c>
      <c r="BU34" s="168">
        <v>91.223200000000006</v>
      </c>
      <c r="BV34" s="168">
        <v>96.512299999999996</v>
      </c>
      <c r="BW34" s="168">
        <v>16.62</v>
      </c>
      <c r="BX34" s="168">
        <v>31.27</v>
      </c>
      <c r="BY34" s="168">
        <v>111.24</v>
      </c>
      <c r="BZ34" s="167"/>
      <c r="CA34" s="168">
        <v>45.013800000000003</v>
      </c>
      <c r="CB34" s="168">
        <v>44.611899999999999</v>
      </c>
      <c r="CC34" s="168">
        <v>11.023899999999999</v>
      </c>
      <c r="CD34" s="168">
        <v>11.763400000000001</v>
      </c>
      <c r="CE34" s="168">
        <v>49.994199999999999</v>
      </c>
      <c r="CF34" s="168">
        <v>-60.2639</v>
      </c>
      <c r="CG34" s="168">
        <v>-60.307299999999998</v>
      </c>
      <c r="CH34" s="168">
        <v>20.358699999999999</v>
      </c>
      <c r="CI34" s="168">
        <v>-111.3173</v>
      </c>
      <c r="CJ34" s="167"/>
      <c r="CK34" s="167"/>
      <c r="CL34" s="168">
        <v>43.3</v>
      </c>
      <c r="CM34" s="168">
        <v>222.9</v>
      </c>
      <c r="CN34" s="168">
        <v>-16.079999999999998</v>
      </c>
      <c r="CO34" s="168">
        <v>59.369700000000002</v>
      </c>
      <c r="CP34" s="168">
        <v>59.471800000000002</v>
      </c>
      <c r="CQ34" s="168">
        <v>58.536099999999998</v>
      </c>
      <c r="CR34" s="168">
        <v>-45.209800000000001</v>
      </c>
      <c r="CS34" s="168">
        <v>-44.383899999999997</v>
      </c>
      <c r="CT34" s="168">
        <v>84.304299999999998</v>
      </c>
      <c r="CU34" s="168">
        <v>-93.037000000000006</v>
      </c>
      <c r="CV34" s="168">
        <v>94.661699999999996</v>
      </c>
      <c r="CW34" s="168">
        <v>14.170199999999999</v>
      </c>
      <c r="CX34" s="168">
        <v>50.68</v>
      </c>
      <c r="CY34" s="168">
        <v>69.25</v>
      </c>
      <c r="CZ34" s="168">
        <v>43.366700000000002</v>
      </c>
      <c r="DA34" s="168">
        <v>41.459699999999998</v>
      </c>
      <c r="DB34" s="168">
        <v>-28.254100000000001</v>
      </c>
      <c r="DC34" s="167"/>
      <c r="DD34" s="168">
        <v>112.6601</v>
      </c>
      <c r="DE34" s="168">
        <v>110.9281</v>
      </c>
      <c r="DF34" s="168">
        <v>-92.154200000000003</v>
      </c>
      <c r="DG34" s="167"/>
      <c r="DH34" s="168">
        <v>-15.3902</v>
      </c>
      <c r="DI34" s="168">
        <v>-56.4</v>
      </c>
      <c r="DJ34" s="168">
        <v>-57.1</v>
      </c>
      <c r="DK34" s="168">
        <v>19.7836</v>
      </c>
      <c r="DL34" s="167"/>
      <c r="DM34" s="168">
        <v>55.86</v>
      </c>
      <c r="DN34" s="168">
        <v>77.92</v>
      </c>
      <c r="DO34" s="168">
        <v>56.94</v>
      </c>
      <c r="DP34" s="168">
        <v>-4.97</v>
      </c>
      <c r="DQ34" s="168">
        <v>53.645499999999998</v>
      </c>
      <c r="DR34" s="168">
        <v>94.445400000000006</v>
      </c>
      <c r="DS34" s="168">
        <v>-43.5</v>
      </c>
      <c r="DT34" s="168">
        <v>-13.88</v>
      </c>
      <c r="DU34" s="168">
        <v>119.58</v>
      </c>
      <c r="DV34" s="168">
        <v>46.75</v>
      </c>
      <c r="DW34" s="168">
        <v>95.018199999999993</v>
      </c>
      <c r="DX34" s="168">
        <v>91.018199999999993</v>
      </c>
      <c r="DY34" s="168">
        <v>59.177900000000001</v>
      </c>
      <c r="DZ34" s="168">
        <v>57.581800000000001</v>
      </c>
      <c r="EA34" s="168">
        <v>228.83340000000001</v>
      </c>
      <c r="EB34" s="168">
        <v>197.14169999999999</v>
      </c>
      <c r="EC34" s="168">
        <v>189.77080000000001</v>
      </c>
      <c r="ED34" s="168">
        <v>193.66540000000001</v>
      </c>
      <c r="EE34" s="168">
        <v>149.2663</v>
      </c>
      <c r="EF34" s="168">
        <v>133.2242</v>
      </c>
      <c r="EG34" s="168">
        <v>-22.082999999999998</v>
      </c>
      <c r="EH34" s="168">
        <v>819.61189999999999</v>
      </c>
      <c r="EI34" s="167"/>
      <c r="EJ34" s="168">
        <v>3.5346000000000002</v>
      </c>
      <c r="EK34" s="168">
        <v>-2.6983000000000001</v>
      </c>
      <c r="EL34" s="168">
        <v>-4.3597000000000001</v>
      </c>
      <c r="EM34" s="168">
        <v>-59.325699999999998</v>
      </c>
      <c r="EN34" s="168">
        <v>25.386700000000001</v>
      </c>
      <c r="EO34" s="168">
        <v>23.691099999999999</v>
      </c>
      <c r="EP34" s="168">
        <v>154.30000000000001</v>
      </c>
      <c r="EQ34" s="168">
        <v>-32.0914</v>
      </c>
      <c r="ER34" s="168">
        <v>-28.0337</v>
      </c>
      <c r="ES34" s="168">
        <v>-95.348600000000005</v>
      </c>
      <c r="ET34" s="168">
        <v>0</v>
      </c>
      <c r="EU34" s="168">
        <v>-13.34</v>
      </c>
      <c r="EV34" s="168">
        <v>105.3</v>
      </c>
      <c r="EW34" s="168">
        <v>12.4282</v>
      </c>
      <c r="EX34" s="168">
        <v>-1.5412999999999999</v>
      </c>
      <c r="EY34" s="168">
        <v>-45.216200000000001</v>
      </c>
      <c r="EZ34" s="168">
        <v>-44.231699999999996</v>
      </c>
      <c r="FA34" s="168">
        <v>4.1501999999999999</v>
      </c>
      <c r="FB34" s="168">
        <v>-129.3451</v>
      </c>
      <c r="FC34" s="168">
        <v>97.962999999999994</v>
      </c>
      <c r="FD34" s="167"/>
      <c r="FE34" s="168">
        <v>21.912400000000002</v>
      </c>
      <c r="FF34" s="168">
        <v>21.903300000000002</v>
      </c>
      <c r="FG34" s="168">
        <v>30.7361</v>
      </c>
      <c r="FH34" s="168">
        <v>31.768699999999999</v>
      </c>
      <c r="FI34" s="168">
        <v>30.572900000000001</v>
      </c>
      <c r="FJ34" s="168">
        <v>-44.543399999999998</v>
      </c>
      <c r="FK34" s="168">
        <v>-45.380699999999997</v>
      </c>
      <c r="FL34" s="168">
        <v>91.2637</v>
      </c>
      <c r="FM34" s="168">
        <v>-57.459499999999998</v>
      </c>
      <c r="FN34" s="168">
        <v>-57.176699999999997</v>
      </c>
      <c r="FO34" s="168">
        <v>52.570799999999998</v>
      </c>
      <c r="FP34" s="168">
        <v>60.950499999999998</v>
      </c>
      <c r="FQ34" s="168">
        <v>29.057400000000001</v>
      </c>
      <c r="FR34" s="168">
        <v>0.55000000000000004</v>
      </c>
      <c r="FS34" s="168">
        <v>5.5647000000000002</v>
      </c>
      <c r="FT34" s="168">
        <v>1.0207999999999999</v>
      </c>
      <c r="FU34" s="168">
        <v>-2.61</v>
      </c>
      <c r="FV34" s="168">
        <v>20.11</v>
      </c>
      <c r="FW34" s="168">
        <v>29.3565</v>
      </c>
      <c r="FX34" s="167"/>
      <c r="FY34" s="168">
        <v>-3.8010000000000002</v>
      </c>
      <c r="FZ34" s="168">
        <v>10.414</v>
      </c>
      <c r="GA34" s="167"/>
      <c r="GB34" s="168">
        <v>38.340000000000003</v>
      </c>
      <c r="GC34" s="168">
        <v>-60.677999999999997</v>
      </c>
      <c r="GD34" s="168">
        <v>-54.127299999999998</v>
      </c>
      <c r="GE34" s="168">
        <v>15.73</v>
      </c>
      <c r="GF34" s="168">
        <v>69.150999999999996</v>
      </c>
      <c r="GG34" s="168">
        <v>27.7</v>
      </c>
      <c r="GH34" s="168">
        <v>0</v>
      </c>
      <c r="GI34" s="168">
        <v>-15.3621</v>
      </c>
      <c r="GJ34" s="168">
        <v>-16.485099999999999</v>
      </c>
      <c r="GK34" s="168">
        <v>1.9784999999999999</v>
      </c>
      <c r="GL34" s="167"/>
      <c r="GM34" s="167"/>
      <c r="GN34" s="168">
        <v>-14.981299999999999</v>
      </c>
      <c r="GO34" s="168">
        <v>-21.498999999999999</v>
      </c>
      <c r="GP34" s="168">
        <v>17.610499999999998</v>
      </c>
      <c r="GQ34" s="168">
        <v>22.333400000000001</v>
      </c>
      <c r="GR34" s="168">
        <v>59.525599999999997</v>
      </c>
      <c r="GS34" s="168">
        <v>59.416600000000003</v>
      </c>
      <c r="GT34" s="168">
        <v>-89.7898</v>
      </c>
      <c r="GU34" s="168">
        <v>-26.954499999999999</v>
      </c>
      <c r="GV34" s="168">
        <v>23.865400000000001</v>
      </c>
      <c r="GW34" s="168">
        <v>-9.7243999999999993</v>
      </c>
      <c r="GX34" s="168">
        <v>11.0052</v>
      </c>
      <c r="GY34" s="168">
        <v>13.0497</v>
      </c>
      <c r="GZ34" s="168">
        <v>12.7753</v>
      </c>
      <c r="HA34" s="168">
        <v>12.684699999999999</v>
      </c>
      <c r="HB34" s="168">
        <v>225.25880000000001</v>
      </c>
      <c r="HC34" s="168">
        <v>224.43180000000001</v>
      </c>
      <c r="HD34" s="168">
        <v>185.2</v>
      </c>
      <c r="HE34" s="168">
        <v>-186.7715</v>
      </c>
      <c r="HF34" s="168">
        <v>-341.625</v>
      </c>
      <c r="HG34" s="168">
        <v>338.58620000000002</v>
      </c>
      <c r="HH34" s="168">
        <v>719.60230000000001</v>
      </c>
      <c r="HI34" s="168">
        <v>-213.83590000000001</v>
      </c>
      <c r="HJ34" s="168">
        <v>-210.00219999999999</v>
      </c>
      <c r="HK34" s="168">
        <v>-30.750299999999999</v>
      </c>
      <c r="HL34" s="168">
        <v>-17.521899999999999</v>
      </c>
      <c r="HM34" s="168">
        <v>85.141099999999994</v>
      </c>
      <c r="HN34" s="168">
        <v>82.180300000000003</v>
      </c>
      <c r="HO34" s="168">
        <v>-125.6657</v>
      </c>
      <c r="HP34" s="168">
        <v>-124.2871</v>
      </c>
      <c r="HQ34" s="168">
        <v>41.3705</v>
      </c>
      <c r="HR34" s="168">
        <v>42.059699999999999</v>
      </c>
      <c r="HS34" s="168">
        <v>-45.730499999999999</v>
      </c>
      <c r="HT34" s="168">
        <v>-45.396000000000001</v>
      </c>
      <c r="HU34" s="168">
        <v>48.41</v>
      </c>
      <c r="HV34" s="168">
        <v>47.99</v>
      </c>
      <c r="HW34" s="168">
        <v>54.1</v>
      </c>
      <c r="HX34" s="168">
        <v>54.2</v>
      </c>
      <c r="HY34" s="168">
        <v>20.633099999999999</v>
      </c>
      <c r="HZ34" s="168">
        <v>-43.52</v>
      </c>
      <c r="IA34" s="168">
        <v>-341.79390000000001</v>
      </c>
      <c r="IB34" s="168">
        <v>130.67240000000001</v>
      </c>
      <c r="IC34" s="168">
        <v>128.11779999999999</v>
      </c>
      <c r="ID34" s="168">
        <v>11.7</v>
      </c>
      <c r="IE34" s="168">
        <v>13.9</v>
      </c>
      <c r="IF34" s="168">
        <v>-41.2</v>
      </c>
      <c r="IG34" s="168">
        <v>-41.3</v>
      </c>
      <c r="IH34" s="168">
        <v>1.4212</v>
      </c>
      <c r="II34" s="168">
        <v>1.1089</v>
      </c>
      <c r="IJ34" s="168">
        <v>-706.0806</v>
      </c>
      <c r="IK34" s="167"/>
      <c r="IL34" s="168">
        <v>273.97320000000002</v>
      </c>
      <c r="IM34" s="168">
        <v>219.3092</v>
      </c>
      <c r="IN34" s="168">
        <v>-84.561599999999999</v>
      </c>
      <c r="IO34" s="168">
        <v>-212.43790000000001</v>
      </c>
      <c r="IP34" s="168">
        <v>213.65629999999999</v>
      </c>
      <c r="IQ34" s="168">
        <v>-201.46870000000001</v>
      </c>
      <c r="IR34" s="168">
        <v>-145.57320000000001</v>
      </c>
      <c r="IS34" s="168">
        <v>-214.71559999999999</v>
      </c>
      <c r="IT34" s="168">
        <v>128.4025</v>
      </c>
      <c r="IU34" s="168">
        <v>130.56659999999999</v>
      </c>
      <c r="IV34" s="168">
        <v>203.37260000000001</v>
      </c>
      <c r="IW34" s="168">
        <v>-265.64409999999998</v>
      </c>
      <c r="IX34" s="168">
        <v>147.0326</v>
      </c>
      <c r="IY34" s="168">
        <v>-113.84869999999999</v>
      </c>
      <c r="IZ34" s="168">
        <v>117.3159</v>
      </c>
      <c r="JA34" s="168">
        <v>-11.3367</v>
      </c>
      <c r="JB34" s="168">
        <v>28.948</v>
      </c>
      <c r="JC34" s="168">
        <v>25.2</v>
      </c>
      <c r="JD34" s="168">
        <v>0.35799999999999998</v>
      </c>
      <c r="JE34" s="168">
        <v>0.34399999999999997</v>
      </c>
      <c r="JF34" s="168">
        <v>-25.36</v>
      </c>
      <c r="JG34" s="168">
        <v>-0.24</v>
      </c>
      <c r="JH34" s="167"/>
      <c r="JI34" s="168">
        <v>-0.14499999999999999</v>
      </c>
      <c r="JJ34" s="168">
        <v>-30.8492</v>
      </c>
      <c r="JK34" s="168">
        <v>-13.7987</v>
      </c>
      <c r="JL34" s="168">
        <v>18.8</v>
      </c>
      <c r="JM34" s="168">
        <v>53.500999999999998</v>
      </c>
      <c r="JN34" s="168">
        <v>52.183</v>
      </c>
      <c r="JO34" s="167"/>
      <c r="JP34" s="167"/>
      <c r="JQ34" s="168">
        <v>53.573300000000003</v>
      </c>
      <c r="JR34" s="168">
        <v>53.611699999999999</v>
      </c>
      <c r="JS34" s="168">
        <v>53.0199</v>
      </c>
      <c r="JT34" s="167"/>
      <c r="JU34" s="168">
        <v>-12.6</v>
      </c>
      <c r="JV34" s="168">
        <v>20.748200000000001</v>
      </c>
      <c r="JW34" s="168">
        <v>7.74</v>
      </c>
      <c r="JX34" s="167"/>
      <c r="JY34" s="168">
        <v>-16.365600000000001</v>
      </c>
      <c r="JZ34" s="168">
        <v>61.246299999999998</v>
      </c>
      <c r="KA34" s="168">
        <v>30.686499999999999</v>
      </c>
      <c r="KB34" s="168">
        <v>-16.424600000000002</v>
      </c>
      <c r="KC34" s="168">
        <v>-59.862200000000001</v>
      </c>
      <c r="KD34" s="168">
        <v>16.473800000000001</v>
      </c>
      <c r="KE34" s="168">
        <v>41.692399999999999</v>
      </c>
      <c r="KF34" s="168">
        <v>4.2</v>
      </c>
      <c r="KG34" s="168">
        <v>-4.0999999999999996</v>
      </c>
      <c r="KH34" s="168">
        <v>390.68880000000001</v>
      </c>
      <c r="KI34" s="168">
        <v>-278.9307</v>
      </c>
    </row>
    <row r="35" spans="1:295" ht="18" customHeight="1" x14ac:dyDescent="0.3">
      <c r="A35" s="164" t="s">
        <v>61</v>
      </c>
      <c r="B35" s="164" t="s">
        <v>930</v>
      </c>
      <c r="C35" s="167">
        <v>0</v>
      </c>
      <c r="D35" s="168">
        <v>0</v>
      </c>
      <c r="E35" s="168">
        <v>-26.522200000000002</v>
      </c>
      <c r="F35" s="168">
        <v>-28.019300000000001</v>
      </c>
      <c r="G35" s="168">
        <v>24.784600000000001</v>
      </c>
      <c r="H35" s="167"/>
      <c r="I35" s="167"/>
      <c r="J35" s="168">
        <v>-59.522500000000001</v>
      </c>
      <c r="K35" s="168">
        <v>60.356699999999996</v>
      </c>
      <c r="L35" s="168">
        <v>30.857099999999999</v>
      </c>
      <c r="M35" s="168">
        <v>30.165500000000002</v>
      </c>
      <c r="N35" s="168">
        <v>-11.1</v>
      </c>
      <c r="O35" s="168">
        <v>-65.102000000000004</v>
      </c>
      <c r="P35" s="167"/>
      <c r="Q35" s="168">
        <v>22.356000000000002</v>
      </c>
      <c r="R35" s="168">
        <v>-59.4</v>
      </c>
      <c r="S35" s="168">
        <v>13.143800000000001</v>
      </c>
      <c r="T35" s="168">
        <v>121.0702</v>
      </c>
      <c r="U35" s="168">
        <v>16.2059</v>
      </c>
      <c r="V35" s="168">
        <v>16.420999999999999</v>
      </c>
      <c r="W35" s="168">
        <v>27.299099999999999</v>
      </c>
      <c r="X35" s="168">
        <v>16.023399999999999</v>
      </c>
      <c r="Y35" s="168">
        <v>4.9385000000000003</v>
      </c>
      <c r="Z35" s="168">
        <v>7.5225</v>
      </c>
      <c r="AA35" s="167"/>
      <c r="AB35" s="167"/>
      <c r="AC35" s="168">
        <v>-58.75</v>
      </c>
      <c r="AD35" s="168">
        <v>-58.93</v>
      </c>
      <c r="AE35" s="167"/>
      <c r="AF35" s="168">
        <v>8.8800000000000008</v>
      </c>
      <c r="AG35" s="168">
        <v>63.8</v>
      </c>
      <c r="AH35" s="167"/>
      <c r="AI35" s="167"/>
      <c r="AJ35" s="168">
        <v>-44.97</v>
      </c>
      <c r="AK35" s="168">
        <v>-45.19</v>
      </c>
      <c r="AL35" s="168">
        <v>-55.21</v>
      </c>
      <c r="AM35" s="168">
        <v>45.37</v>
      </c>
      <c r="AN35" s="168">
        <v>45.18</v>
      </c>
      <c r="AO35" s="168">
        <v>20.7883</v>
      </c>
      <c r="AP35" s="168">
        <v>-5.2178000000000004</v>
      </c>
      <c r="AQ35" s="168">
        <v>63.062600000000003</v>
      </c>
      <c r="AR35" s="168">
        <v>64.733599999999996</v>
      </c>
      <c r="AS35" s="168">
        <v>57.825899999999997</v>
      </c>
      <c r="AT35" s="168">
        <v>-41.082799999999999</v>
      </c>
      <c r="AU35" s="168">
        <v>-41.295099999999998</v>
      </c>
      <c r="AV35" s="168">
        <v>8.5759000000000007</v>
      </c>
      <c r="AW35" s="168">
        <v>8.5409000000000006</v>
      </c>
      <c r="AX35" s="168">
        <v>75.612399999999994</v>
      </c>
      <c r="AY35" s="168">
        <v>77.006399999999999</v>
      </c>
      <c r="AZ35" s="168">
        <v>32.810499999999998</v>
      </c>
      <c r="BA35" s="168">
        <v>32.769500000000001</v>
      </c>
      <c r="BB35" s="168">
        <v>-556.57159999999999</v>
      </c>
      <c r="BC35" s="168">
        <v>7.1924000000000001</v>
      </c>
      <c r="BD35" s="168">
        <v>-13.7</v>
      </c>
      <c r="BE35" s="168">
        <v>-13.7</v>
      </c>
      <c r="BF35" s="168">
        <v>46.9039</v>
      </c>
      <c r="BG35" s="168">
        <v>45.1387</v>
      </c>
      <c r="BH35" s="168">
        <v>-5.1435000000000004</v>
      </c>
      <c r="BI35" s="167"/>
      <c r="BJ35" s="168">
        <v>-87.424800000000005</v>
      </c>
      <c r="BK35" s="168">
        <v>5.3582000000000001</v>
      </c>
      <c r="BL35" s="168">
        <v>7.1325000000000003</v>
      </c>
      <c r="BM35" s="168">
        <v>4.8552999999999997</v>
      </c>
      <c r="BN35" s="168">
        <v>593.09659999999997</v>
      </c>
      <c r="BO35" s="168">
        <v>132.41980000000001</v>
      </c>
      <c r="BP35" s="168">
        <v>131.62629999999999</v>
      </c>
      <c r="BQ35" s="168">
        <v>-832.89559999999994</v>
      </c>
      <c r="BR35" s="168">
        <v>408.0718</v>
      </c>
      <c r="BS35" s="167"/>
      <c r="BT35" s="168">
        <v>-58.096400000000003</v>
      </c>
      <c r="BU35" s="168">
        <v>59.559899999999999</v>
      </c>
      <c r="BV35" s="168">
        <v>95.444400000000002</v>
      </c>
      <c r="BW35" s="168">
        <v>16.82</v>
      </c>
      <c r="BX35" s="168">
        <v>31.87</v>
      </c>
      <c r="BY35" s="167"/>
      <c r="BZ35" s="167"/>
      <c r="CA35" s="168">
        <v>40.995100000000001</v>
      </c>
      <c r="CB35" s="168">
        <v>40.995100000000001</v>
      </c>
      <c r="CC35" s="168">
        <v>12.688000000000001</v>
      </c>
      <c r="CD35" s="168">
        <v>13.029299999999999</v>
      </c>
      <c r="CE35" s="168">
        <v>43.121000000000002</v>
      </c>
      <c r="CF35" s="168">
        <v>-59.871699999999997</v>
      </c>
      <c r="CG35" s="168">
        <v>-60.290500000000002</v>
      </c>
      <c r="CH35" s="168">
        <v>21.707699999999999</v>
      </c>
      <c r="CI35" s="168">
        <v>-123.4888</v>
      </c>
      <c r="CJ35" s="167"/>
      <c r="CK35" s="168">
        <v>27.937000000000001</v>
      </c>
      <c r="CL35" s="168">
        <v>29.1</v>
      </c>
      <c r="CM35" s="168">
        <v>250.1</v>
      </c>
      <c r="CN35" s="168">
        <v>-16.02</v>
      </c>
      <c r="CO35" s="168">
        <v>56.903500000000001</v>
      </c>
      <c r="CP35" s="168">
        <v>56.402700000000003</v>
      </c>
      <c r="CQ35" s="168">
        <v>56.233899999999998</v>
      </c>
      <c r="CR35" s="168">
        <v>-49.394199999999998</v>
      </c>
      <c r="CS35" s="168">
        <v>-48.883899999999997</v>
      </c>
      <c r="CT35" s="168">
        <v>83.198999999999998</v>
      </c>
      <c r="CU35" s="168">
        <v>-86.604200000000006</v>
      </c>
      <c r="CV35" s="168">
        <v>94.234800000000007</v>
      </c>
      <c r="CW35" s="168">
        <v>14.524800000000001</v>
      </c>
      <c r="CX35" s="168">
        <v>54.93</v>
      </c>
      <c r="CY35" s="168">
        <v>71.38</v>
      </c>
      <c r="CZ35" s="168">
        <v>43.366700000000002</v>
      </c>
      <c r="DA35" s="168">
        <v>41.020200000000003</v>
      </c>
      <c r="DB35" s="168">
        <v>-28.2806</v>
      </c>
      <c r="DC35" s="167"/>
      <c r="DD35" s="168">
        <v>124.6892</v>
      </c>
      <c r="DE35" s="168">
        <v>124.5513</v>
      </c>
      <c r="DF35" s="168">
        <v>-131.1377</v>
      </c>
      <c r="DG35" s="167"/>
      <c r="DH35" s="168">
        <v>-15.4506</v>
      </c>
      <c r="DI35" s="168">
        <v>-49.3</v>
      </c>
      <c r="DJ35" s="168">
        <v>-50.4</v>
      </c>
      <c r="DK35" s="168">
        <v>18.520199999999999</v>
      </c>
      <c r="DL35" s="168">
        <v>57</v>
      </c>
      <c r="DM35" s="168">
        <v>60.48</v>
      </c>
      <c r="DN35" s="167"/>
      <c r="DO35" s="168">
        <v>56.37</v>
      </c>
      <c r="DP35" s="168">
        <v>-7</v>
      </c>
      <c r="DQ35" s="168">
        <v>54.265500000000003</v>
      </c>
      <c r="DR35" s="168">
        <v>129.84739999999999</v>
      </c>
      <c r="DS35" s="168">
        <v>-45.06</v>
      </c>
      <c r="DT35" s="168">
        <v>-13.84</v>
      </c>
      <c r="DU35" s="168">
        <v>117.21</v>
      </c>
      <c r="DV35" s="168">
        <v>46.89</v>
      </c>
      <c r="DW35" s="168">
        <v>130.65450000000001</v>
      </c>
      <c r="DX35" s="168">
        <v>129.32730000000001</v>
      </c>
      <c r="DY35" s="168">
        <v>68.447999999999993</v>
      </c>
      <c r="DZ35" s="168">
        <v>66.345500000000001</v>
      </c>
      <c r="EA35" s="168">
        <v>257.47640000000001</v>
      </c>
      <c r="EB35" s="168">
        <v>225.11250000000001</v>
      </c>
      <c r="EC35" s="168">
        <v>216.85400000000001</v>
      </c>
      <c r="ED35" s="168">
        <v>218.06970000000001</v>
      </c>
      <c r="EE35" s="168">
        <v>125.8432</v>
      </c>
      <c r="EF35" s="168">
        <v>110.2313</v>
      </c>
      <c r="EG35" s="168">
        <v>-24.053999999999998</v>
      </c>
      <c r="EH35" s="168">
        <v>849.94079999999997</v>
      </c>
      <c r="EI35" s="167"/>
      <c r="EJ35" s="168">
        <v>1.8882000000000001</v>
      </c>
      <c r="EK35" s="168">
        <v>-9.9299999999999999E-2</v>
      </c>
      <c r="EL35" s="168">
        <v>-2.2801</v>
      </c>
      <c r="EM35" s="168">
        <v>-40.081000000000003</v>
      </c>
      <c r="EN35" s="168">
        <v>24.2179</v>
      </c>
      <c r="EO35" s="168">
        <v>23.199000000000002</v>
      </c>
      <c r="EP35" s="168">
        <v>66</v>
      </c>
      <c r="EQ35" s="168">
        <v>-3.7524999999999999</v>
      </c>
      <c r="ER35" s="168">
        <v>-4.3228</v>
      </c>
      <c r="ES35" s="168">
        <v>-71.416899999999998</v>
      </c>
      <c r="ET35" s="168">
        <v>15.16</v>
      </c>
      <c r="EU35" s="168">
        <v>-14.9</v>
      </c>
      <c r="EV35" s="168">
        <v>1</v>
      </c>
      <c r="EW35" s="168">
        <v>12.259</v>
      </c>
      <c r="EX35" s="168">
        <v>-3.0914999999999999</v>
      </c>
      <c r="EY35" s="168">
        <v>-49.191600000000001</v>
      </c>
      <c r="EZ35" s="168">
        <v>-48.411099999999998</v>
      </c>
      <c r="FA35" s="168">
        <v>8.9547000000000008</v>
      </c>
      <c r="FB35" s="168">
        <v>-106.52760000000001</v>
      </c>
      <c r="FC35" s="168">
        <v>72.972499999999997</v>
      </c>
      <c r="FD35" s="167"/>
      <c r="FE35" s="168">
        <v>22.5684</v>
      </c>
      <c r="FF35" s="168">
        <v>22.335799999999999</v>
      </c>
      <c r="FG35" s="168">
        <v>30.796500000000002</v>
      </c>
      <c r="FH35" s="168">
        <v>31.621400000000001</v>
      </c>
      <c r="FI35" s="168">
        <v>30.965199999999999</v>
      </c>
      <c r="FJ35" s="168">
        <v>-41.864100000000001</v>
      </c>
      <c r="FK35" s="168">
        <v>-41.361699999999999</v>
      </c>
      <c r="FL35" s="168">
        <v>100.97620000000001</v>
      </c>
      <c r="FM35" s="168">
        <v>-65.570700000000002</v>
      </c>
      <c r="FN35" s="168">
        <v>-65.331999999999994</v>
      </c>
      <c r="FO35" s="168">
        <v>57.045400000000001</v>
      </c>
      <c r="FP35" s="168">
        <v>62.267099999999999</v>
      </c>
      <c r="FQ35" s="168">
        <v>35.319800000000001</v>
      </c>
      <c r="FR35" s="168">
        <v>2.89</v>
      </c>
      <c r="FS35" s="168">
        <v>4.3609999999999998</v>
      </c>
      <c r="FT35" s="168">
        <v>0.92679999999999996</v>
      </c>
      <c r="FU35" s="168">
        <v>-1.55</v>
      </c>
      <c r="FV35" s="168">
        <v>21.12</v>
      </c>
      <c r="FW35" s="168">
        <v>35.394500000000001</v>
      </c>
      <c r="FX35" s="167"/>
      <c r="FY35" s="168">
        <v>-3.7469999999999999</v>
      </c>
      <c r="FZ35" s="168">
        <v>10.432</v>
      </c>
      <c r="GA35" s="167"/>
      <c r="GB35" s="168">
        <v>41.99</v>
      </c>
      <c r="GC35" s="168">
        <v>-62.498399999999997</v>
      </c>
      <c r="GD35" s="168">
        <v>-56.513399999999997</v>
      </c>
      <c r="GE35" s="167"/>
      <c r="GF35" s="168">
        <v>70.766000000000005</v>
      </c>
      <c r="GG35" s="168">
        <v>28.7</v>
      </c>
      <c r="GH35" s="168">
        <v>-1.7051000000000001</v>
      </c>
      <c r="GI35" s="168">
        <v>-13.9331</v>
      </c>
      <c r="GJ35" s="168">
        <v>-15.101599999999999</v>
      </c>
      <c r="GK35" s="168">
        <v>1.9717</v>
      </c>
      <c r="GL35" s="167"/>
      <c r="GM35" s="167"/>
      <c r="GN35" s="167"/>
      <c r="GO35" s="168">
        <v>-17.699300000000001</v>
      </c>
      <c r="GP35" s="168">
        <v>17.1753</v>
      </c>
      <c r="GQ35" s="168">
        <v>18.435099999999998</v>
      </c>
      <c r="GR35" s="168">
        <v>58.164700000000003</v>
      </c>
      <c r="GS35" s="168">
        <v>58.515599999999999</v>
      </c>
      <c r="GT35" s="168">
        <v>-88.043899999999994</v>
      </c>
      <c r="GU35" s="167"/>
      <c r="GV35" s="168">
        <v>23.456499999999998</v>
      </c>
      <c r="GW35" s="168">
        <v>-6.5792999999999999</v>
      </c>
      <c r="GX35" s="168">
        <v>11.753500000000001</v>
      </c>
      <c r="GY35" s="168">
        <v>13.2255</v>
      </c>
      <c r="GZ35" s="168">
        <v>12.827999999999999</v>
      </c>
      <c r="HA35" s="168">
        <v>13.070499999999999</v>
      </c>
      <c r="HB35" s="168">
        <v>230.88480000000001</v>
      </c>
      <c r="HC35" s="168">
        <v>228.57929999999999</v>
      </c>
      <c r="HD35" s="168">
        <v>186.9</v>
      </c>
      <c r="HE35" s="168">
        <v>-186.54730000000001</v>
      </c>
      <c r="HF35" s="168">
        <v>-347.82780000000002</v>
      </c>
      <c r="HG35" s="168">
        <v>346.09570000000002</v>
      </c>
      <c r="HH35" s="168">
        <v>742.91449999999998</v>
      </c>
      <c r="HI35" s="168">
        <v>-216.25319999999999</v>
      </c>
      <c r="HJ35" s="168">
        <v>-213.35149999999999</v>
      </c>
      <c r="HK35" s="168">
        <v>-27.131799999999998</v>
      </c>
      <c r="HL35" s="168">
        <v>-14.3217</v>
      </c>
      <c r="HM35" s="168">
        <v>82.6952</v>
      </c>
      <c r="HN35" s="168">
        <v>82.932599999999994</v>
      </c>
      <c r="HO35" s="167"/>
      <c r="HP35" s="167"/>
      <c r="HQ35" s="168">
        <v>40.835099999999997</v>
      </c>
      <c r="HR35" s="168">
        <v>41.2592</v>
      </c>
      <c r="HS35" s="168">
        <v>-35.3613</v>
      </c>
      <c r="HT35" s="168">
        <v>-33.888100000000001</v>
      </c>
      <c r="HU35" s="168">
        <v>62.88</v>
      </c>
      <c r="HV35" s="168">
        <v>62.6</v>
      </c>
      <c r="HW35" s="168">
        <v>54.3</v>
      </c>
      <c r="HX35" s="168">
        <v>54.5</v>
      </c>
      <c r="HY35" s="168">
        <v>20.366099999999999</v>
      </c>
      <c r="HZ35" s="168">
        <v>-38.880000000000003</v>
      </c>
      <c r="IA35" s="168">
        <v>-341.1841</v>
      </c>
      <c r="IB35" s="168">
        <v>127.2556</v>
      </c>
      <c r="IC35" s="168">
        <v>126.91970000000001</v>
      </c>
      <c r="ID35" s="168">
        <v>13</v>
      </c>
      <c r="IE35" s="168">
        <v>15.9</v>
      </c>
      <c r="IF35" s="168">
        <v>-39.700000000000003</v>
      </c>
      <c r="IG35" s="168">
        <v>-39.9</v>
      </c>
      <c r="IH35" s="167"/>
      <c r="II35" s="167"/>
      <c r="IJ35" s="168">
        <v>-716.90480000000002</v>
      </c>
      <c r="IK35" s="167"/>
      <c r="IL35" s="168">
        <v>279.29919999999998</v>
      </c>
      <c r="IM35" s="168">
        <v>229.6242</v>
      </c>
      <c r="IN35" s="168">
        <v>-82.406499999999994</v>
      </c>
      <c r="IO35" s="168">
        <v>-222.73929999999999</v>
      </c>
      <c r="IP35" s="168">
        <v>224.28980000000001</v>
      </c>
      <c r="IQ35" s="168">
        <v>-180.875</v>
      </c>
      <c r="IR35" s="168">
        <v>-149.71809999999999</v>
      </c>
      <c r="IS35" s="168">
        <v>-221.75239999999999</v>
      </c>
      <c r="IT35" s="168">
        <v>118.0685</v>
      </c>
      <c r="IU35" s="168">
        <v>119.1281</v>
      </c>
      <c r="IV35" s="168">
        <v>184.733</v>
      </c>
      <c r="IW35" s="168">
        <v>-268.44869999999997</v>
      </c>
      <c r="IX35" s="168">
        <v>151.5384</v>
      </c>
      <c r="IY35" s="168">
        <v>-116.2792</v>
      </c>
      <c r="IZ35" s="168">
        <v>112.0334</v>
      </c>
      <c r="JA35" s="168">
        <v>-10.652799999999999</v>
      </c>
      <c r="JB35" s="168">
        <v>21.013999999999999</v>
      </c>
      <c r="JC35" s="168">
        <v>29.84</v>
      </c>
      <c r="JD35" s="168">
        <v>0.39</v>
      </c>
      <c r="JE35" s="168">
        <v>0.38800000000000001</v>
      </c>
      <c r="JF35" s="168">
        <v>-29.12</v>
      </c>
      <c r="JG35" s="168">
        <v>2</v>
      </c>
      <c r="JH35" s="167"/>
      <c r="JI35" s="168">
        <v>-3.6301000000000001</v>
      </c>
      <c r="JJ35" s="168">
        <v>-30.147200000000002</v>
      </c>
      <c r="JK35" s="168">
        <v>-12.3613</v>
      </c>
      <c r="JL35" s="168">
        <v>19.899999999999999</v>
      </c>
      <c r="JM35" s="168">
        <v>53.082000000000001</v>
      </c>
      <c r="JN35" s="168">
        <v>52.674999999999997</v>
      </c>
      <c r="JO35" s="167"/>
      <c r="JP35" s="167"/>
      <c r="JQ35" s="168">
        <v>54.560400000000001</v>
      </c>
      <c r="JR35" s="168">
        <v>53.3078</v>
      </c>
      <c r="JS35" s="168">
        <v>54.206600000000002</v>
      </c>
      <c r="JT35" s="167"/>
      <c r="JU35" s="168">
        <v>-14</v>
      </c>
      <c r="JV35" s="168">
        <v>20.510200000000001</v>
      </c>
      <c r="JW35" s="168">
        <v>7.75</v>
      </c>
      <c r="JX35" s="167"/>
      <c r="JY35" s="168">
        <v>-13.1433</v>
      </c>
      <c r="JZ35" s="168">
        <v>58.870199999999997</v>
      </c>
      <c r="KA35" s="168">
        <v>27.1219</v>
      </c>
      <c r="KB35" s="168">
        <v>-13.413600000000001</v>
      </c>
      <c r="KC35" s="168">
        <v>-57.909700000000001</v>
      </c>
      <c r="KD35" s="168">
        <v>14.7621</v>
      </c>
      <c r="KE35" s="168">
        <v>43.229500000000002</v>
      </c>
      <c r="KF35" s="168">
        <v>5.9</v>
      </c>
      <c r="KG35" s="168">
        <v>-4.8</v>
      </c>
      <c r="KH35" s="168">
        <v>391.95800000000003</v>
      </c>
      <c r="KI35" s="168">
        <v>-276.53070000000002</v>
      </c>
    </row>
    <row r="36" spans="1:295" ht="18" customHeight="1" x14ac:dyDescent="0.3">
      <c r="A36" s="164" t="s">
        <v>61</v>
      </c>
      <c r="B36" s="164" t="s">
        <v>931</v>
      </c>
      <c r="C36" s="167">
        <v>0</v>
      </c>
      <c r="D36" s="168">
        <v>0</v>
      </c>
      <c r="E36" s="167"/>
      <c r="F36" s="168">
        <v>-27.7943</v>
      </c>
      <c r="G36" s="168">
        <v>24.046800000000001</v>
      </c>
      <c r="H36" s="167"/>
      <c r="I36" s="167"/>
      <c r="J36" s="168">
        <v>-60.068399999999997</v>
      </c>
      <c r="K36" s="168">
        <v>59.833199999999998</v>
      </c>
      <c r="L36" s="168">
        <v>30.3551</v>
      </c>
      <c r="M36" s="168">
        <v>29.614699999999999</v>
      </c>
      <c r="N36" s="168">
        <v>-8.8800000000000008</v>
      </c>
      <c r="O36" s="168">
        <v>-64.295000000000002</v>
      </c>
      <c r="P36" s="167"/>
      <c r="Q36" s="168">
        <v>21.527999999999999</v>
      </c>
      <c r="R36" s="168">
        <v>-59.4</v>
      </c>
      <c r="S36" s="168">
        <v>11.9381</v>
      </c>
      <c r="T36" s="168">
        <v>122.765</v>
      </c>
      <c r="U36" s="168">
        <v>16.273900000000001</v>
      </c>
      <c r="V36" s="168">
        <v>15.895300000000001</v>
      </c>
      <c r="W36" s="168">
        <v>27.278700000000001</v>
      </c>
      <c r="X36" s="168">
        <v>16.945599999999999</v>
      </c>
      <c r="Y36" s="168">
        <v>5.5888999999999998</v>
      </c>
      <c r="Z36" s="168">
        <v>7.6669999999999998</v>
      </c>
      <c r="AA36" s="167"/>
      <c r="AB36" s="167"/>
      <c r="AC36" s="168">
        <v>-58.28</v>
      </c>
      <c r="AD36" s="168">
        <v>-58.79</v>
      </c>
      <c r="AE36" s="167"/>
      <c r="AF36" s="168">
        <v>8.8800000000000008</v>
      </c>
      <c r="AG36" s="168">
        <v>63.8</v>
      </c>
      <c r="AH36" s="167"/>
      <c r="AI36" s="167"/>
      <c r="AJ36" s="168">
        <v>-48.02</v>
      </c>
      <c r="AK36" s="168">
        <v>-48.31</v>
      </c>
      <c r="AL36" s="168">
        <v>-48.7</v>
      </c>
      <c r="AM36" s="168">
        <v>48.68</v>
      </c>
      <c r="AN36" s="168">
        <v>48.4</v>
      </c>
      <c r="AO36" s="168">
        <v>20.277699999999999</v>
      </c>
      <c r="AP36" s="168">
        <v>-5.2675000000000001</v>
      </c>
      <c r="AQ36" s="168">
        <v>61.453000000000003</v>
      </c>
      <c r="AR36" s="168">
        <v>63.903799999999997</v>
      </c>
      <c r="AS36" s="168">
        <v>54.613599999999998</v>
      </c>
      <c r="AT36" s="168">
        <v>-45.414400000000001</v>
      </c>
      <c r="AU36" s="168">
        <v>-45.173900000000003</v>
      </c>
      <c r="AV36" s="168">
        <v>25.478000000000002</v>
      </c>
      <c r="AW36" s="168">
        <v>31.2256</v>
      </c>
      <c r="AX36" s="168">
        <v>72.404799999999994</v>
      </c>
      <c r="AY36" s="168">
        <v>73.326999999999998</v>
      </c>
      <c r="AZ36" s="168">
        <v>46.711100000000002</v>
      </c>
      <c r="BA36" s="168">
        <v>45.757300000000001</v>
      </c>
      <c r="BB36" s="168">
        <v>-558.22109999999998</v>
      </c>
      <c r="BC36" s="168">
        <v>5.4219999999999997</v>
      </c>
      <c r="BD36" s="168">
        <v>-13.1</v>
      </c>
      <c r="BE36" s="168">
        <v>-13.2</v>
      </c>
      <c r="BF36" s="168">
        <v>51.305399999999999</v>
      </c>
      <c r="BG36" s="168">
        <v>49.691000000000003</v>
      </c>
      <c r="BH36" s="168">
        <v>-4.9798</v>
      </c>
      <c r="BI36" s="167"/>
      <c r="BJ36" s="168">
        <v>-91.212100000000007</v>
      </c>
      <c r="BK36" s="168">
        <v>5.0404</v>
      </c>
      <c r="BL36" s="168">
        <v>6.4875999999999996</v>
      </c>
      <c r="BM36" s="168">
        <v>4.5031999999999996</v>
      </c>
      <c r="BN36" s="168">
        <v>596.02629999999999</v>
      </c>
      <c r="BO36" s="168">
        <v>127.5673</v>
      </c>
      <c r="BP36" s="168">
        <v>127.90300000000001</v>
      </c>
      <c r="BQ36" s="168">
        <v>-821.85130000000004</v>
      </c>
      <c r="BR36" s="168">
        <v>410.03640000000001</v>
      </c>
      <c r="BS36" s="167"/>
      <c r="BT36" s="168">
        <v>-65.901200000000003</v>
      </c>
      <c r="BU36" s="168">
        <v>67.339399999999998</v>
      </c>
      <c r="BV36" s="168">
        <v>95.444400000000002</v>
      </c>
      <c r="BW36" s="168">
        <v>16.239999999999998</v>
      </c>
      <c r="BX36" s="168">
        <v>31.19</v>
      </c>
      <c r="BY36" s="167"/>
      <c r="BZ36" s="167"/>
      <c r="CA36" s="168">
        <v>38.182000000000002</v>
      </c>
      <c r="CB36" s="168">
        <v>37.780099999999997</v>
      </c>
      <c r="CC36" s="168">
        <v>15.759499999999999</v>
      </c>
      <c r="CD36" s="168">
        <v>16.6387</v>
      </c>
      <c r="CE36" s="168">
        <v>43.318800000000003</v>
      </c>
      <c r="CF36" s="168">
        <v>-60.385300000000001</v>
      </c>
      <c r="CG36" s="168">
        <v>-60.338299999999997</v>
      </c>
      <c r="CH36" s="168">
        <v>20.466100000000001</v>
      </c>
      <c r="CI36" s="168">
        <v>-119.59650000000001</v>
      </c>
      <c r="CJ36" s="167"/>
      <c r="CK36" s="168">
        <v>28.190999999999999</v>
      </c>
      <c r="CL36" s="168">
        <v>32.9</v>
      </c>
      <c r="CM36" s="168">
        <v>239.4</v>
      </c>
      <c r="CN36" s="168">
        <v>-15.76</v>
      </c>
      <c r="CO36" s="168">
        <v>58.208100000000002</v>
      </c>
      <c r="CP36" s="168">
        <v>57.496299999999998</v>
      </c>
      <c r="CQ36" s="168">
        <v>57.518000000000001</v>
      </c>
      <c r="CR36" s="168">
        <v>-48.507599999999996</v>
      </c>
      <c r="CS36" s="168">
        <v>-48.022599999999997</v>
      </c>
      <c r="CT36" s="168">
        <v>78.3172</v>
      </c>
      <c r="CU36" s="168">
        <v>-83.694900000000004</v>
      </c>
      <c r="CV36" s="168">
        <v>88.091700000000003</v>
      </c>
      <c r="CW36" s="168">
        <v>15.063800000000001</v>
      </c>
      <c r="CX36" s="168">
        <v>51.54</v>
      </c>
      <c r="CY36" s="168">
        <v>69.790000000000006</v>
      </c>
      <c r="CZ36" s="168">
        <v>42.8979</v>
      </c>
      <c r="DA36" s="168">
        <v>40.5807</v>
      </c>
      <c r="DB36" s="168">
        <v>-27.9587</v>
      </c>
      <c r="DC36" s="167"/>
      <c r="DD36" s="168">
        <v>119.3023</v>
      </c>
      <c r="DE36" s="168">
        <v>118.8108</v>
      </c>
      <c r="DF36" s="168">
        <v>-116.61960000000001</v>
      </c>
      <c r="DG36" s="167"/>
      <c r="DH36" s="168">
        <v>-15.0875</v>
      </c>
      <c r="DI36" s="168">
        <v>-50.6</v>
      </c>
      <c r="DJ36" s="168">
        <v>-51.5</v>
      </c>
      <c r="DK36" s="168">
        <v>18.723400000000002</v>
      </c>
      <c r="DL36" s="167"/>
      <c r="DM36" s="168">
        <v>58.38</v>
      </c>
      <c r="DN36" s="168">
        <v>77.12</v>
      </c>
      <c r="DO36" s="167"/>
      <c r="DP36" s="168">
        <v>-6.31</v>
      </c>
      <c r="DQ36" s="168">
        <v>55.427999999999997</v>
      </c>
      <c r="DR36" s="168">
        <v>113.95399999999999</v>
      </c>
      <c r="DS36" s="168">
        <v>-43.82</v>
      </c>
      <c r="DT36" s="168">
        <v>-13.85</v>
      </c>
      <c r="DU36" s="168">
        <v>116.32</v>
      </c>
      <c r="DV36" s="168">
        <v>46.33</v>
      </c>
      <c r="DW36" s="168">
        <v>116.6545</v>
      </c>
      <c r="DX36" s="168">
        <v>114.7273</v>
      </c>
      <c r="DY36" s="168">
        <v>61.660400000000003</v>
      </c>
      <c r="DZ36" s="168">
        <v>61.081800000000001</v>
      </c>
      <c r="EA36" s="168">
        <v>241.90209999999999</v>
      </c>
      <c r="EB36" s="168">
        <v>210.81610000000001</v>
      </c>
      <c r="EC36" s="168">
        <v>203.46520000000001</v>
      </c>
      <c r="ED36" s="168">
        <v>205.26169999999999</v>
      </c>
      <c r="EE36" s="168">
        <v>148.78540000000001</v>
      </c>
      <c r="EF36" s="168">
        <v>133.96879999999999</v>
      </c>
      <c r="EG36" s="168">
        <v>-22.702999999999999</v>
      </c>
      <c r="EH36" s="168">
        <v>833.87419999999997</v>
      </c>
      <c r="EI36" s="167"/>
      <c r="EJ36" s="168">
        <v>2.7530999999999999</v>
      </c>
      <c r="EK36" s="168">
        <v>-1.2669999999999999</v>
      </c>
      <c r="EL36" s="168">
        <v>-3.3969999999999998</v>
      </c>
      <c r="EM36" s="168">
        <v>-61.937100000000001</v>
      </c>
      <c r="EN36" s="168">
        <v>21.938099999999999</v>
      </c>
      <c r="EO36" s="168">
        <v>21.025400000000001</v>
      </c>
      <c r="EP36" s="168">
        <v>152.9</v>
      </c>
      <c r="EQ36" s="168">
        <v>-23.8779</v>
      </c>
      <c r="ER36" s="168">
        <v>-25.130600000000001</v>
      </c>
      <c r="ES36" s="168">
        <v>-92.431799999999996</v>
      </c>
      <c r="ET36" s="168">
        <v>0</v>
      </c>
      <c r="EU36" s="168">
        <v>-13.01</v>
      </c>
      <c r="EV36" s="168">
        <v>111.5</v>
      </c>
      <c r="EW36" s="168">
        <v>11.8971</v>
      </c>
      <c r="EX36" s="168">
        <v>-6.0392000000000001</v>
      </c>
      <c r="EY36" s="168">
        <v>-50.601700000000001</v>
      </c>
      <c r="EZ36" s="168">
        <v>-49.889299999999999</v>
      </c>
      <c r="FA36" s="168">
        <v>8.4548000000000005</v>
      </c>
      <c r="FB36" s="168">
        <v>-129.1867</v>
      </c>
      <c r="FC36" s="168">
        <v>93.676699999999997</v>
      </c>
      <c r="FD36" s="167"/>
      <c r="FE36" s="168">
        <v>23.180199999999999</v>
      </c>
      <c r="FF36" s="168">
        <v>22.752700000000001</v>
      </c>
      <c r="FG36" s="168">
        <v>30.3002</v>
      </c>
      <c r="FH36" s="168">
        <v>30.7882</v>
      </c>
      <c r="FI36" s="168">
        <v>30.528600000000001</v>
      </c>
      <c r="FJ36" s="168">
        <v>-40.022100000000002</v>
      </c>
      <c r="FK36" s="168">
        <v>-40.022100000000002</v>
      </c>
      <c r="FL36" s="168">
        <v>91.096199999999996</v>
      </c>
      <c r="FM36" s="168">
        <v>-61.027299999999997</v>
      </c>
      <c r="FN36" s="168">
        <v>-60.551900000000003</v>
      </c>
      <c r="FO36" s="168">
        <v>53.345199999999998</v>
      </c>
      <c r="FP36" s="168">
        <v>62.0124</v>
      </c>
      <c r="FQ36" s="168">
        <v>27.533999999999999</v>
      </c>
      <c r="FR36" s="168">
        <v>3.77</v>
      </c>
      <c r="FS36" s="168">
        <v>8.0597999999999992</v>
      </c>
      <c r="FT36" s="168">
        <v>0.93899999999999995</v>
      </c>
      <c r="FU36" s="168">
        <v>-3.93</v>
      </c>
      <c r="FV36" s="168">
        <v>22.62</v>
      </c>
      <c r="FW36" s="168">
        <v>27.005199999999999</v>
      </c>
      <c r="FX36" s="167"/>
      <c r="FY36" s="168">
        <v>-3.73</v>
      </c>
      <c r="FZ36" s="168">
        <v>10.417</v>
      </c>
      <c r="GA36" s="167"/>
      <c r="GB36" s="168">
        <v>40.1</v>
      </c>
      <c r="GC36" s="168">
        <v>-62.677300000000002</v>
      </c>
      <c r="GD36" s="168">
        <v>-53.9953</v>
      </c>
      <c r="GE36" s="168">
        <v>14.98</v>
      </c>
      <c r="GF36" s="168">
        <v>69.733900000000006</v>
      </c>
      <c r="GG36" s="168">
        <v>26.7</v>
      </c>
      <c r="GH36" s="168">
        <v>-2.4140999999999999</v>
      </c>
      <c r="GI36" s="168">
        <v>-13.682700000000001</v>
      </c>
      <c r="GJ36" s="168">
        <v>-14.9884</v>
      </c>
      <c r="GK36" s="168">
        <v>1.9224000000000001</v>
      </c>
      <c r="GL36" s="167"/>
      <c r="GM36" s="167"/>
      <c r="GN36" s="168">
        <v>-16.485800000000001</v>
      </c>
      <c r="GO36" s="168">
        <v>-17.7636</v>
      </c>
      <c r="GP36" s="168">
        <v>16.069800000000001</v>
      </c>
      <c r="GQ36" s="168">
        <v>18.293099999999999</v>
      </c>
      <c r="GR36" s="168">
        <v>55.264699999999998</v>
      </c>
      <c r="GS36" s="168">
        <v>57.319899999999997</v>
      </c>
      <c r="GT36" s="168">
        <v>-85.116299999999995</v>
      </c>
      <c r="GU36" s="168">
        <v>-27.1188</v>
      </c>
      <c r="GV36" s="168">
        <v>23.6203</v>
      </c>
      <c r="GW36" s="168">
        <v>-6.2527999999999997</v>
      </c>
      <c r="GX36" s="168">
        <v>11.578900000000001</v>
      </c>
      <c r="GY36" s="168">
        <v>12.913</v>
      </c>
      <c r="GZ36" s="168">
        <v>12.5327</v>
      </c>
      <c r="HA36" s="168">
        <v>13.0443</v>
      </c>
      <c r="HB36" s="168">
        <v>231.00200000000001</v>
      </c>
      <c r="HC36" s="168">
        <v>232.25370000000001</v>
      </c>
      <c r="HD36" s="168">
        <v>182.7</v>
      </c>
      <c r="HE36" s="168">
        <v>-183.49289999999999</v>
      </c>
      <c r="HF36" s="168">
        <v>-350.15129999999999</v>
      </c>
      <c r="HG36" s="168">
        <v>347.37009999999998</v>
      </c>
      <c r="HH36" s="168">
        <v>740.74879999999996</v>
      </c>
      <c r="HI36" s="168">
        <v>-220.1626</v>
      </c>
      <c r="HJ36" s="168">
        <v>-214.85640000000001</v>
      </c>
      <c r="HK36" s="168">
        <v>-27.7056</v>
      </c>
      <c r="HL36" s="168">
        <v>-14.168200000000001</v>
      </c>
      <c r="HM36" s="168">
        <v>81.755899999999997</v>
      </c>
      <c r="HN36" s="168">
        <v>79.776200000000003</v>
      </c>
      <c r="HO36" s="168">
        <v>-134.84190000000001</v>
      </c>
      <c r="HP36" s="168">
        <v>-135.37129999999999</v>
      </c>
      <c r="HQ36" s="168">
        <v>41.345999999999997</v>
      </c>
      <c r="HR36" s="168">
        <v>41.594299999999997</v>
      </c>
      <c r="HS36" s="168">
        <v>-47.630699999999997</v>
      </c>
      <c r="HT36" s="168">
        <v>-47.714700000000001</v>
      </c>
      <c r="HU36" s="168">
        <v>55.58</v>
      </c>
      <c r="HV36" s="168">
        <v>55.16</v>
      </c>
      <c r="HW36" s="168">
        <v>54.1</v>
      </c>
      <c r="HX36" s="168">
        <v>53.8</v>
      </c>
      <c r="HY36" s="168">
        <v>20.776199999999999</v>
      </c>
      <c r="HZ36" s="168">
        <v>-12.88</v>
      </c>
      <c r="IA36" s="168">
        <v>-360.38380000000001</v>
      </c>
      <c r="IB36" s="168">
        <v>136.5539</v>
      </c>
      <c r="IC36" s="168">
        <v>136.2242</v>
      </c>
      <c r="ID36" s="168">
        <v>14.8</v>
      </c>
      <c r="IE36" s="168">
        <v>13.7</v>
      </c>
      <c r="IF36" s="168">
        <v>-40.5</v>
      </c>
      <c r="IG36" s="168">
        <v>-40.799999999999997</v>
      </c>
      <c r="IH36" s="167"/>
      <c r="II36" s="168">
        <v>1.2507999999999999</v>
      </c>
      <c r="IJ36" s="168">
        <v>-717.02440000000001</v>
      </c>
      <c r="IK36" s="167"/>
      <c r="IL36" s="168">
        <v>284.27249999999998</v>
      </c>
      <c r="IM36" s="168">
        <v>227.2124</v>
      </c>
      <c r="IN36" s="168">
        <v>-82.122399999999999</v>
      </c>
      <c r="IO36" s="168">
        <v>-220.57069999999999</v>
      </c>
      <c r="IP36" s="168">
        <v>219.29320000000001</v>
      </c>
      <c r="IQ36" s="168">
        <v>-195.15790000000001</v>
      </c>
      <c r="IR36" s="168">
        <v>-149.80600000000001</v>
      </c>
      <c r="IS36" s="168">
        <v>-218.5934</v>
      </c>
      <c r="IT36" s="168">
        <v>128.74950000000001</v>
      </c>
      <c r="IU36" s="168">
        <v>127.54730000000001</v>
      </c>
      <c r="IV36" s="168">
        <v>200.0111</v>
      </c>
      <c r="IW36" s="168">
        <v>-273.58949999999999</v>
      </c>
      <c r="IX36" s="168">
        <v>146.91589999999999</v>
      </c>
      <c r="IY36" s="168">
        <v>-118.714</v>
      </c>
      <c r="IZ36" s="168">
        <v>118.253</v>
      </c>
      <c r="JA36" s="168">
        <v>-10.9412</v>
      </c>
      <c r="JB36" s="168">
        <v>19.940999999999999</v>
      </c>
      <c r="JC36" s="168">
        <v>27.04</v>
      </c>
      <c r="JD36" s="168">
        <v>0.53600000000000003</v>
      </c>
      <c r="JE36" s="168">
        <v>0.52500000000000002</v>
      </c>
      <c r="JF36" s="168">
        <v>-27.6</v>
      </c>
      <c r="JG36" s="168">
        <v>0.24</v>
      </c>
      <c r="JH36" s="167"/>
      <c r="JI36" s="168">
        <v>-0.23350000000000001</v>
      </c>
      <c r="JJ36" s="168">
        <v>-30.7332</v>
      </c>
      <c r="JK36" s="168">
        <v>-13.0083</v>
      </c>
      <c r="JL36" s="168">
        <v>18.2</v>
      </c>
      <c r="JM36" s="168">
        <v>49.783000000000001</v>
      </c>
      <c r="JN36" s="168">
        <v>51.709000000000003</v>
      </c>
      <c r="JO36" s="167"/>
      <c r="JP36" s="167"/>
      <c r="JQ36" s="168">
        <v>53.442300000000003</v>
      </c>
      <c r="JR36" s="168">
        <v>52.664999999999999</v>
      </c>
      <c r="JS36" s="168">
        <v>54.143999999999998</v>
      </c>
      <c r="JT36" s="167"/>
      <c r="JU36" s="168">
        <v>-12.7</v>
      </c>
      <c r="JV36" s="168">
        <v>20.7044</v>
      </c>
      <c r="JW36" s="168">
        <v>7.66</v>
      </c>
      <c r="JX36" s="167"/>
      <c r="JY36" s="168">
        <v>-15.1915</v>
      </c>
      <c r="JZ36" s="168">
        <v>58.845100000000002</v>
      </c>
      <c r="KA36" s="168">
        <v>27.940899999999999</v>
      </c>
      <c r="KB36" s="168">
        <v>-15.7963</v>
      </c>
      <c r="KC36" s="168">
        <v>-57.541699999999999</v>
      </c>
      <c r="KD36" s="168">
        <v>13.3703</v>
      </c>
      <c r="KE36" s="168">
        <v>42.811900000000001</v>
      </c>
      <c r="KF36" s="168">
        <v>2.9</v>
      </c>
      <c r="KG36" s="168">
        <v>-3.5</v>
      </c>
      <c r="KH36" s="168">
        <v>398.8503</v>
      </c>
      <c r="KI36" s="168">
        <v>-282.06720000000001</v>
      </c>
    </row>
    <row r="37" spans="1:295" ht="18" customHeight="1" x14ac:dyDescent="0.3">
      <c r="A37" s="164" t="s">
        <v>61</v>
      </c>
      <c r="B37" s="164" t="s">
        <v>932</v>
      </c>
      <c r="C37" s="167">
        <v>0</v>
      </c>
      <c r="D37" s="168">
        <v>0</v>
      </c>
      <c r="E37" s="168">
        <v>-26.208200000000001</v>
      </c>
      <c r="F37" s="168">
        <v>-28.7012</v>
      </c>
      <c r="G37" s="168">
        <v>23.799399999999999</v>
      </c>
      <c r="H37" s="167"/>
      <c r="I37" s="167"/>
      <c r="J37" s="168">
        <v>-55.679699999999997</v>
      </c>
      <c r="K37" s="168">
        <v>58.886000000000003</v>
      </c>
      <c r="L37" s="168">
        <v>29.8171</v>
      </c>
      <c r="M37" s="168">
        <v>29.13</v>
      </c>
      <c r="N37" s="168">
        <v>-4.4400000000000004</v>
      </c>
      <c r="O37" s="168">
        <v>-64.995999999999995</v>
      </c>
      <c r="P37" s="167"/>
      <c r="Q37" s="168">
        <v>21.527999999999999</v>
      </c>
      <c r="R37" s="168">
        <v>-59.4</v>
      </c>
      <c r="S37" s="168">
        <v>12.0556</v>
      </c>
      <c r="T37" s="168">
        <v>115.3792</v>
      </c>
      <c r="U37" s="168">
        <v>16.469799999999999</v>
      </c>
      <c r="V37" s="168">
        <v>16.383900000000001</v>
      </c>
      <c r="W37" s="168">
        <v>27.514299999999999</v>
      </c>
      <c r="X37" s="168">
        <v>17.0899</v>
      </c>
      <c r="Y37" s="168">
        <v>5.2949000000000002</v>
      </c>
      <c r="Z37" s="168">
        <v>7.4653</v>
      </c>
      <c r="AA37" s="167"/>
      <c r="AB37" s="167"/>
      <c r="AC37" s="168">
        <v>-56.56</v>
      </c>
      <c r="AD37" s="168">
        <v>-56.57</v>
      </c>
      <c r="AE37" s="167"/>
      <c r="AF37" s="168">
        <v>4.4400000000000004</v>
      </c>
      <c r="AG37" s="168">
        <v>63.8</v>
      </c>
      <c r="AH37" s="167"/>
      <c r="AI37" s="167"/>
      <c r="AJ37" s="168">
        <v>-43.42</v>
      </c>
      <c r="AK37" s="168">
        <v>-44.03</v>
      </c>
      <c r="AL37" s="168">
        <v>-50.7</v>
      </c>
      <c r="AM37" s="168">
        <v>45.1</v>
      </c>
      <c r="AN37" s="168">
        <v>45.22</v>
      </c>
      <c r="AO37" s="168">
        <v>21.3248</v>
      </c>
      <c r="AP37" s="168">
        <v>-5.3898999999999999</v>
      </c>
      <c r="AQ37" s="168">
        <v>61.823900000000002</v>
      </c>
      <c r="AR37" s="168">
        <v>63.529000000000003</v>
      </c>
      <c r="AS37" s="168">
        <v>52.0901</v>
      </c>
      <c r="AT37" s="168">
        <v>-41.277000000000001</v>
      </c>
      <c r="AU37" s="168">
        <v>-42.333300000000001</v>
      </c>
      <c r="AV37" s="168">
        <v>29.800999999999998</v>
      </c>
      <c r="AW37" s="168">
        <v>28.118099999999998</v>
      </c>
      <c r="AX37" s="168">
        <v>69.370999999999995</v>
      </c>
      <c r="AY37" s="168">
        <v>71.623199999999997</v>
      </c>
      <c r="AZ37" s="168">
        <v>45.785699999999999</v>
      </c>
      <c r="BA37" s="168">
        <v>48.254100000000001</v>
      </c>
      <c r="BB37" s="168">
        <v>-556.86479999999995</v>
      </c>
      <c r="BC37" s="168">
        <v>7.6242000000000001</v>
      </c>
      <c r="BD37" s="168">
        <v>-14</v>
      </c>
      <c r="BE37" s="168">
        <v>-14.1</v>
      </c>
      <c r="BF37" s="168">
        <v>45.2577</v>
      </c>
      <c r="BG37" s="168">
        <v>47.4861</v>
      </c>
      <c r="BH37" s="168">
        <v>-5.4128999999999996</v>
      </c>
      <c r="BI37" s="167"/>
      <c r="BJ37" s="168">
        <v>-85.973299999999995</v>
      </c>
      <c r="BK37" s="168">
        <v>4.0742000000000003</v>
      </c>
      <c r="BL37" s="168">
        <v>6.6298000000000004</v>
      </c>
      <c r="BM37" s="168">
        <v>4.5282999999999998</v>
      </c>
      <c r="BN37" s="168">
        <v>590.50239999999997</v>
      </c>
      <c r="BO37" s="168">
        <v>140.69030000000001</v>
      </c>
      <c r="BP37" s="168">
        <v>139.5916</v>
      </c>
      <c r="BQ37" s="168">
        <v>-789.596</v>
      </c>
      <c r="BR37" s="168">
        <v>439.44690000000003</v>
      </c>
      <c r="BS37" s="167"/>
      <c r="BT37" s="168">
        <v>-56.245699999999999</v>
      </c>
      <c r="BU37" s="168">
        <v>57.704700000000003</v>
      </c>
      <c r="BV37" s="168">
        <v>95.584199999999996</v>
      </c>
      <c r="BW37" s="168">
        <v>16.2</v>
      </c>
      <c r="BX37" s="168">
        <v>30.79</v>
      </c>
      <c r="BY37" s="168">
        <v>110.12</v>
      </c>
      <c r="BZ37" s="167"/>
      <c r="CA37" s="168">
        <v>32.555799999999998</v>
      </c>
      <c r="CB37" s="168">
        <v>32.421799999999998</v>
      </c>
      <c r="CC37" s="168">
        <v>19.177700000000002</v>
      </c>
      <c r="CD37" s="168">
        <v>19.641999999999999</v>
      </c>
      <c r="CE37" s="168">
        <v>39.735199999999999</v>
      </c>
      <c r="CF37" s="168">
        <v>-58.258299999999998</v>
      </c>
      <c r="CG37" s="168">
        <v>-57.457599999999999</v>
      </c>
      <c r="CH37" s="168">
        <v>19.901700000000002</v>
      </c>
      <c r="CI37" s="168">
        <v>-109.99290000000001</v>
      </c>
      <c r="CJ37" s="167"/>
      <c r="CK37" s="168">
        <v>28.108000000000001</v>
      </c>
      <c r="CL37" s="168">
        <v>40.4</v>
      </c>
      <c r="CM37" s="168">
        <v>220.6</v>
      </c>
      <c r="CN37" s="168">
        <v>-15.86</v>
      </c>
      <c r="CO37" s="168">
        <v>61.023499999999999</v>
      </c>
      <c r="CP37" s="168">
        <v>60.183300000000003</v>
      </c>
      <c r="CQ37" s="168">
        <v>59.963999999999999</v>
      </c>
      <c r="CR37" s="168">
        <v>-44.036999999999999</v>
      </c>
      <c r="CS37" s="168">
        <v>-43.437399999999997</v>
      </c>
      <c r="CT37" s="168">
        <v>83.940600000000003</v>
      </c>
      <c r="CU37" s="168">
        <v>-92.700999999999993</v>
      </c>
      <c r="CV37" s="168">
        <v>95.001900000000006</v>
      </c>
      <c r="CW37" s="168">
        <v>14.743399999999999</v>
      </c>
      <c r="CX37" s="168">
        <v>54.92</v>
      </c>
      <c r="CY37" s="168">
        <v>68.59</v>
      </c>
      <c r="CZ37" s="168">
        <v>42.8979</v>
      </c>
      <c r="DA37" s="168">
        <v>40.5807</v>
      </c>
      <c r="DB37" s="168">
        <v>-27.584</v>
      </c>
      <c r="DC37" s="167"/>
      <c r="DD37" s="168">
        <v>111.42570000000001</v>
      </c>
      <c r="DE37" s="168">
        <v>109.38720000000001</v>
      </c>
      <c r="DF37" s="168">
        <v>-94.138400000000004</v>
      </c>
      <c r="DG37" s="167"/>
      <c r="DH37" s="168">
        <v>-15.033300000000001</v>
      </c>
      <c r="DI37" s="168">
        <v>-56.8</v>
      </c>
      <c r="DJ37" s="168">
        <v>-56.1</v>
      </c>
      <c r="DK37" s="168">
        <v>17.9819</v>
      </c>
      <c r="DL37" s="168">
        <v>56.4</v>
      </c>
      <c r="DM37" s="168">
        <v>55.8</v>
      </c>
      <c r="DN37" s="168">
        <v>76.28</v>
      </c>
      <c r="DO37" s="168">
        <v>55.79</v>
      </c>
      <c r="DP37" s="168">
        <v>-5.53</v>
      </c>
      <c r="DQ37" s="168">
        <v>53.722999999999999</v>
      </c>
      <c r="DR37" s="168">
        <v>92.865300000000005</v>
      </c>
      <c r="DS37" s="168">
        <v>-47.33</v>
      </c>
      <c r="DT37" s="168">
        <v>-13.69</v>
      </c>
      <c r="DU37" s="168">
        <v>122.34</v>
      </c>
      <c r="DV37" s="168">
        <v>46.37</v>
      </c>
      <c r="DW37" s="168">
        <v>93.345500000000001</v>
      </c>
      <c r="DX37" s="168">
        <v>91.418199999999999</v>
      </c>
      <c r="DY37" s="168">
        <v>51.195099999999996</v>
      </c>
      <c r="DZ37" s="168">
        <v>48.672699999999999</v>
      </c>
      <c r="EA37" s="168">
        <v>226.51759999999999</v>
      </c>
      <c r="EB37" s="168">
        <v>192.4212</v>
      </c>
      <c r="EC37" s="168">
        <v>186.21129999999999</v>
      </c>
      <c r="ED37" s="168">
        <v>187.61150000000001</v>
      </c>
      <c r="EE37" s="168">
        <v>133.60849999999999</v>
      </c>
      <c r="EF37" s="168">
        <v>110.2475</v>
      </c>
      <c r="EG37" s="168">
        <v>-23.183</v>
      </c>
      <c r="EH37" s="168">
        <v>809.78269999999998</v>
      </c>
      <c r="EI37" s="167"/>
      <c r="EJ37" s="168">
        <v>2.3599000000000001</v>
      </c>
      <c r="EK37" s="168">
        <v>-1.7795000000000001</v>
      </c>
      <c r="EL37" s="168">
        <v>-3.8315000000000001</v>
      </c>
      <c r="EM37" s="168">
        <v>-49.273699999999998</v>
      </c>
      <c r="EN37" s="168">
        <v>19.5839</v>
      </c>
      <c r="EO37" s="168">
        <v>19.2806</v>
      </c>
      <c r="EP37" s="168">
        <v>138.6</v>
      </c>
      <c r="EQ37" s="168">
        <v>-27.693100000000001</v>
      </c>
      <c r="ER37" s="168">
        <v>-28.665500000000002</v>
      </c>
      <c r="ES37" s="168">
        <v>-70.751400000000004</v>
      </c>
      <c r="ET37" s="168">
        <v>0</v>
      </c>
      <c r="EU37" s="168">
        <v>-5.0199999999999996</v>
      </c>
      <c r="EV37" s="168">
        <v>104.5</v>
      </c>
      <c r="EW37" s="168">
        <v>11.733700000000001</v>
      </c>
      <c r="EX37" s="168">
        <v>-9.1792999999999996</v>
      </c>
      <c r="EY37" s="168">
        <v>-51.258800000000001</v>
      </c>
      <c r="EZ37" s="168">
        <v>-50.090800000000002</v>
      </c>
      <c r="FA37" s="168">
        <v>8.8514999999999997</v>
      </c>
      <c r="FB37" s="168">
        <v>-115.1867</v>
      </c>
      <c r="FC37" s="168">
        <v>82.835599999999999</v>
      </c>
      <c r="FD37" s="167"/>
      <c r="FE37" s="168">
        <v>22.8599</v>
      </c>
      <c r="FF37" s="168">
        <v>23.001200000000001</v>
      </c>
      <c r="FG37" s="168">
        <v>29.958400000000001</v>
      </c>
      <c r="FH37" s="168">
        <v>31.062999999999999</v>
      </c>
      <c r="FI37" s="168">
        <v>29.680599999999998</v>
      </c>
      <c r="FJ37" s="168">
        <v>-33.491300000000003</v>
      </c>
      <c r="FK37" s="168">
        <v>-33.156399999999998</v>
      </c>
      <c r="FL37" s="168">
        <v>101.4785</v>
      </c>
      <c r="FM37" s="168">
        <v>-47.340600000000002</v>
      </c>
      <c r="FN37" s="168">
        <v>-47.089199999999998</v>
      </c>
      <c r="FO37" s="168">
        <v>56.983800000000002</v>
      </c>
      <c r="FP37" s="168">
        <v>62.406199999999998</v>
      </c>
      <c r="FQ37" s="168">
        <v>37.436500000000002</v>
      </c>
      <c r="FR37" s="168">
        <v>1.66</v>
      </c>
      <c r="FS37" s="168">
        <v>5.1618000000000004</v>
      </c>
      <c r="FT37" s="168">
        <v>0.99760000000000004</v>
      </c>
      <c r="FU37" s="168">
        <v>-1.84</v>
      </c>
      <c r="FV37" s="168">
        <v>23.7</v>
      </c>
      <c r="FW37" s="168">
        <v>36.381300000000003</v>
      </c>
      <c r="FX37" s="167"/>
      <c r="FY37" s="168">
        <v>-3.78</v>
      </c>
      <c r="FZ37" s="168">
        <v>10.57</v>
      </c>
      <c r="GA37" s="167"/>
      <c r="GB37" s="168">
        <v>42.02</v>
      </c>
      <c r="GC37" s="168">
        <v>-62.9893</v>
      </c>
      <c r="GD37" s="168">
        <v>-55.104700000000001</v>
      </c>
      <c r="GE37" s="168">
        <v>15.87</v>
      </c>
      <c r="GF37" s="168">
        <v>70.956199999999995</v>
      </c>
      <c r="GG37" s="168">
        <v>27.4</v>
      </c>
      <c r="GH37" s="168">
        <v>-3.2000999999999999</v>
      </c>
      <c r="GI37" s="168">
        <v>-13.4369</v>
      </c>
      <c r="GJ37" s="168">
        <v>-14.494400000000001</v>
      </c>
      <c r="GK37" s="168">
        <v>1.9522999999999999</v>
      </c>
      <c r="GL37" s="167"/>
      <c r="GM37" s="167"/>
      <c r="GN37" s="168">
        <v>-15.67</v>
      </c>
      <c r="GO37" s="168">
        <v>-18.6464</v>
      </c>
      <c r="GP37" s="168">
        <v>17.673500000000001</v>
      </c>
      <c r="GQ37" s="168">
        <v>19.054600000000001</v>
      </c>
      <c r="GR37" s="168">
        <v>59.3292</v>
      </c>
      <c r="GS37" s="168">
        <v>61.619700000000002</v>
      </c>
      <c r="GT37" s="168">
        <v>-88.807400000000001</v>
      </c>
      <c r="GU37" s="168">
        <v>-26.849299999999999</v>
      </c>
      <c r="GV37" s="168">
        <v>23.496099999999998</v>
      </c>
      <c r="GW37" s="168">
        <v>-4.5865</v>
      </c>
      <c r="GX37" s="168">
        <v>12.1729</v>
      </c>
      <c r="GY37" s="168">
        <v>12.7079</v>
      </c>
      <c r="GZ37" s="168">
        <v>12.416700000000001</v>
      </c>
      <c r="HA37" s="168">
        <v>13.906499999999999</v>
      </c>
      <c r="HB37" s="168">
        <v>201.39259999999999</v>
      </c>
      <c r="HC37" s="168">
        <v>200.0684</v>
      </c>
      <c r="HD37" s="168">
        <v>175.2</v>
      </c>
      <c r="HE37" s="168">
        <v>-174.39920000000001</v>
      </c>
      <c r="HF37" s="168">
        <v>-314.67160000000001</v>
      </c>
      <c r="HG37" s="168">
        <v>315.00510000000003</v>
      </c>
      <c r="HH37" s="168">
        <v>604.89769999999999</v>
      </c>
      <c r="HI37" s="168">
        <v>-189.7491</v>
      </c>
      <c r="HJ37" s="168">
        <v>-188.87889999999999</v>
      </c>
      <c r="HK37" s="168">
        <v>-27.736899999999999</v>
      </c>
      <c r="HL37" s="168">
        <v>-15.413</v>
      </c>
      <c r="HM37" s="168">
        <v>81.491500000000002</v>
      </c>
      <c r="HN37" s="168">
        <v>80.595600000000005</v>
      </c>
      <c r="HO37" s="168">
        <v>-119.74290000000001</v>
      </c>
      <c r="HP37" s="168">
        <v>-120.8489</v>
      </c>
      <c r="HQ37" s="168">
        <v>29.3111</v>
      </c>
      <c r="HR37" s="168">
        <v>29.604399999999998</v>
      </c>
      <c r="HS37" s="168">
        <v>-46.850999999999999</v>
      </c>
      <c r="HT37" s="168">
        <v>-47.392800000000001</v>
      </c>
      <c r="HU37" s="168">
        <v>30.26</v>
      </c>
      <c r="HV37" s="168">
        <v>29.92</v>
      </c>
      <c r="HW37" s="168">
        <v>64.8</v>
      </c>
      <c r="HX37" s="168">
        <v>64.7</v>
      </c>
      <c r="HY37" s="168">
        <v>20.797599999999999</v>
      </c>
      <c r="HZ37" s="168">
        <v>-19.84</v>
      </c>
      <c r="IA37" s="168">
        <v>-406.42059999999998</v>
      </c>
      <c r="IB37" s="168">
        <v>136.5702</v>
      </c>
      <c r="IC37" s="168">
        <v>134.35480000000001</v>
      </c>
      <c r="ID37" s="168">
        <v>15.5</v>
      </c>
      <c r="IE37" s="168">
        <v>31.6</v>
      </c>
      <c r="IF37" s="168">
        <v>-29.3</v>
      </c>
      <c r="IG37" s="168">
        <v>-29.4</v>
      </c>
      <c r="IH37" s="168">
        <v>1.2663</v>
      </c>
      <c r="II37" s="167"/>
      <c r="IJ37" s="168">
        <v>-601.53380000000004</v>
      </c>
      <c r="IK37" s="167"/>
      <c r="IL37" s="168">
        <v>225.87880000000001</v>
      </c>
      <c r="IM37" s="168">
        <v>170.1713</v>
      </c>
      <c r="IN37" s="168">
        <v>-75.317599999999999</v>
      </c>
      <c r="IO37" s="168">
        <v>-166.297</v>
      </c>
      <c r="IP37" s="168">
        <v>164.65530000000001</v>
      </c>
      <c r="IQ37" s="168">
        <v>-196.34010000000001</v>
      </c>
      <c r="IR37" s="168">
        <v>-98.729799999999997</v>
      </c>
      <c r="IS37" s="168">
        <v>-167.3682</v>
      </c>
      <c r="IT37" s="168">
        <v>152.71729999999999</v>
      </c>
      <c r="IU37" s="168">
        <v>152.80860000000001</v>
      </c>
      <c r="IV37" s="168">
        <v>201.1087</v>
      </c>
      <c r="IW37" s="168">
        <v>-216.19749999999999</v>
      </c>
      <c r="IX37" s="168">
        <v>95.149100000000004</v>
      </c>
      <c r="IY37" s="168">
        <v>-120.8078</v>
      </c>
      <c r="IZ37" s="168">
        <v>121.5164</v>
      </c>
      <c r="JA37" s="168">
        <v>-10.0458</v>
      </c>
      <c r="JB37" s="168">
        <v>23.321000000000002</v>
      </c>
      <c r="JC37" s="168">
        <v>32.08</v>
      </c>
      <c r="JD37" s="168">
        <v>0.54200000000000004</v>
      </c>
      <c r="JE37" s="168">
        <v>0.54100000000000004</v>
      </c>
      <c r="JF37" s="168">
        <v>-29.44</v>
      </c>
      <c r="JG37" s="168">
        <v>3.2</v>
      </c>
      <c r="JH37" s="167"/>
      <c r="JI37" s="168">
        <v>-4.9485000000000001</v>
      </c>
      <c r="JJ37" s="168">
        <v>-29.823799999999999</v>
      </c>
      <c r="JK37" s="168">
        <v>-8.9921000000000006</v>
      </c>
      <c r="JL37" s="168">
        <v>16.7</v>
      </c>
      <c r="JM37" s="168">
        <v>49.01</v>
      </c>
      <c r="JN37" s="168">
        <v>50.021000000000001</v>
      </c>
      <c r="JO37" s="168">
        <v>11.166700000000001</v>
      </c>
      <c r="JP37" s="167"/>
      <c r="JQ37" s="168">
        <v>53.593699999999998</v>
      </c>
      <c r="JR37" s="168">
        <v>53.273299999999999</v>
      </c>
      <c r="JS37" s="168">
        <v>53.298999999999999</v>
      </c>
      <c r="JT37" s="167"/>
      <c r="JU37" s="168">
        <v>-35.4</v>
      </c>
      <c r="JV37" s="168">
        <v>20.639800000000001</v>
      </c>
      <c r="JW37" s="168">
        <v>7.75</v>
      </c>
      <c r="JX37" s="167"/>
      <c r="JY37" s="168">
        <v>-17.2729</v>
      </c>
      <c r="JZ37" s="168">
        <v>57.165700000000001</v>
      </c>
      <c r="KA37" s="168">
        <v>28.4129</v>
      </c>
      <c r="KB37" s="168">
        <v>-16.859000000000002</v>
      </c>
      <c r="KC37" s="168">
        <v>-56.369399999999999</v>
      </c>
      <c r="KD37" s="168">
        <v>14.366</v>
      </c>
      <c r="KE37" s="168">
        <v>41.275500000000001</v>
      </c>
      <c r="KF37" s="168">
        <v>25.2</v>
      </c>
      <c r="KG37" s="168">
        <v>-24.8</v>
      </c>
      <c r="KH37" s="168">
        <v>287.04259999999999</v>
      </c>
      <c r="KI37" s="168">
        <v>-181.7141</v>
      </c>
    </row>
    <row r="38" spans="1:295" ht="18" customHeight="1" x14ac:dyDescent="0.3">
      <c r="A38" s="164" t="s">
        <v>61</v>
      </c>
      <c r="B38" s="164" t="s">
        <v>933</v>
      </c>
      <c r="C38" s="167">
        <v>0</v>
      </c>
      <c r="D38" s="167">
        <v>0</v>
      </c>
      <c r="E38" s="168">
        <v>-25.8826</v>
      </c>
      <c r="F38" s="168">
        <v>-28.024100000000001</v>
      </c>
      <c r="G38" s="168">
        <v>22.629300000000001</v>
      </c>
      <c r="H38" s="167"/>
      <c r="I38" s="167"/>
      <c r="J38" s="168">
        <v>-54.21</v>
      </c>
      <c r="K38" s="168">
        <v>58.122900000000001</v>
      </c>
      <c r="L38" s="168">
        <v>29.301100000000002</v>
      </c>
      <c r="M38" s="168">
        <v>28.692399999999999</v>
      </c>
      <c r="N38" s="168">
        <v>-2.2200000000000002</v>
      </c>
      <c r="O38" s="168">
        <v>-65.018000000000001</v>
      </c>
      <c r="P38" s="167"/>
      <c r="Q38" s="168">
        <v>21.527999999999999</v>
      </c>
      <c r="R38" s="167"/>
      <c r="S38" s="168">
        <v>12.157400000000001</v>
      </c>
      <c r="T38" s="168">
        <v>111.1862</v>
      </c>
      <c r="U38" s="168">
        <v>16.269600000000001</v>
      </c>
      <c r="V38" s="168">
        <v>16.448399999999999</v>
      </c>
      <c r="W38" s="168">
        <v>27.68</v>
      </c>
      <c r="X38" s="168">
        <v>16.958500000000001</v>
      </c>
      <c r="Y38" s="168">
        <v>5.1593999999999998</v>
      </c>
      <c r="Z38" s="168">
        <v>7.6013999999999999</v>
      </c>
      <c r="AA38" s="167"/>
      <c r="AB38" s="167"/>
      <c r="AC38" s="168">
        <v>-56.1</v>
      </c>
      <c r="AD38" s="168">
        <v>-56.11</v>
      </c>
      <c r="AE38" s="167"/>
      <c r="AF38" s="168">
        <v>2.2200000000000002</v>
      </c>
      <c r="AG38" s="167">
        <v>63.8</v>
      </c>
      <c r="AH38" s="167"/>
      <c r="AI38" s="167"/>
      <c r="AJ38" s="168">
        <v>-46.42</v>
      </c>
      <c r="AK38" s="168">
        <v>-46.78</v>
      </c>
      <c r="AL38" s="168">
        <v>-48.18</v>
      </c>
      <c r="AM38" s="168">
        <v>46.54</v>
      </c>
      <c r="AN38" s="168">
        <v>47.23</v>
      </c>
      <c r="AO38" s="168">
        <v>20.771899999999999</v>
      </c>
      <c r="AP38" s="168">
        <v>-5.4368999999999996</v>
      </c>
      <c r="AQ38" s="168">
        <v>61.072000000000003</v>
      </c>
      <c r="AR38" s="168">
        <v>63.9054</v>
      </c>
      <c r="AS38" s="168">
        <v>51.080399999999997</v>
      </c>
      <c r="AT38" s="168">
        <v>-42.004300000000001</v>
      </c>
      <c r="AU38" s="168">
        <v>-42.634399999999999</v>
      </c>
      <c r="AV38" s="168">
        <v>31.6831</v>
      </c>
      <c r="AW38" s="168">
        <v>30.694500000000001</v>
      </c>
      <c r="AX38" s="168">
        <v>69.363</v>
      </c>
      <c r="AY38" s="168">
        <v>70.573099999999997</v>
      </c>
      <c r="AZ38" s="168">
        <v>49.835099999999997</v>
      </c>
      <c r="BA38" s="168">
        <v>48.227400000000003</v>
      </c>
      <c r="BB38" s="168">
        <v>-554.97749999999996</v>
      </c>
      <c r="BC38" s="168">
        <v>5.577</v>
      </c>
      <c r="BD38" s="168">
        <v>-13.6</v>
      </c>
      <c r="BE38" s="168">
        <v>-13.3</v>
      </c>
      <c r="BF38" s="168">
        <v>47.917200000000001</v>
      </c>
      <c r="BG38" s="168">
        <v>46.027900000000002</v>
      </c>
      <c r="BH38" s="168">
        <v>-4.8899999999999997</v>
      </c>
      <c r="BI38" s="167"/>
      <c r="BJ38" s="168">
        <v>-85.042599999999993</v>
      </c>
      <c r="BK38" s="168">
        <v>3.2181000000000002</v>
      </c>
      <c r="BL38" s="168">
        <v>6.1917999999999997</v>
      </c>
      <c r="BM38" s="168">
        <v>4.1689999999999996</v>
      </c>
      <c r="BN38" s="168">
        <v>590.53300000000002</v>
      </c>
      <c r="BO38" s="168">
        <v>139.10329999999999</v>
      </c>
      <c r="BP38" s="168">
        <v>138.34039999999999</v>
      </c>
      <c r="BQ38" s="168">
        <v>-804.91330000000005</v>
      </c>
      <c r="BR38" s="168">
        <v>430.76580000000001</v>
      </c>
      <c r="BS38" s="167"/>
      <c r="BT38" s="168">
        <v>-47.177700000000002</v>
      </c>
      <c r="BU38" s="168">
        <v>48.651800000000001</v>
      </c>
      <c r="BV38" s="168">
        <v>86.872</v>
      </c>
      <c r="BW38" s="168">
        <v>29.39</v>
      </c>
      <c r="BX38" s="168">
        <v>29.78</v>
      </c>
      <c r="BY38" s="168">
        <v>63.2</v>
      </c>
      <c r="BZ38" s="168">
        <v>89.91</v>
      </c>
      <c r="CA38" s="168">
        <v>40.727200000000003</v>
      </c>
      <c r="CB38" s="168">
        <v>40.057400000000001</v>
      </c>
      <c r="CC38" s="168">
        <v>16.804600000000001</v>
      </c>
      <c r="CD38" s="168">
        <v>17.170300000000001</v>
      </c>
      <c r="CE38" s="168">
        <v>39.582900000000002</v>
      </c>
      <c r="CF38" s="168">
        <v>-53.262</v>
      </c>
      <c r="CG38" s="168">
        <v>-53.702399999999997</v>
      </c>
      <c r="CH38" s="168">
        <v>19.216200000000001</v>
      </c>
      <c r="CI38" s="168">
        <v>-109.751</v>
      </c>
      <c r="CJ38" s="167"/>
      <c r="CK38" s="168">
        <v>27.151</v>
      </c>
      <c r="CL38" s="168">
        <v>35.9</v>
      </c>
      <c r="CM38" s="168">
        <v>224.7</v>
      </c>
      <c r="CN38" s="168">
        <v>-15.58</v>
      </c>
      <c r="CO38" s="168">
        <v>51.091900000000003</v>
      </c>
      <c r="CP38" s="168">
        <v>50.042900000000003</v>
      </c>
      <c r="CQ38" s="168">
        <v>50.9011</v>
      </c>
      <c r="CR38" s="168">
        <v>-40.572800000000001</v>
      </c>
      <c r="CS38" s="168">
        <v>-39.835500000000003</v>
      </c>
      <c r="CT38" s="168">
        <v>83.845600000000005</v>
      </c>
      <c r="CU38" s="168">
        <v>-91.895600000000002</v>
      </c>
      <c r="CV38" s="168">
        <v>92.467500000000001</v>
      </c>
      <c r="CW38" s="168">
        <v>14.664999999999999</v>
      </c>
      <c r="CX38" s="168">
        <v>50.26</v>
      </c>
      <c r="CY38" s="168">
        <v>67.81</v>
      </c>
      <c r="CZ38" s="168">
        <v>41.9604</v>
      </c>
      <c r="DA38" s="168">
        <v>40.141300000000001</v>
      </c>
      <c r="DB38" s="168">
        <v>-27.3324</v>
      </c>
      <c r="DC38" s="167"/>
      <c r="DD38" s="168">
        <v>110.84699999999999</v>
      </c>
      <c r="DE38" s="168">
        <v>109.7026</v>
      </c>
      <c r="DF38" s="168">
        <v>-96.979500000000002</v>
      </c>
      <c r="DG38" s="167"/>
      <c r="DH38" s="168">
        <v>-14.9156</v>
      </c>
      <c r="DI38" s="168">
        <v>-54.3</v>
      </c>
      <c r="DJ38" s="168">
        <v>-52.7</v>
      </c>
      <c r="DK38" s="168">
        <v>17.712700000000002</v>
      </c>
      <c r="DL38" s="168">
        <v>55.6</v>
      </c>
      <c r="DM38" s="168">
        <v>55.02</v>
      </c>
      <c r="DN38" s="168">
        <v>75.44</v>
      </c>
      <c r="DO38" s="168">
        <v>54.67</v>
      </c>
      <c r="DP38" s="168">
        <v>-5.83</v>
      </c>
      <c r="DQ38" s="168">
        <v>53.040999999999997</v>
      </c>
      <c r="DR38" s="168">
        <v>93.665300000000002</v>
      </c>
      <c r="DS38" s="168">
        <v>-47.26</v>
      </c>
      <c r="DT38" s="168">
        <v>-13.94</v>
      </c>
      <c r="DU38" s="168">
        <v>120.37</v>
      </c>
      <c r="DV38" s="168">
        <v>45.91</v>
      </c>
      <c r="DW38" s="168">
        <v>96.436400000000006</v>
      </c>
      <c r="DX38" s="168">
        <v>94.636399999999995</v>
      </c>
      <c r="DY38" s="168">
        <v>58.018599999999999</v>
      </c>
      <c r="DZ38" s="168">
        <v>56.509099999999997</v>
      </c>
      <c r="EA38" s="168">
        <v>229.86590000000001</v>
      </c>
      <c r="EB38" s="168">
        <v>195.9606</v>
      </c>
      <c r="EC38" s="168">
        <v>188.31100000000001</v>
      </c>
      <c r="ED38" s="168">
        <v>191.2963</v>
      </c>
      <c r="EE38" s="168">
        <v>142.7011</v>
      </c>
      <c r="EF38" s="168">
        <v>126.42100000000001</v>
      </c>
      <c r="EG38" s="168">
        <v>-23.361999999999998</v>
      </c>
      <c r="EH38" s="168">
        <v>821.20809999999994</v>
      </c>
      <c r="EI38" s="167"/>
      <c r="EJ38" s="168">
        <v>6.4747000000000003</v>
      </c>
      <c r="EK38" s="168">
        <v>-6.7229999999999999</v>
      </c>
      <c r="EL38" s="168">
        <v>-9.5963999999999992</v>
      </c>
      <c r="EM38" s="168">
        <v>-42.881599999999999</v>
      </c>
      <c r="EN38" s="168">
        <v>16.730899999999998</v>
      </c>
      <c r="EO38" s="168">
        <v>16.848400000000002</v>
      </c>
      <c r="EP38" s="168">
        <v>106.7</v>
      </c>
      <c r="EQ38" s="168">
        <v>-22.258800000000001</v>
      </c>
      <c r="ER38" s="168">
        <v>-21.313500000000001</v>
      </c>
      <c r="ES38" s="168">
        <v>-78.045500000000004</v>
      </c>
      <c r="ET38" s="168">
        <v>0</v>
      </c>
      <c r="EU38" s="168">
        <v>-14.3</v>
      </c>
      <c r="EV38" s="168">
        <v>74.5</v>
      </c>
      <c r="EW38" s="168">
        <v>11.6075</v>
      </c>
      <c r="EX38" s="168">
        <v>-12.994</v>
      </c>
      <c r="EY38" s="168">
        <v>-53.072400000000002</v>
      </c>
      <c r="EZ38" s="168">
        <v>-52.0916</v>
      </c>
      <c r="FA38" s="168">
        <v>12.932399999999999</v>
      </c>
      <c r="FB38" s="168">
        <v>-119.1722</v>
      </c>
      <c r="FC38" s="168">
        <v>89.714799999999997</v>
      </c>
      <c r="FD38" s="167"/>
      <c r="FE38" s="168">
        <v>22.3645</v>
      </c>
      <c r="FF38" s="168">
        <v>22.331900000000001</v>
      </c>
      <c r="FG38" s="168">
        <v>31.069099999999999</v>
      </c>
      <c r="FH38" s="168">
        <v>31.658999999999999</v>
      </c>
      <c r="FI38" s="168">
        <v>30.912700000000001</v>
      </c>
      <c r="FJ38" s="168">
        <v>-39.854599999999998</v>
      </c>
      <c r="FK38" s="168">
        <v>-40.189500000000002</v>
      </c>
      <c r="FL38" s="168">
        <v>113.5354</v>
      </c>
      <c r="FM38" s="168">
        <v>-55.9514</v>
      </c>
      <c r="FN38" s="168">
        <v>-56.327500000000001</v>
      </c>
      <c r="FO38" s="168">
        <v>62.486899999999999</v>
      </c>
      <c r="FP38" s="168">
        <v>68.842399999999998</v>
      </c>
      <c r="FQ38" s="168">
        <v>37.575600000000001</v>
      </c>
      <c r="FR38" s="168">
        <v>3.28</v>
      </c>
      <c r="FS38" s="168">
        <v>4.5514999999999999</v>
      </c>
      <c r="FT38" s="168">
        <v>0.97440000000000004</v>
      </c>
      <c r="FU38" s="168">
        <v>-2.0099999999999998</v>
      </c>
      <c r="FV38" s="168">
        <v>21.9</v>
      </c>
      <c r="FW38" s="168">
        <v>36.355200000000004</v>
      </c>
      <c r="FX38" s="167"/>
      <c r="FY38" s="168">
        <v>-3.6179999999999999</v>
      </c>
      <c r="FZ38" s="168">
        <v>10.497</v>
      </c>
      <c r="GA38" s="167"/>
      <c r="GB38" s="168">
        <v>39.76</v>
      </c>
      <c r="GC38" s="168">
        <v>-69.207700000000003</v>
      </c>
      <c r="GD38" s="168">
        <v>-63.273400000000002</v>
      </c>
      <c r="GE38" s="168">
        <v>15.01</v>
      </c>
      <c r="GF38" s="168">
        <v>77.540099999999995</v>
      </c>
      <c r="GG38" s="168">
        <v>29.9</v>
      </c>
      <c r="GH38" s="168">
        <v>-1.9339</v>
      </c>
      <c r="GI38" s="168">
        <v>-13.8497</v>
      </c>
      <c r="GJ38" s="168">
        <v>-14.893599999999999</v>
      </c>
      <c r="GK38" s="168">
        <v>1.9274</v>
      </c>
      <c r="GL38" s="167"/>
      <c r="GM38" s="167"/>
      <c r="GN38" s="168">
        <v>-17.2194</v>
      </c>
      <c r="GO38" s="168">
        <v>-16.903099999999998</v>
      </c>
      <c r="GP38" s="168">
        <v>17.419</v>
      </c>
      <c r="GQ38" s="168">
        <v>17.5152</v>
      </c>
      <c r="GR38" s="168">
        <v>56.856900000000003</v>
      </c>
      <c r="GS38" s="168">
        <v>57.849400000000003</v>
      </c>
      <c r="GT38" s="168">
        <v>-88.525700000000001</v>
      </c>
      <c r="GU38" s="168">
        <v>-26.4636</v>
      </c>
      <c r="GV38" s="168">
        <v>23.503699999999998</v>
      </c>
      <c r="GW38" s="168">
        <v>-5.8407999999999998</v>
      </c>
      <c r="GX38" s="168">
        <v>12.474600000000001</v>
      </c>
      <c r="GY38" s="168">
        <v>12.454000000000001</v>
      </c>
      <c r="GZ38" s="168">
        <v>12.0686</v>
      </c>
      <c r="HA38" s="168">
        <v>14.330299999999999</v>
      </c>
      <c r="HB38" s="168">
        <v>209.79650000000001</v>
      </c>
      <c r="HC38" s="168">
        <v>209.78989999999999</v>
      </c>
      <c r="HD38" s="168">
        <v>178.9</v>
      </c>
      <c r="HE38" s="168">
        <v>-178.74879999999999</v>
      </c>
      <c r="HF38" s="168">
        <v>-302.19279999999998</v>
      </c>
      <c r="HG38" s="168">
        <v>307.82089999999999</v>
      </c>
      <c r="HH38" s="168">
        <v>600.40859999999998</v>
      </c>
      <c r="HI38" s="168">
        <v>-197.5635</v>
      </c>
      <c r="HJ38" s="168">
        <v>-196.1591</v>
      </c>
      <c r="HK38" s="168">
        <v>-24.045200000000001</v>
      </c>
      <c r="HL38" s="168">
        <v>-12.649100000000001</v>
      </c>
      <c r="HM38" s="168">
        <v>82.729200000000006</v>
      </c>
      <c r="HN38" s="168">
        <v>79.917299999999997</v>
      </c>
      <c r="HO38" s="168">
        <v>-140.5224</v>
      </c>
      <c r="HP38" s="168">
        <v>-137.17339999999999</v>
      </c>
      <c r="HQ38" s="168">
        <v>23.763999999999999</v>
      </c>
      <c r="HR38" s="168">
        <v>24.081299999999999</v>
      </c>
      <c r="HS38" s="168">
        <v>-52.971699999999998</v>
      </c>
      <c r="HT38" s="168">
        <v>-52.562899999999999</v>
      </c>
      <c r="HU38" s="168">
        <v>51.88</v>
      </c>
      <c r="HV38" s="168">
        <v>51.51</v>
      </c>
      <c r="HW38" s="168">
        <v>67.599999999999994</v>
      </c>
      <c r="HX38" s="168">
        <v>67.5</v>
      </c>
      <c r="HY38" s="168">
        <v>20.816800000000001</v>
      </c>
      <c r="HZ38" s="168">
        <v>-7.6</v>
      </c>
      <c r="IA38" s="168">
        <v>-390.11369999999999</v>
      </c>
      <c r="IB38" s="168">
        <v>118.72329999999999</v>
      </c>
      <c r="IC38" s="168">
        <v>118.32559999999999</v>
      </c>
      <c r="ID38" s="168">
        <v>15.2</v>
      </c>
      <c r="IE38" s="168">
        <v>43.7</v>
      </c>
      <c r="IF38" s="168">
        <v>-22.8</v>
      </c>
      <c r="IG38" s="168">
        <v>-22.6</v>
      </c>
      <c r="IH38" s="167"/>
      <c r="II38" s="168">
        <v>1.0627</v>
      </c>
      <c r="IJ38" s="168">
        <v>-599.73329999999999</v>
      </c>
      <c r="IK38" s="167"/>
      <c r="IL38" s="168">
        <v>297.52109999999999</v>
      </c>
      <c r="IM38" s="168">
        <v>239.36109999999999</v>
      </c>
      <c r="IN38" s="168">
        <v>-25.387599999999999</v>
      </c>
      <c r="IO38" s="168">
        <v>-229.84399999999999</v>
      </c>
      <c r="IP38" s="168">
        <v>227.99090000000001</v>
      </c>
      <c r="IQ38" s="168">
        <v>-147.30779999999999</v>
      </c>
      <c r="IR38" s="168">
        <v>-126.0651</v>
      </c>
      <c r="IS38" s="168">
        <v>-226.46680000000001</v>
      </c>
      <c r="IT38" s="168">
        <v>132.64359999999999</v>
      </c>
      <c r="IU38" s="168">
        <v>130.96950000000001</v>
      </c>
      <c r="IV38" s="168">
        <v>153.702</v>
      </c>
      <c r="IW38" s="168">
        <v>-291.51519999999999</v>
      </c>
      <c r="IX38" s="168">
        <v>129.69749999999999</v>
      </c>
      <c r="IY38" s="168">
        <v>-160.56610000000001</v>
      </c>
      <c r="IZ38" s="168">
        <v>158.3896</v>
      </c>
      <c r="JA38" s="168">
        <v>-9.9936000000000007</v>
      </c>
      <c r="JB38" s="168">
        <v>23.949000000000002</v>
      </c>
      <c r="JC38" s="168">
        <v>32.880000000000003</v>
      </c>
      <c r="JD38" s="168">
        <v>0.55400000000000005</v>
      </c>
      <c r="JE38" s="168">
        <v>0.54900000000000004</v>
      </c>
      <c r="JF38" s="168">
        <v>-31.92</v>
      </c>
      <c r="JG38" s="168">
        <v>5.84</v>
      </c>
      <c r="JH38" s="167"/>
      <c r="JI38" s="168">
        <v>-5.742</v>
      </c>
      <c r="JJ38" s="168">
        <v>-30.5562</v>
      </c>
      <c r="JK38" s="168">
        <v>-7.7042999999999999</v>
      </c>
      <c r="JL38" s="168">
        <v>19.7</v>
      </c>
      <c r="JM38" s="168">
        <v>51.902000000000001</v>
      </c>
      <c r="JN38" s="168">
        <v>51.622999999999998</v>
      </c>
      <c r="JO38" s="168">
        <v>11.1366</v>
      </c>
      <c r="JP38" s="168">
        <v>13.345599999999999</v>
      </c>
      <c r="JQ38" s="168">
        <v>54.983199999999997</v>
      </c>
      <c r="JR38" s="168">
        <v>53.997100000000003</v>
      </c>
      <c r="JS38" s="168">
        <v>52.441400000000002</v>
      </c>
      <c r="JT38" s="167"/>
      <c r="JU38" s="168">
        <v>-41.8</v>
      </c>
      <c r="JV38" s="168">
        <v>22.932500000000001</v>
      </c>
      <c r="JW38" s="168">
        <v>7.25</v>
      </c>
      <c r="JX38" s="167"/>
      <c r="JY38" s="168">
        <v>-14.701599999999999</v>
      </c>
      <c r="JZ38" s="168">
        <v>55.045699999999997</v>
      </c>
      <c r="KA38" s="168">
        <v>24.9407</v>
      </c>
      <c r="KB38" s="168">
        <v>-15.701000000000001</v>
      </c>
      <c r="KC38" s="168">
        <v>-55.751800000000003</v>
      </c>
      <c r="KD38" s="168">
        <v>11.0907</v>
      </c>
      <c r="KE38" s="168">
        <v>42.926900000000003</v>
      </c>
      <c r="KF38" s="168">
        <v>31.4</v>
      </c>
      <c r="KG38" s="168">
        <v>-31.1</v>
      </c>
      <c r="KH38" s="168">
        <v>302.50099999999998</v>
      </c>
      <c r="KI38" s="168">
        <v>-210.51050000000001</v>
      </c>
    </row>
    <row r="39" spans="1:295" ht="18" customHeight="1" x14ac:dyDescent="0.3">
      <c r="A39" s="164" t="s">
        <v>61</v>
      </c>
      <c r="B39" s="164" t="s">
        <v>934</v>
      </c>
      <c r="C39" s="167">
        <v>0</v>
      </c>
      <c r="D39" s="168">
        <v>0</v>
      </c>
      <c r="E39" s="168">
        <v>-25.612300000000001</v>
      </c>
      <c r="F39" s="168">
        <v>-28.7697</v>
      </c>
      <c r="G39" s="168">
        <v>22.502600000000001</v>
      </c>
      <c r="H39" s="167"/>
      <c r="I39" s="167"/>
      <c r="J39" s="168">
        <v>-53.209499999999998</v>
      </c>
      <c r="K39" s="168">
        <v>57.837200000000003</v>
      </c>
      <c r="L39" s="168">
        <v>29.3811</v>
      </c>
      <c r="M39" s="168">
        <v>28.660900000000002</v>
      </c>
      <c r="N39" s="168">
        <v>-4.4400000000000004</v>
      </c>
      <c r="O39" s="168">
        <v>-64.852999999999994</v>
      </c>
      <c r="P39" s="167"/>
      <c r="Q39" s="168">
        <v>21.527999999999999</v>
      </c>
      <c r="R39" s="168">
        <v>-59.4</v>
      </c>
      <c r="S39" s="168">
        <v>12.0776</v>
      </c>
      <c r="T39" s="168">
        <v>107.5214</v>
      </c>
      <c r="U39" s="168">
        <v>16.015000000000001</v>
      </c>
      <c r="V39" s="168">
        <v>16.512699999999999</v>
      </c>
      <c r="W39" s="168">
        <v>27.3551</v>
      </c>
      <c r="X39" s="168">
        <v>16.891999999999999</v>
      </c>
      <c r="Y39" s="168">
        <v>5.0313999999999997</v>
      </c>
      <c r="Z39" s="168">
        <v>7.8348000000000004</v>
      </c>
      <c r="AA39" s="167"/>
      <c r="AB39" s="167"/>
      <c r="AC39" s="168">
        <v>-55.64</v>
      </c>
      <c r="AD39" s="168">
        <v>-55.89</v>
      </c>
      <c r="AE39" s="167"/>
      <c r="AF39" s="168">
        <v>4.4400000000000004</v>
      </c>
      <c r="AG39" s="168">
        <v>63.8</v>
      </c>
      <c r="AH39" s="167"/>
      <c r="AI39" s="167"/>
      <c r="AJ39" s="168">
        <v>-43.39</v>
      </c>
      <c r="AK39" s="168">
        <v>-43.48</v>
      </c>
      <c r="AL39" s="168">
        <v>-51.01</v>
      </c>
      <c r="AM39" s="168">
        <v>43.27</v>
      </c>
      <c r="AN39" s="168">
        <v>44.33</v>
      </c>
      <c r="AO39" s="168">
        <v>20.9068</v>
      </c>
      <c r="AP39" s="168">
        <v>-5.3749000000000002</v>
      </c>
      <c r="AQ39" s="168">
        <v>61.659199999999998</v>
      </c>
      <c r="AR39" s="168">
        <v>64.416300000000007</v>
      </c>
      <c r="AS39" s="168">
        <v>52.131799999999998</v>
      </c>
      <c r="AT39" s="168">
        <v>-39.8063</v>
      </c>
      <c r="AU39" s="168">
        <v>-40.182000000000002</v>
      </c>
      <c r="AV39" s="168">
        <v>19.5823</v>
      </c>
      <c r="AW39" s="168">
        <v>16.804200000000002</v>
      </c>
      <c r="AX39" s="168">
        <v>70.9602</v>
      </c>
      <c r="AY39" s="168">
        <v>71.962699999999998</v>
      </c>
      <c r="AZ39" s="168">
        <v>34.185600000000001</v>
      </c>
      <c r="BA39" s="168">
        <v>35.5364</v>
      </c>
      <c r="BB39" s="168">
        <v>-533.6309</v>
      </c>
      <c r="BC39" s="168">
        <v>7.3278999999999996</v>
      </c>
      <c r="BD39" s="168">
        <v>-13.5</v>
      </c>
      <c r="BE39" s="168">
        <v>-13.5</v>
      </c>
      <c r="BF39" s="168">
        <v>46.505899999999997</v>
      </c>
      <c r="BG39" s="168">
        <v>46.664900000000003</v>
      </c>
      <c r="BH39" s="168">
        <v>-4.665</v>
      </c>
      <c r="BI39" s="167"/>
      <c r="BJ39" s="168">
        <v>-81.590199999999996</v>
      </c>
      <c r="BK39" s="168">
        <v>3.4626999999999999</v>
      </c>
      <c r="BL39" s="168">
        <v>6.1475999999999997</v>
      </c>
      <c r="BM39" s="168">
        <v>4.1787000000000001</v>
      </c>
      <c r="BN39" s="168">
        <v>584.45979999999997</v>
      </c>
      <c r="BO39" s="168">
        <v>139.37799999999999</v>
      </c>
      <c r="BP39" s="168">
        <v>138.1267</v>
      </c>
      <c r="BQ39" s="168">
        <v>-809.87189999999998</v>
      </c>
      <c r="BR39" s="168">
        <v>420.52</v>
      </c>
      <c r="BS39" s="167"/>
      <c r="BT39" s="168">
        <v>-56.993699999999997</v>
      </c>
      <c r="BU39" s="168">
        <v>57.722499999999997</v>
      </c>
      <c r="BV39" s="168">
        <v>85.873999999999995</v>
      </c>
      <c r="BW39" s="168">
        <v>29.04</v>
      </c>
      <c r="BX39" s="168">
        <v>29.17</v>
      </c>
      <c r="BY39" s="167"/>
      <c r="BZ39" s="167"/>
      <c r="CA39" s="168">
        <v>42.736499999999999</v>
      </c>
      <c r="CB39" s="168">
        <v>42.736499999999999</v>
      </c>
      <c r="CC39" s="168">
        <v>13.502000000000001</v>
      </c>
      <c r="CD39" s="168">
        <v>13.865600000000001</v>
      </c>
      <c r="CE39" s="168">
        <v>36.5871</v>
      </c>
      <c r="CF39" s="168">
        <v>-54.994100000000003</v>
      </c>
      <c r="CG39" s="168">
        <v>-55.083100000000002</v>
      </c>
      <c r="CH39" s="168">
        <v>20.1067</v>
      </c>
      <c r="CI39" s="168">
        <v>-110.1395</v>
      </c>
      <c r="CJ39" s="168">
        <v>20.722899999999999</v>
      </c>
      <c r="CK39" s="168">
        <v>27.748999999999999</v>
      </c>
      <c r="CL39" s="168">
        <v>41</v>
      </c>
      <c r="CM39" s="168">
        <v>220.7</v>
      </c>
      <c r="CN39" s="168">
        <v>-15.54</v>
      </c>
      <c r="CO39" s="168">
        <v>51.712200000000003</v>
      </c>
      <c r="CP39" s="168">
        <v>50.998800000000003</v>
      </c>
      <c r="CQ39" s="168">
        <v>50.819600000000001</v>
      </c>
      <c r="CR39" s="168">
        <v>-42.936199999999999</v>
      </c>
      <c r="CS39" s="168">
        <v>-41.3108</v>
      </c>
      <c r="CT39" s="168">
        <v>83.188900000000004</v>
      </c>
      <c r="CU39" s="168">
        <v>-89.355800000000002</v>
      </c>
      <c r="CV39" s="168">
        <v>92.820300000000003</v>
      </c>
      <c r="CW39" s="168">
        <v>14.461600000000001</v>
      </c>
      <c r="CX39" s="168">
        <v>52.07</v>
      </c>
      <c r="CY39" s="168">
        <v>67.569999999999993</v>
      </c>
      <c r="CZ39" s="168">
        <v>41.9604</v>
      </c>
      <c r="DA39" s="168">
        <v>40.141300000000001</v>
      </c>
      <c r="DB39" s="168">
        <v>-27.052700000000002</v>
      </c>
      <c r="DC39" s="167"/>
      <c r="DD39" s="168">
        <v>110.5688</v>
      </c>
      <c r="DE39" s="168">
        <v>109.6992</v>
      </c>
      <c r="DF39" s="168">
        <v>-93.442700000000002</v>
      </c>
      <c r="DG39" s="167"/>
      <c r="DH39" s="168">
        <v>-14.636200000000001</v>
      </c>
      <c r="DI39" s="168">
        <v>-54</v>
      </c>
      <c r="DJ39" s="168">
        <v>-52.5</v>
      </c>
      <c r="DK39" s="168">
        <v>16.8063</v>
      </c>
      <c r="DL39" s="168">
        <v>55.1</v>
      </c>
      <c r="DM39" s="168">
        <v>54.36</v>
      </c>
      <c r="DN39" s="168">
        <v>74.62</v>
      </c>
      <c r="DO39" s="168">
        <v>54.08</v>
      </c>
      <c r="DP39" s="168">
        <v>-5.32</v>
      </c>
      <c r="DQ39" s="168">
        <v>53.722999999999999</v>
      </c>
      <c r="DR39" s="168">
        <v>93.455299999999994</v>
      </c>
      <c r="DS39" s="168">
        <v>-46.86</v>
      </c>
      <c r="DT39" s="168">
        <v>-13.43</v>
      </c>
      <c r="DU39" s="168">
        <v>118.82</v>
      </c>
      <c r="DV39" s="168">
        <v>45.21</v>
      </c>
      <c r="DW39" s="168">
        <v>94.2727</v>
      </c>
      <c r="DX39" s="168">
        <v>93.872699999999995</v>
      </c>
      <c r="DY39" s="168">
        <v>60.686</v>
      </c>
      <c r="DZ39" s="168">
        <v>58.390900000000002</v>
      </c>
      <c r="EA39" s="168">
        <v>229.12520000000001</v>
      </c>
      <c r="EB39" s="168">
        <v>196.22110000000001</v>
      </c>
      <c r="EC39" s="168">
        <v>187.6431</v>
      </c>
      <c r="ED39" s="168">
        <v>192.2996</v>
      </c>
      <c r="EE39" s="168">
        <v>145.15780000000001</v>
      </c>
      <c r="EF39" s="168">
        <v>129.91839999999999</v>
      </c>
      <c r="EG39" s="168">
        <v>-22.181999999999999</v>
      </c>
      <c r="EH39" s="168">
        <v>819.83309999999994</v>
      </c>
      <c r="EI39" s="167"/>
      <c r="EJ39" s="168">
        <v>6.9151999999999996</v>
      </c>
      <c r="EK39" s="168">
        <v>-7.4615999999999998</v>
      </c>
      <c r="EL39" s="168">
        <v>-10.094099999999999</v>
      </c>
      <c r="EM39" s="168">
        <v>-61.485100000000003</v>
      </c>
      <c r="EN39" s="168">
        <v>10.9979</v>
      </c>
      <c r="EO39" s="168">
        <v>10.8626</v>
      </c>
      <c r="EP39" s="168">
        <v>159.80000000000001</v>
      </c>
      <c r="EQ39" s="168">
        <v>-24.733799999999999</v>
      </c>
      <c r="ER39" s="168">
        <v>-27.184799999999999</v>
      </c>
      <c r="ES39" s="168">
        <v>-94.504999999999995</v>
      </c>
      <c r="ET39" s="168">
        <v>0</v>
      </c>
      <c r="EU39" s="168">
        <v>-15.23</v>
      </c>
      <c r="EV39" s="168">
        <v>112.8</v>
      </c>
      <c r="EW39" s="168">
        <v>11.232100000000001</v>
      </c>
      <c r="EX39" s="168">
        <v>-24.399100000000001</v>
      </c>
      <c r="EY39" s="168">
        <v>-53.026400000000002</v>
      </c>
      <c r="EZ39" s="168">
        <v>-51.956800000000001</v>
      </c>
      <c r="FA39" s="168">
        <v>12.201700000000001</v>
      </c>
      <c r="FB39" s="168">
        <v>-129.80250000000001</v>
      </c>
      <c r="FC39" s="168">
        <v>94.034499999999994</v>
      </c>
      <c r="FD39" s="167"/>
      <c r="FE39" s="168">
        <v>23.1629</v>
      </c>
      <c r="FF39" s="168">
        <v>22.667200000000001</v>
      </c>
      <c r="FG39" s="168">
        <v>30.286799999999999</v>
      </c>
      <c r="FH39" s="168">
        <v>30.552199999999999</v>
      </c>
      <c r="FI39" s="168">
        <v>30.1097</v>
      </c>
      <c r="FJ39" s="168">
        <v>-43.873600000000003</v>
      </c>
      <c r="FK39" s="168">
        <v>-44.208500000000001</v>
      </c>
      <c r="FL39" s="168">
        <v>89.421700000000001</v>
      </c>
      <c r="FM39" s="168">
        <v>-58.184199999999997</v>
      </c>
      <c r="FN39" s="168">
        <v>-58.0045</v>
      </c>
      <c r="FO39" s="168">
        <v>57.779699999999998</v>
      </c>
      <c r="FP39" s="168">
        <v>70.870500000000007</v>
      </c>
      <c r="FQ39" s="168">
        <v>17.463000000000001</v>
      </c>
      <c r="FR39" s="168">
        <v>7.97</v>
      </c>
      <c r="FS39" s="168">
        <v>12.674099999999999</v>
      </c>
      <c r="FT39" s="168">
        <v>0.97440000000000004</v>
      </c>
      <c r="FU39" s="168">
        <v>-7.89</v>
      </c>
      <c r="FV39" s="168">
        <v>22.59</v>
      </c>
      <c r="FW39" s="168">
        <v>17.734300000000001</v>
      </c>
      <c r="FX39" s="167"/>
      <c r="FY39" s="168">
        <v>-3.9180000000000001</v>
      </c>
      <c r="FZ39" s="168">
        <v>10.487</v>
      </c>
      <c r="GA39" s="167"/>
      <c r="GB39" s="168">
        <v>36.369999999999997</v>
      </c>
      <c r="GC39" s="168">
        <v>-71.060400000000001</v>
      </c>
      <c r="GD39" s="168">
        <v>-56.541499999999999</v>
      </c>
      <c r="GE39" s="168">
        <v>15.21</v>
      </c>
      <c r="GF39" s="168">
        <v>76.743499999999997</v>
      </c>
      <c r="GG39" s="168">
        <v>32.200000000000003</v>
      </c>
      <c r="GH39" s="168">
        <v>-1.9790000000000001</v>
      </c>
      <c r="GI39" s="168">
        <v>-14.367000000000001</v>
      </c>
      <c r="GJ39" s="168">
        <v>-15.4976</v>
      </c>
      <c r="GK39" s="168">
        <v>1.8993</v>
      </c>
      <c r="GL39" s="167"/>
      <c r="GM39" s="167"/>
      <c r="GN39" s="168">
        <v>-16.770700000000001</v>
      </c>
      <c r="GO39" s="168">
        <v>-17.113399999999999</v>
      </c>
      <c r="GP39" s="168">
        <v>18.760000000000002</v>
      </c>
      <c r="GQ39" s="168">
        <v>17.420400000000001</v>
      </c>
      <c r="GR39" s="168">
        <v>58.553600000000003</v>
      </c>
      <c r="GS39" s="168">
        <v>60.623600000000003</v>
      </c>
      <c r="GT39" s="168">
        <v>-87.776300000000006</v>
      </c>
      <c r="GU39" s="167"/>
      <c r="GV39" s="168">
        <v>24.6694</v>
      </c>
      <c r="GW39" s="168">
        <v>-5.0060000000000002</v>
      </c>
      <c r="GX39" s="168">
        <v>12.317299999999999</v>
      </c>
      <c r="GY39" s="168">
        <v>12.522399999999999</v>
      </c>
      <c r="GZ39" s="168">
        <v>12.237399999999999</v>
      </c>
      <c r="HA39" s="168">
        <v>13.7906</v>
      </c>
      <c r="HB39" s="168">
        <v>196.82679999999999</v>
      </c>
      <c r="HC39" s="168">
        <v>193.09309999999999</v>
      </c>
      <c r="HD39" s="168">
        <v>74.2</v>
      </c>
      <c r="HE39" s="168">
        <v>-72.941400000000002</v>
      </c>
      <c r="HF39" s="168">
        <v>-158.92330000000001</v>
      </c>
      <c r="HG39" s="168">
        <v>159.8357</v>
      </c>
      <c r="HH39" s="168">
        <v>482.99149999999997</v>
      </c>
      <c r="HI39" s="168">
        <v>-184.91120000000001</v>
      </c>
      <c r="HJ39" s="168">
        <v>-182.84190000000001</v>
      </c>
      <c r="HK39" s="168">
        <v>-23.330300000000001</v>
      </c>
      <c r="HL39" s="168">
        <v>-10.281000000000001</v>
      </c>
      <c r="HM39" s="168">
        <v>82.803399999999996</v>
      </c>
      <c r="HN39" s="168">
        <v>82.153700000000001</v>
      </c>
      <c r="HO39" s="168">
        <v>-121.4669</v>
      </c>
      <c r="HP39" s="168">
        <v>-118.5224</v>
      </c>
      <c r="HQ39" s="168">
        <v>14.6091</v>
      </c>
      <c r="HR39" s="168">
        <v>15.0709</v>
      </c>
      <c r="HS39" s="168">
        <v>-55.025399999999998</v>
      </c>
      <c r="HT39" s="168">
        <v>-54.794699999999999</v>
      </c>
      <c r="HU39" s="168">
        <v>54.3</v>
      </c>
      <c r="HV39" s="168">
        <v>53.77</v>
      </c>
      <c r="HW39" s="168">
        <v>73.099999999999994</v>
      </c>
      <c r="HX39" s="168">
        <v>73.8</v>
      </c>
      <c r="HY39" s="168">
        <v>20.611699999999999</v>
      </c>
      <c r="HZ39" s="168">
        <v>-4.4800000000000004</v>
      </c>
      <c r="IA39" s="168">
        <v>-437.67</v>
      </c>
      <c r="IB39" s="168">
        <v>131.334</v>
      </c>
      <c r="IC39" s="168">
        <v>130.38339999999999</v>
      </c>
      <c r="ID39" s="168">
        <v>13.8</v>
      </c>
      <c r="IE39" s="168">
        <v>54.3</v>
      </c>
      <c r="IF39" s="168">
        <v>-14.6</v>
      </c>
      <c r="IG39" s="168">
        <v>-15.2</v>
      </c>
      <c r="IH39" s="168">
        <v>1.3865000000000001</v>
      </c>
      <c r="II39" s="167"/>
      <c r="IJ39" s="168">
        <v>-476.00990000000002</v>
      </c>
      <c r="IK39" s="167"/>
      <c r="IL39" s="168">
        <v>317.30439999999999</v>
      </c>
      <c r="IM39" s="168">
        <v>251.07900000000001</v>
      </c>
      <c r="IN39" s="168">
        <v>35.5762</v>
      </c>
      <c r="IO39" s="168">
        <v>-247.15799999999999</v>
      </c>
      <c r="IP39" s="168">
        <v>244.4983</v>
      </c>
      <c r="IQ39" s="168">
        <v>-118.93600000000001</v>
      </c>
      <c r="IR39" s="168">
        <v>-116.98869999999999</v>
      </c>
      <c r="IS39" s="168">
        <v>-239.88059999999999</v>
      </c>
      <c r="IT39" s="168">
        <v>129.95259999999999</v>
      </c>
      <c r="IU39" s="168">
        <v>129.2243</v>
      </c>
      <c r="IV39" s="168">
        <v>119.96210000000001</v>
      </c>
      <c r="IW39" s="168">
        <v>-308.43490000000003</v>
      </c>
      <c r="IX39" s="168">
        <v>121.81019999999999</v>
      </c>
      <c r="IY39" s="168">
        <v>-183.9196</v>
      </c>
      <c r="IZ39" s="168">
        <v>183.2636</v>
      </c>
      <c r="JA39" s="168">
        <v>-9.9661000000000008</v>
      </c>
      <c r="JB39" s="168">
        <v>23.378</v>
      </c>
      <c r="JC39" s="168">
        <v>33.200000000000003</v>
      </c>
      <c r="JD39" s="168">
        <v>0.47399999999999998</v>
      </c>
      <c r="JE39" s="168">
        <v>0.47699999999999998</v>
      </c>
      <c r="JF39" s="168">
        <v>-33.04</v>
      </c>
      <c r="JG39" s="168">
        <v>6.72</v>
      </c>
      <c r="JH39" s="167"/>
      <c r="JI39" s="168">
        <v>-7.7927999999999997</v>
      </c>
      <c r="JJ39" s="168">
        <v>-29.033300000000001</v>
      </c>
      <c r="JK39" s="168">
        <v>-4.3045999999999998</v>
      </c>
      <c r="JL39" s="168">
        <v>16.899999999999999</v>
      </c>
      <c r="JM39" s="168">
        <v>54.03</v>
      </c>
      <c r="JN39" s="168">
        <v>53.332000000000001</v>
      </c>
      <c r="JO39" s="168">
        <v>11.162599999999999</v>
      </c>
      <c r="JP39" s="168">
        <v>13.3758</v>
      </c>
      <c r="JQ39" s="168">
        <v>52.853200000000001</v>
      </c>
      <c r="JR39" s="168">
        <v>53.2864</v>
      </c>
      <c r="JS39" s="168">
        <v>53.640999999999998</v>
      </c>
      <c r="JT39" s="167"/>
      <c r="JU39" s="168">
        <v>-53.7</v>
      </c>
      <c r="JV39" s="168">
        <v>13.576599999999999</v>
      </c>
      <c r="JW39" s="168">
        <v>7.69</v>
      </c>
      <c r="JX39" s="167"/>
      <c r="JY39" s="168">
        <v>-13.049200000000001</v>
      </c>
      <c r="JZ39" s="168">
        <v>54.1614</v>
      </c>
      <c r="KA39" s="168">
        <v>23.776199999999999</v>
      </c>
      <c r="KB39" s="168">
        <v>-12.957599999999999</v>
      </c>
      <c r="KC39" s="168">
        <v>-52.761499999999998</v>
      </c>
      <c r="KD39" s="168">
        <v>9.3328000000000007</v>
      </c>
      <c r="KE39" s="168">
        <v>43.192900000000002</v>
      </c>
      <c r="KF39" s="168">
        <v>44.1</v>
      </c>
      <c r="KG39" s="168">
        <v>-44.3</v>
      </c>
      <c r="KH39" s="168">
        <v>323.83089999999999</v>
      </c>
      <c r="KI39" s="168">
        <v>-225.07730000000001</v>
      </c>
    </row>
    <row r="40" spans="1:295" ht="18" customHeight="1" x14ac:dyDescent="0.3">
      <c r="A40" s="164" t="s">
        <v>61</v>
      </c>
      <c r="B40" s="164" t="s">
        <v>935</v>
      </c>
      <c r="C40" s="169">
        <v>0</v>
      </c>
      <c r="D40" s="170">
        <v>0</v>
      </c>
      <c r="E40" s="170">
        <v>-24.953199999999999</v>
      </c>
      <c r="F40" s="170">
        <v>-29.053699999999999</v>
      </c>
      <c r="G40" s="170">
        <v>2.8782000000000001</v>
      </c>
      <c r="H40" s="169"/>
      <c r="I40" s="170">
        <v>34.665900000000001</v>
      </c>
      <c r="J40" s="170">
        <v>-50.941299999999998</v>
      </c>
      <c r="K40" s="170">
        <v>57.1509</v>
      </c>
      <c r="L40" s="170">
        <v>28.739100000000001</v>
      </c>
      <c r="M40" s="170">
        <v>28.289300000000001</v>
      </c>
      <c r="N40" s="170">
        <v>-4.4400000000000004</v>
      </c>
      <c r="O40" s="170">
        <v>-64.808999999999997</v>
      </c>
      <c r="P40" s="169"/>
      <c r="Q40" s="169"/>
      <c r="R40" s="170">
        <v>-59.4</v>
      </c>
      <c r="S40" s="170">
        <v>13.0868</v>
      </c>
      <c r="T40" s="170">
        <v>102.0428</v>
      </c>
      <c r="U40" s="170">
        <v>16.494800000000001</v>
      </c>
      <c r="V40" s="170">
        <v>16.558399999999999</v>
      </c>
      <c r="W40" s="170">
        <v>27.713999999999999</v>
      </c>
      <c r="X40" s="170">
        <v>17.104199999999999</v>
      </c>
      <c r="Y40" s="170">
        <v>5.0209000000000001</v>
      </c>
      <c r="Z40" s="170">
        <v>7.8152999999999997</v>
      </c>
      <c r="AA40" s="169"/>
      <c r="AB40" s="169"/>
      <c r="AC40" s="170">
        <v>-56.11</v>
      </c>
      <c r="AD40" s="170">
        <v>-55.6</v>
      </c>
      <c r="AE40" s="169"/>
      <c r="AF40" s="170">
        <v>4.4400000000000004</v>
      </c>
      <c r="AG40" s="170">
        <v>63.8</v>
      </c>
      <c r="AH40" s="169"/>
      <c r="AI40" s="169"/>
      <c r="AJ40" s="170">
        <v>-42.6</v>
      </c>
      <c r="AK40" s="170">
        <v>-43.32</v>
      </c>
      <c r="AL40" s="170">
        <v>-56.33</v>
      </c>
      <c r="AM40" s="170">
        <v>43.41</v>
      </c>
      <c r="AN40" s="170">
        <v>42.76</v>
      </c>
      <c r="AO40" s="170">
        <v>20.689699999999998</v>
      </c>
      <c r="AP40" s="170">
        <v>-5.5186999999999999</v>
      </c>
      <c r="AQ40" s="170">
        <v>60.967599999999997</v>
      </c>
      <c r="AR40" s="170">
        <v>63.407200000000003</v>
      </c>
      <c r="AS40" s="170">
        <v>54.970300000000002</v>
      </c>
      <c r="AT40" s="170">
        <v>-38.142499999999998</v>
      </c>
      <c r="AU40" s="170">
        <v>-38.475700000000003</v>
      </c>
      <c r="AV40" s="170">
        <v>8.9296000000000006</v>
      </c>
      <c r="AW40" s="170">
        <v>8.6003000000000007</v>
      </c>
      <c r="AX40" s="170">
        <v>73.474699999999999</v>
      </c>
      <c r="AY40" s="170">
        <v>74.092600000000004</v>
      </c>
      <c r="AZ40" s="170">
        <v>32.772199999999998</v>
      </c>
      <c r="BA40" s="170">
        <v>33.294600000000003</v>
      </c>
      <c r="BB40" s="170">
        <v>-538.55160000000001</v>
      </c>
      <c r="BC40" s="170">
        <v>5.5787000000000004</v>
      </c>
      <c r="BD40" s="170">
        <v>-13.4</v>
      </c>
      <c r="BE40" s="170">
        <v>-13.4</v>
      </c>
      <c r="BF40" s="170">
        <v>43.896700000000003</v>
      </c>
      <c r="BG40" s="170">
        <v>43.610999999999997</v>
      </c>
      <c r="BH40" s="170">
        <v>-4.8209999999999997</v>
      </c>
      <c r="BI40" s="169"/>
      <c r="BJ40" s="170">
        <v>-83.404300000000006</v>
      </c>
      <c r="BK40" s="170">
        <v>3.0049999999999999</v>
      </c>
      <c r="BL40" s="170">
        <v>6.5522</v>
      </c>
      <c r="BM40" s="170">
        <v>4.3853</v>
      </c>
      <c r="BN40" s="170">
        <v>576.86069999999995</v>
      </c>
      <c r="BO40" s="170">
        <v>133.67099999999999</v>
      </c>
      <c r="BP40" s="170">
        <v>135.13589999999999</v>
      </c>
      <c r="BQ40" s="170">
        <v>-816.19209999999998</v>
      </c>
      <c r="BR40" s="170">
        <v>407.64510000000001</v>
      </c>
      <c r="BS40" s="169"/>
      <c r="BT40" s="170">
        <v>-43.605400000000003</v>
      </c>
      <c r="BU40" s="170">
        <v>45.871600000000001</v>
      </c>
      <c r="BV40" s="170">
        <v>84.926000000000002</v>
      </c>
      <c r="BW40" s="170">
        <v>28.96</v>
      </c>
      <c r="BX40" s="170">
        <v>28.92</v>
      </c>
      <c r="BY40" s="170">
        <v>61.92</v>
      </c>
      <c r="BZ40" s="170">
        <v>89.01</v>
      </c>
      <c r="CA40" s="170">
        <v>48.094799999999999</v>
      </c>
      <c r="CB40" s="170">
        <v>48.630600000000001</v>
      </c>
      <c r="CC40" s="170">
        <v>10.2112</v>
      </c>
      <c r="CD40" s="170">
        <v>10.7357</v>
      </c>
      <c r="CE40" s="170">
        <v>39.567</v>
      </c>
      <c r="CF40" s="170">
        <v>-49.203499999999998</v>
      </c>
      <c r="CG40" s="170">
        <v>-49.236400000000003</v>
      </c>
      <c r="CH40" s="170">
        <v>21.020399999999999</v>
      </c>
      <c r="CI40" s="170">
        <v>-109.1601</v>
      </c>
      <c r="CJ40" s="169"/>
      <c r="CK40" s="170">
        <v>27.274000000000001</v>
      </c>
      <c r="CL40" s="170">
        <v>35</v>
      </c>
      <c r="CM40" s="170">
        <v>218.4</v>
      </c>
      <c r="CN40" s="170">
        <v>-15.32</v>
      </c>
      <c r="CO40" s="170">
        <v>52.574199999999998</v>
      </c>
      <c r="CP40" s="170">
        <v>52.093600000000002</v>
      </c>
      <c r="CQ40" s="170">
        <v>50.9133</v>
      </c>
      <c r="CR40" s="170">
        <v>-39.260800000000003</v>
      </c>
      <c r="CS40" s="170">
        <v>-39.661900000000003</v>
      </c>
      <c r="CT40" s="170">
        <v>82.382599999999996</v>
      </c>
      <c r="CU40" s="170">
        <v>-91.019800000000004</v>
      </c>
      <c r="CV40" s="170">
        <v>91.485699999999994</v>
      </c>
      <c r="CW40" s="170">
        <v>14.363799999999999</v>
      </c>
      <c r="CX40" s="170">
        <v>52.44</v>
      </c>
      <c r="CY40" s="170">
        <v>66.78</v>
      </c>
      <c r="CZ40" s="170">
        <v>41.9604</v>
      </c>
      <c r="DA40" s="170">
        <v>40.141300000000001</v>
      </c>
      <c r="DB40" s="170">
        <v>-27.366800000000001</v>
      </c>
      <c r="DC40" s="169"/>
      <c r="DD40" s="170">
        <v>109.9521</v>
      </c>
      <c r="DE40" s="170">
        <v>110.057</v>
      </c>
      <c r="DF40" s="170">
        <v>-103.557</v>
      </c>
      <c r="DG40" s="169"/>
      <c r="DH40" s="170">
        <v>-14.879899999999999</v>
      </c>
      <c r="DI40" s="170">
        <v>-52.3</v>
      </c>
      <c r="DJ40" s="170">
        <v>-52.1</v>
      </c>
      <c r="DK40" s="170">
        <v>16.894200000000001</v>
      </c>
      <c r="DL40" s="170">
        <v>54.3</v>
      </c>
      <c r="DM40" s="170">
        <v>54.26</v>
      </c>
      <c r="DN40" s="170">
        <v>73.8</v>
      </c>
      <c r="DO40" s="170">
        <v>53.52</v>
      </c>
      <c r="DP40" s="170">
        <v>-5.45</v>
      </c>
      <c r="DQ40" s="170">
        <v>54.296500000000002</v>
      </c>
      <c r="DR40" s="170">
        <v>103.2559</v>
      </c>
      <c r="DS40" s="170">
        <v>-47.22</v>
      </c>
      <c r="DT40" s="170">
        <v>-13.63</v>
      </c>
      <c r="DU40" s="170">
        <v>127.58</v>
      </c>
      <c r="DV40" s="170">
        <v>43.68</v>
      </c>
      <c r="DW40" s="170">
        <v>102.9455</v>
      </c>
      <c r="DX40" s="170">
        <v>102.29089999999999</v>
      </c>
      <c r="DY40" s="170">
        <v>68.547200000000004</v>
      </c>
      <c r="DZ40" s="170">
        <v>65.972700000000003</v>
      </c>
      <c r="EA40" s="170">
        <v>236.86510000000001</v>
      </c>
      <c r="EB40" s="170">
        <v>204.1497</v>
      </c>
      <c r="EC40" s="170">
        <v>198.34719999999999</v>
      </c>
      <c r="ED40" s="170">
        <v>201.37299999999999</v>
      </c>
      <c r="EE40" s="170">
        <v>133.7936</v>
      </c>
      <c r="EF40" s="170">
        <v>118.9979</v>
      </c>
      <c r="EG40" s="170">
        <v>-22.92</v>
      </c>
      <c r="EH40" s="170">
        <v>830.08010000000002</v>
      </c>
      <c r="EI40" s="169"/>
      <c r="EJ40" s="170">
        <v>8.6776</v>
      </c>
      <c r="EK40" s="170">
        <v>-10.3344</v>
      </c>
      <c r="EL40" s="170">
        <v>-12.0951</v>
      </c>
      <c r="EM40" s="170">
        <v>-47.209299999999999</v>
      </c>
      <c r="EN40" s="170">
        <v>5.2605000000000004</v>
      </c>
      <c r="EO40" s="170">
        <v>5.7140000000000004</v>
      </c>
      <c r="EP40" s="170">
        <v>113.9</v>
      </c>
      <c r="EQ40" s="170">
        <v>-10.460100000000001</v>
      </c>
      <c r="ER40" s="170">
        <v>-14.5402</v>
      </c>
      <c r="ES40" s="170">
        <v>-77.2898</v>
      </c>
      <c r="ET40" s="170">
        <v>0</v>
      </c>
      <c r="EU40" s="170">
        <v>-14.28</v>
      </c>
      <c r="EV40" s="170">
        <v>67.3</v>
      </c>
      <c r="EW40" s="170">
        <v>11.352399999999999</v>
      </c>
      <c r="EX40" s="170">
        <v>-35.814700000000002</v>
      </c>
      <c r="EY40" s="170">
        <v>-37.0764</v>
      </c>
      <c r="EZ40" s="170">
        <v>-35.895699999999998</v>
      </c>
      <c r="FA40" s="170">
        <v>7.9767999999999999</v>
      </c>
      <c r="FB40" s="170">
        <v>-116.3391</v>
      </c>
      <c r="FC40" s="170">
        <v>84.969499999999996</v>
      </c>
      <c r="FD40" s="169"/>
      <c r="FE40" s="170">
        <v>22.555399999999999</v>
      </c>
      <c r="FF40" s="170">
        <v>21.911100000000001</v>
      </c>
      <c r="FG40" s="170">
        <v>30.714700000000001</v>
      </c>
      <c r="FH40" s="170">
        <v>32.565899999999999</v>
      </c>
      <c r="FI40" s="170">
        <v>29.791799999999999</v>
      </c>
      <c r="FJ40" s="170">
        <v>-49.232199999999999</v>
      </c>
      <c r="FK40" s="170">
        <v>-50.404400000000003</v>
      </c>
      <c r="FL40" s="170">
        <v>113.36790000000001</v>
      </c>
      <c r="FM40" s="170">
        <v>-65.726100000000002</v>
      </c>
      <c r="FN40" s="170">
        <v>-64.820599999999999</v>
      </c>
      <c r="FO40" s="170">
        <v>60.659399999999998</v>
      </c>
      <c r="FP40" s="170">
        <v>65.872799999999998</v>
      </c>
      <c r="FQ40" s="170">
        <v>47.214500000000001</v>
      </c>
      <c r="FR40" s="170">
        <v>-0.28999999999999998</v>
      </c>
      <c r="FS40" s="170">
        <v>0.65739999999999998</v>
      </c>
      <c r="FT40" s="170">
        <v>0.99760000000000004</v>
      </c>
      <c r="FU40" s="170">
        <v>0.9</v>
      </c>
      <c r="FV40" s="170">
        <v>21.97</v>
      </c>
      <c r="FW40" s="170">
        <v>46.2318</v>
      </c>
      <c r="FX40" s="169"/>
      <c r="FY40" s="170">
        <v>-3.9569999999999999</v>
      </c>
      <c r="FZ40" s="170">
        <v>10.496</v>
      </c>
      <c r="GA40" s="169"/>
      <c r="GB40" s="170">
        <v>41.48</v>
      </c>
      <c r="GC40" s="170">
        <v>-65.595100000000002</v>
      </c>
      <c r="GD40" s="170">
        <v>-59.351900000000001</v>
      </c>
      <c r="GE40" s="170">
        <v>15.5</v>
      </c>
      <c r="GF40" s="170">
        <v>78.178700000000006</v>
      </c>
      <c r="GG40" s="170">
        <v>32.299999999999997</v>
      </c>
      <c r="GH40" s="170">
        <v>-1.6580999999999999</v>
      </c>
      <c r="GI40" s="170">
        <v>-14.6325</v>
      </c>
      <c r="GJ40" s="170">
        <v>-15.594900000000001</v>
      </c>
      <c r="GK40" s="170">
        <v>1.9128000000000001</v>
      </c>
      <c r="GL40" s="169"/>
      <c r="GM40" s="169"/>
      <c r="GN40" s="170">
        <v>-17.232700000000001</v>
      </c>
      <c r="GO40" s="170">
        <v>-17.1663</v>
      </c>
      <c r="GP40" s="170">
        <v>17.911200000000001</v>
      </c>
      <c r="GQ40" s="170">
        <v>17.538699999999999</v>
      </c>
      <c r="GR40" s="170">
        <v>56.456000000000003</v>
      </c>
      <c r="GS40" s="170">
        <v>58.200600000000001</v>
      </c>
      <c r="GT40" s="170">
        <v>-85.9846</v>
      </c>
      <c r="GU40" s="169"/>
      <c r="GV40" s="170">
        <v>24.793800000000001</v>
      </c>
      <c r="GW40" s="170">
        <v>-6.0498000000000003</v>
      </c>
      <c r="GX40" s="170">
        <v>12.466799999999999</v>
      </c>
      <c r="GY40" s="170">
        <v>12.3954</v>
      </c>
      <c r="GZ40" s="170">
        <v>12.037000000000001</v>
      </c>
      <c r="HA40" s="170">
        <v>14.328099999999999</v>
      </c>
      <c r="HB40" s="170">
        <v>196.74459999999999</v>
      </c>
      <c r="HC40" s="170">
        <v>197.90020000000001</v>
      </c>
      <c r="HD40" s="170">
        <v>62.9</v>
      </c>
      <c r="HE40" s="170">
        <v>-63.006500000000003</v>
      </c>
      <c r="HF40" s="170">
        <v>-148.02709999999999</v>
      </c>
      <c r="HG40" s="170">
        <v>146.86689999999999</v>
      </c>
      <c r="HH40" s="170">
        <v>490.26639999999998</v>
      </c>
      <c r="HI40" s="170">
        <v>-188.8552</v>
      </c>
      <c r="HJ40" s="170">
        <v>-187.3716</v>
      </c>
      <c r="HK40" s="170">
        <v>-27.1647</v>
      </c>
      <c r="HL40" s="170">
        <v>-11.723100000000001</v>
      </c>
      <c r="HM40" s="170">
        <v>81.386700000000005</v>
      </c>
      <c r="HN40" s="170">
        <v>81.847200000000001</v>
      </c>
      <c r="HO40" s="169"/>
      <c r="HP40" s="169"/>
      <c r="HQ40" s="170">
        <v>31.944099999999999</v>
      </c>
      <c r="HR40" s="170">
        <v>32.210900000000002</v>
      </c>
      <c r="HS40" s="170">
        <v>-51.488500000000002</v>
      </c>
      <c r="HT40" s="170">
        <v>-51.166899999999998</v>
      </c>
      <c r="HU40" s="170">
        <v>37.94</v>
      </c>
      <c r="HV40" s="170">
        <v>37.56</v>
      </c>
      <c r="HW40" s="170">
        <v>74</v>
      </c>
      <c r="HX40" s="170">
        <v>73.8</v>
      </c>
      <c r="HY40" s="170">
        <v>20.714300000000001</v>
      </c>
      <c r="HZ40" s="170">
        <v>-17.600000000000001</v>
      </c>
      <c r="IA40" s="170">
        <v>-391.46769999999998</v>
      </c>
      <c r="IB40" s="170">
        <v>124.6284</v>
      </c>
      <c r="IC40" s="170">
        <v>124.2362</v>
      </c>
      <c r="ID40" s="170">
        <v>15.1</v>
      </c>
      <c r="IE40" s="170">
        <v>48.1</v>
      </c>
      <c r="IF40" s="170">
        <v>-31.9</v>
      </c>
      <c r="IG40" s="170">
        <v>-32.700000000000003</v>
      </c>
      <c r="IH40" s="169"/>
      <c r="II40" s="169"/>
      <c r="IJ40" s="170">
        <v>-474.2371</v>
      </c>
      <c r="IK40" s="169"/>
      <c r="IL40" s="170">
        <v>337.7029</v>
      </c>
      <c r="IM40" s="170">
        <v>262.97190000000001</v>
      </c>
      <c r="IN40" s="170">
        <v>48.684800000000003</v>
      </c>
      <c r="IO40" s="170">
        <v>-256.97379999999998</v>
      </c>
      <c r="IP40" s="170">
        <v>257.90929999999997</v>
      </c>
      <c r="IQ40" s="170">
        <v>-208.2071</v>
      </c>
      <c r="IR40" s="170">
        <v>-148.88339999999999</v>
      </c>
      <c r="IS40" s="170">
        <v>-254.03530000000001</v>
      </c>
      <c r="IT40" s="170">
        <v>150.95349999999999</v>
      </c>
      <c r="IU40" s="170">
        <v>149.03710000000001</v>
      </c>
      <c r="IV40" s="170">
        <v>214.34690000000001</v>
      </c>
      <c r="IW40" s="170">
        <v>-332.56880000000001</v>
      </c>
      <c r="IX40" s="170">
        <v>149.0164</v>
      </c>
      <c r="IY40" s="170">
        <v>-175.3802</v>
      </c>
      <c r="IZ40" s="170">
        <v>176.50059999999999</v>
      </c>
      <c r="JA40" s="170">
        <v>-9.9387000000000008</v>
      </c>
      <c r="JB40" s="170">
        <v>26.905000000000001</v>
      </c>
      <c r="JC40" s="170">
        <v>34.56</v>
      </c>
      <c r="JD40" s="170">
        <v>0.45400000000000001</v>
      </c>
      <c r="JE40" s="170">
        <v>0.44400000000000001</v>
      </c>
      <c r="JF40" s="170">
        <v>-33.520000000000003</v>
      </c>
      <c r="JG40" s="170">
        <v>7.76</v>
      </c>
      <c r="JH40" s="169"/>
      <c r="JI40" s="170">
        <v>-7.8507999999999996</v>
      </c>
      <c r="JJ40" s="170">
        <v>-29.2378</v>
      </c>
      <c r="JK40" s="170">
        <v>-3.4561999999999999</v>
      </c>
      <c r="JL40" s="170">
        <v>16.100000000000001</v>
      </c>
      <c r="JM40" s="170">
        <v>52.512</v>
      </c>
      <c r="JN40" s="170">
        <v>52.468000000000004</v>
      </c>
      <c r="JO40" s="170">
        <v>11.1532</v>
      </c>
      <c r="JP40" s="169"/>
      <c r="JQ40" s="170">
        <v>55.239800000000002</v>
      </c>
      <c r="JR40" s="170">
        <v>54.539099999999998</v>
      </c>
      <c r="JS40" s="170">
        <v>53.549799999999998</v>
      </c>
      <c r="JT40" s="169"/>
      <c r="JU40" s="170">
        <v>-47.3</v>
      </c>
      <c r="JV40" s="170">
        <v>13.6861</v>
      </c>
      <c r="JW40" s="170">
        <v>7.48</v>
      </c>
      <c r="JX40" s="169"/>
      <c r="JY40" s="170">
        <v>-13.1906</v>
      </c>
      <c r="JZ40" s="170">
        <v>57.3142</v>
      </c>
      <c r="KA40" s="170">
        <v>27.0579</v>
      </c>
      <c r="KB40" s="170">
        <v>-12.0717</v>
      </c>
      <c r="KC40" s="170">
        <v>-55.433100000000003</v>
      </c>
      <c r="KD40" s="170">
        <v>11.295500000000001</v>
      </c>
      <c r="KE40" s="170">
        <v>43.600900000000003</v>
      </c>
      <c r="KF40" s="170">
        <v>38.1</v>
      </c>
      <c r="KG40" s="170">
        <v>-37.1</v>
      </c>
      <c r="KH40" s="170">
        <v>340.81380000000001</v>
      </c>
      <c r="KI40" s="170">
        <v>-244.01849999999999</v>
      </c>
    </row>
    <row r="41" spans="1:295" ht="18" customHeight="1" x14ac:dyDescent="0.3">
      <c r="A41" s="164" t="s">
        <v>61</v>
      </c>
      <c r="B41" s="164" t="s">
        <v>936</v>
      </c>
      <c r="C41" s="165">
        <v>0</v>
      </c>
      <c r="D41" s="166">
        <v>0</v>
      </c>
      <c r="E41" s="166">
        <v>-24.079599999999999</v>
      </c>
      <c r="F41" s="166">
        <v>-28.220099999999999</v>
      </c>
      <c r="G41" s="166">
        <v>20.146599999999999</v>
      </c>
      <c r="H41" s="165"/>
      <c r="I41" s="166">
        <v>34.710500000000003</v>
      </c>
      <c r="J41" s="166">
        <v>-58.326700000000002</v>
      </c>
      <c r="K41" s="166">
        <v>56.098399999999998</v>
      </c>
      <c r="L41" s="166">
        <v>28.4331</v>
      </c>
      <c r="M41" s="166">
        <v>27.856200000000001</v>
      </c>
      <c r="N41" s="166">
        <v>-4.4400000000000004</v>
      </c>
      <c r="O41" s="166">
        <v>-64.385000000000005</v>
      </c>
      <c r="P41" s="165"/>
      <c r="Q41" s="165"/>
      <c r="R41" s="166">
        <v>-59.4</v>
      </c>
      <c r="S41" s="166">
        <v>12.564500000000001</v>
      </c>
      <c r="T41" s="166">
        <v>120.8784</v>
      </c>
      <c r="U41" s="166">
        <v>16.685300000000002</v>
      </c>
      <c r="V41" s="166">
        <v>16.919599999999999</v>
      </c>
      <c r="W41" s="166">
        <v>27.979900000000001</v>
      </c>
      <c r="X41" s="166">
        <v>17.267600000000002</v>
      </c>
      <c r="Y41" s="166">
        <v>5.2373000000000003</v>
      </c>
      <c r="Z41" s="166">
        <v>7.5110000000000001</v>
      </c>
      <c r="AA41" s="165"/>
      <c r="AB41" s="165"/>
      <c r="AC41" s="166">
        <v>-54.01</v>
      </c>
      <c r="AD41" s="166">
        <v>-54.03</v>
      </c>
      <c r="AE41" s="165"/>
      <c r="AF41" s="166">
        <v>4.4400000000000004</v>
      </c>
      <c r="AG41" s="166">
        <v>63.8</v>
      </c>
      <c r="AH41" s="165"/>
      <c r="AI41" s="165"/>
      <c r="AJ41" s="166">
        <v>-43.77</v>
      </c>
      <c r="AK41" s="166">
        <v>-44.18</v>
      </c>
      <c r="AL41" s="166">
        <v>-53.88</v>
      </c>
      <c r="AM41" s="166">
        <v>44.64</v>
      </c>
      <c r="AN41" s="166">
        <v>44.37</v>
      </c>
      <c r="AO41" s="166">
        <v>20.978200000000001</v>
      </c>
      <c r="AP41" s="166">
        <v>-5.5336999999999996</v>
      </c>
      <c r="AQ41" s="166">
        <v>61.439500000000002</v>
      </c>
      <c r="AR41" s="166">
        <v>63.374200000000002</v>
      </c>
      <c r="AS41" s="166">
        <v>59.129800000000003</v>
      </c>
      <c r="AT41" s="166">
        <v>-45.115499999999997</v>
      </c>
      <c r="AU41" s="166">
        <v>-44.843899999999998</v>
      </c>
      <c r="AV41" s="166">
        <v>25.451499999999999</v>
      </c>
      <c r="AW41" s="166">
        <v>25.821300000000001</v>
      </c>
      <c r="AX41" s="166">
        <v>73.435699999999997</v>
      </c>
      <c r="AY41" s="166">
        <v>74.777699999999996</v>
      </c>
      <c r="AZ41" s="166">
        <v>50.032600000000002</v>
      </c>
      <c r="BA41" s="166">
        <v>51.469499999999996</v>
      </c>
      <c r="BB41" s="166">
        <v>-580.51869999999997</v>
      </c>
      <c r="BC41" s="166">
        <v>5.9523000000000001</v>
      </c>
      <c r="BD41" s="166">
        <v>-13.4</v>
      </c>
      <c r="BE41" s="166">
        <v>-13.8</v>
      </c>
      <c r="BF41" s="166">
        <v>52.228299999999997</v>
      </c>
      <c r="BG41" s="166">
        <v>49.484400000000001</v>
      </c>
      <c r="BH41" s="166">
        <v>-4.2302</v>
      </c>
      <c r="BI41" s="165"/>
      <c r="BJ41" s="166">
        <v>-100.8312</v>
      </c>
      <c r="BK41" s="166">
        <v>3.1017999999999999</v>
      </c>
      <c r="BL41" s="166">
        <v>6.8868</v>
      </c>
      <c r="BM41" s="166">
        <v>4.6201999999999996</v>
      </c>
      <c r="BN41" s="166">
        <v>615.1309</v>
      </c>
      <c r="BO41" s="166">
        <v>123.38630000000001</v>
      </c>
      <c r="BP41" s="166">
        <v>122.9896</v>
      </c>
      <c r="BQ41" s="166">
        <v>-849.55240000000003</v>
      </c>
      <c r="BR41" s="166">
        <v>397.762</v>
      </c>
      <c r="BS41" s="165"/>
      <c r="BT41" s="166">
        <v>-45.1584</v>
      </c>
      <c r="BU41" s="166">
        <v>47.874200000000002</v>
      </c>
      <c r="BV41" s="166">
        <v>83.788300000000007</v>
      </c>
      <c r="BW41" s="166">
        <v>29.19</v>
      </c>
      <c r="BX41" s="166">
        <v>29</v>
      </c>
      <c r="BY41" s="166">
        <v>61.9</v>
      </c>
      <c r="BZ41" s="166">
        <v>88.86</v>
      </c>
      <c r="CA41" s="166">
        <v>60.017000000000003</v>
      </c>
      <c r="CB41" s="166">
        <v>60.552799999999998</v>
      </c>
      <c r="CC41" s="166">
        <v>6.5926999999999998</v>
      </c>
      <c r="CD41" s="166">
        <v>6.9156000000000004</v>
      </c>
      <c r="CE41" s="166">
        <v>43.919499999999999</v>
      </c>
      <c r="CF41" s="166">
        <v>-51.556800000000003</v>
      </c>
      <c r="CG41" s="166">
        <v>-51.818300000000001</v>
      </c>
      <c r="CH41" s="166">
        <v>21.432200000000002</v>
      </c>
      <c r="CI41" s="166">
        <v>-120.4067</v>
      </c>
      <c r="CJ41" s="166">
        <v>20.526499999999999</v>
      </c>
      <c r="CK41" s="166">
        <v>27.925999999999998</v>
      </c>
      <c r="CL41" s="166">
        <v>23.1</v>
      </c>
      <c r="CM41" s="166">
        <v>242.7</v>
      </c>
      <c r="CN41" s="166">
        <v>-15.1</v>
      </c>
      <c r="CO41" s="166">
        <v>47.334200000000003</v>
      </c>
      <c r="CP41" s="166">
        <v>46.720799999999997</v>
      </c>
      <c r="CQ41" s="166">
        <v>46.377000000000002</v>
      </c>
      <c r="CR41" s="166">
        <v>-48.235999999999997</v>
      </c>
      <c r="CS41" s="166">
        <v>-47.451300000000003</v>
      </c>
      <c r="CT41" s="166">
        <v>86.115799999999993</v>
      </c>
      <c r="CU41" s="166">
        <v>-85.561899999999994</v>
      </c>
      <c r="CV41" s="166">
        <v>94.579800000000006</v>
      </c>
      <c r="CW41" s="166">
        <v>14.0463</v>
      </c>
      <c r="CX41" s="166">
        <v>49.43</v>
      </c>
      <c r="CY41" s="166">
        <v>68.69</v>
      </c>
      <c r="CZ41" s="166">
        <v>41.491700000000002</v>
      </c>
      <c r="DA41" s="166">
        <v>39.2624</v>
      </c>
      <c r="DB41" s="166">
        <v>-26.884899999999998</v>
      </c>
      <c r="DC41" s="165"/>
      <c r="DD41" s="166">
        <v>121.28019999999999</v>
      </c>
      <c r="DE41" s="166">
        <v>121.74420000000001</v>
      </c>
      <c r="DF41" s="166">
        <v>-127.62</v>
      </c>
      <c r="DG41" s="165"/>
      <c r="DH41" s="166">
        <v>-14.741199999999999</v>
      </c>
      <c r="DI41" s="166">
        <v>-45.5</v>
      </c>
      <c r="DJ41" s="166">
        <v>-43.9</v>
      </c>
      <c r="DK41" s="166">
        <v>17.229299999999999</v>
      </c>
      <c r="DL41" s="166">
        <v>53.7</v>
      </c>
      <c r="DM41" s="166">
        <v>55.14</v>
      </c>
      <c r="DN41" s="166">
        <v>72.959999999999994</v>
      </c>
      <c r="DO41" s="165"/>
      <c r="DP41" s="166">
        <v>-6.16</v>
      </c>
      <c r="DQ41" s="166">
        <v>56.017000000000003</v>
      </c>
      <c r="DR41" s="166">
        <v>133.1301</v>
      </c>
      <c r="DS41" s="166">
        <v>-48.06</v>
      </c>
      <c r="DT41" s="166">
        <v>-13.47</v>
      </c>
      <c r="DU41" s="166">
        <v>118.82</v>
      </c>
      <c r="DV41" s="166">
        <v>43.67</v>
      </c>
      <c r="DW41" s="166">
        <v>129.4545</v>
      </c>
      <c r="DX41" s="166">
        <v>127.7636</v>
      </c>
      <c r="DY41" s="166">
        <v>83.988</v>
      </c>
      <c r="DZ41" s="166">
        <v>82.8</v>
      </c>
      <c r="EA41" s="166">
        <v>256.43630000000002</v>
      </c>
      <c r="EB41" s="166">
        <v>225.64179999999999</v>
      </c>
      <c r="EC41" s="166">
        <v>217.64709999999999</v>
      </c>
      <c r="ED41" s="166">
        <v>221.6953</v>
      </c>
      <c r="EE41" s="166">
        <v>141.57429999999999</v>
      </c>
      <c r="EF41" s="166">
        <v>126.8048</v>
      </c>
      <c r="EG41" s="166">
        <v>-23.251000000000001</v>
      </c>
      <c r="EH41" s="166">
        <v>860.02650000000006</v>
      </c>
      <c r="EI41" s="165"/>
      <c r="EJ41" s="166">
        <v>8.1927000000000003</v>
      </c>
      <c r="EK41" s="166">
        <v>-7.9066999999999998</v>
      </c>
      <c r="EL41" s="166">
        <v>-10.471299999999999</v>
      </c>
      <c r="EM41" s="166">
        <v>-40.322899999999997</v>
      </c>
      <c r="EN41" s="166">
        <v>3.8166000000000002</v>
      </c>
      <c r="EO41" s="166">
        <v>3.5550999999999999</v>
      </c>
      <c r="EP41" s="166">
        <v>106.5</v>
      </c>
      <c r="EQ41" s="166">
        <v>-1.7370000000000001</v>
      </c>
      <c r="ER41" s="166">
        <v>-1.4421999999999999</v>
      </c>
      <c r="ES41" s="166">
        <v>-85.228300000000004</v>
      </c>
      <c r="ET41" s="166">
        <v>0</v>
      </c>
      <c r="EU41" s="166">
        <v>-4.53</v>
      </c>
      <c r="EV41" s="166">
        <v>57.1</v>
      </c>
      <c r="EW41" s="166">
        <v>11.0723</v>
      </c>
      <c r="EX41" s="166">
        <v>-38.391100000000002</v>
      </c>
      <c r="EY41" s="166">
        <v>-37.418700000000001</v>
      </c>
      <c r="EZ41" s="166">
        <v>-36.821399999999997</v>
      </c>
      <c r="FA41" s="166">
        <v>9.1693999999999996</v>
      </c>
      <c r="FB41" s="166">
        <v>-121.7407</v>
      </c>
      <c r="FC41" s="166">
        <v>87.533199999999994</v>
      </c>
      <c r="FD41" s="165"/>
      <c r="FE41" s="166">
        <v>22.441600000000001</v>
      </c>
      <c r="FF41" s="166">
        <v>22.3901</v>
      </c>
      <c r="FG41" s="166">
        <v>31.1555</v>
      </c>
      <c r="FH41" s="166">
        <v>30.858899999999998</v>
      </c>
      <c r="FI41" s="166">
        <v>30.482399999999998</v>
      </c>
      <c r="FJ41" s="166">
        <v>-63.465899999999998</v>
      </c>
      <c r="FK41" s="166">
        <v>-62.293799999999997</v>
      </c>
      <c r="FL41" s="166">
        <v>119.5638</v>
      </c>
      <c r="FM41" s="166">
        <v>-81.2149</v>
      </c>
      <c r="FN41" s="166">
        <v>-80.512200000000007</v>
      </c>
      <c r="FO41" s="166">
        <v>74.464299999999994</v>
      </c>
      <c r="FP41" s="166">
        <v>79.786100000000005</v>
      </c>
      <c r="FQ41" s="166">
        <v>37.436500000000002</v>
      </c>
      <c r="FR41" s="166">
        <v>6.23</v>
      </c>
      <c r="FS41" s="166">
        <v>3.9630999999999998</v>
      </c>
      <c r="FT41" s="166">
        <v>1.1148</v>
      </c>
      <c r="FU41" s="166">
        <v>-1.51</v>
      </c>
      <c r="FV41" s="166">
        <v>19.170000000000002</v>
      </c>
      <c r="FW41" s="166">
        <v>37.6646</v>
      </c>
      <c r="FX41" s="165"/>
      <c r="FY41" s="166">
        <v>-4.1150000000000002</v>
      </c>
      <c r="FZ41" s="166">
        <v>10.538</v>
      </c>
      <c r="GA41" s="165"/>
      <c r="GB41" s="166">
        <v>41.21</v>
      </c>
      <c r="GC41" s="166">
        <v>-81.548100000000005</v>
      </c>
      <c r="GD41" s="166">
        <v>-74.044200000000004</v>
      </c>
      <c r="GE41" s="166">
        <v>16.46</v>
      </c>
      <c r="GF41" s="166">
        <v>82.366100000000003</v>
      </c>
      <c r="GG41" s="166">
        <v>30.9</v>
      </c>
      <c r="GH41" s="166">
        <v>-11.3109</v>
      </c>
      <c r="GI41" s="166">
        <v>-9.9232999999999993</v>
      </c>
      <c r="GJ41" s="166">
        <v>-10.660500000000001</v>
      </c>
      <c r="GK41" s="166">
        <v>1.9283999999999999</v>
      </c>
      <c r="GL41" s="165"/>
      <c r="GM41" s="165"/>
      <c r="GN41" s="166">
        <v>-18.2439</v>
      </c>
      <c r="GO41" s="166">
        <v>-26.921399999999998</v>
      </c>
      <c r="GP41" s="166">
        <v>17.517600000000002</v>
      </c>
      <c r="GQ41" s="166">
        <v>27.840800000000002</v>
      </c>
      <c r="GR41" s="166">
        <v>63.886800000000001</v>
      </c>
      <c r="GS41" s="166">
        <v>63.015900000000002</v>
      </c>
      <c r="GT41" s="166">
        <v>-102.62730000000001</v>
      </c>
      <c r="GU41" s="165"/>
      <c r="GV41" s="166">
        <v>24.472200000000001</v>
      </c>
      <c r="GW41" s="166">
        <v>-37.516199999999998</v>
      </c>
      <c r="GX41" s="166">
        <v>12.529</v>
      </c>
      <c r="GY41" s="166">
        <v>12.307499999999999</v>
      </c>
      <c r="GZ41" s="166">
        <v>11.9421</v>
      </c>
      <c r="HA41" s="166">
        <v>14.863799999999999</v>
      </c>
      <c r="HB41" s="166">
        <v>257.28440000000001</v>
      </c>
      <c r="HC41" s="166">
        <v>258.4889</v>
      </c>
      <c r="HD41" s="166">
        <v>147.5</v>
      </c>
      <c r="HE41" s="166">
        <v>-147.1463</v>
      </c>
      <c r="HF41" s="166">
        <v>-261.98570000000001</v>
      </c>
      <c r="HG41" s="166">
        <v>262.35629999999998</v>
      </c>
      <c r="HH41" s="166">
        <v>668.71550000000002</v>
      </c>
      <c r="HI41" s="166">
        <v>-240.0778</v>
      </c>
      <c r="HJ41" s="166">
        <v>-241.5291</v>
      </c>
      <c r="HK41" s="166">
        <v>-15.861700000000001</v>
      </c>
      <c r="HL41" s="166">
        <v>0</v>
      </c>
      <c r="HM41" s="166">
        <v>81.510000000000005</v>
      </c>
      <c r="HN41" s="166">
        <v>81.412999999999997</v>
      </c>
      <c r="HO41" s="166">
        <v>-130.2227</v>
      </c>
      <c r="HP41" s="166">
        <v>-130.93209999999999</v>
      </c>
      <c r="HQ41" s="166">
        <v>40.523800000000001</v>
      </c>
      <c r="HR41" s="166">
        <v>40.8874</v>
      </c>
      <c r="HS41" s="166">
        <v>-67.293999999999997</v>
      </c>
      <c r="HT41" s="166">
        <v>-66.766599999999997</v>
      </c>
      <c r="HU41" s="166">
        <v>80.959999999999994</v>
      </c>
      <c r="HV41" s="166">
        <v>80.209999999999994</v>
      </c>
      <c r="HW41" s="166">
        <v>68.599999999999994</v>
      </c>
      <c r="HX41" s="166">
        <v>68.3</v>
      </c>
      <c r="HY41" s="166">
        <v>20.695</v>
      </c>
      <c r="HZ41" s="166">
        <v>16.079999999999998</v>
      </c>
      <c r="IA41" s="166">
        <v>-402.19159999999999</v>
      </c>
      <c r="IB41" s="166">
        <v>142.7072</v>
      </c>
      <c r="IC41" s="166">
        <v>142.26669999999999</v>
      </c>
      <c r="ID41" s="166">
        <v>16</v>
      </c>
      <c r="IE41" s="166">
        <v>42</v>
      </c>
      <c r="IF41" s="166">
        <v>-39.5</v>
      </c>
      <c r="IG41" s="166">
        <v>-40.299999999999997</v>
      </c>
      <c r="IH41" s="165"/>
      <c r="II41" s="166">
        <v>1.2706</v>
      </c>
      <c r="IJ41" s="166">
        <v>-660.6422</v>
      </c>
      <c r="IK41" s="165"/>
      <c r="IL41" s="166">
        <v>464.05149999999998</v>
      </c>
      <c r="IM41" s="166">
        <v>380.4051</v>
      </c>
      <c r="IN41" s="166">
        <v>72.954899999999995</v>
      </c>
      <c r="IO41" s="166">
        <v>-373.29820000000001</v>
      </c>
      <c r="IP41" s="166">
        <v>371.61660000000001</v>
      </c>
      <c r="IQ41" s="166">
        <v>-183.46379999999999</v>
      </c>
      <c r="IR41" s="166">
        <v>-227.4383</v>
      </c>
      <c r="IS41" s="166">
        <v>-363.87180000000001</v>
      </c>
      <c r="IT41" s="166">
        <v>113.52419999999999</v>
      </c>
      <c r="IU41" s="166">
        <v>112.38800000000001</v>
      </c>
      <c r="IV41" s="166">
        <v>185.3047</v>
      </c>
      <c r="IW41" s="166">
        <v>-445.41269999999997</v>
      </c>
      <c r="IX41" s="166">
        <v>232.9443</v>
      </c>
      <c r="IY41" s="166">
        <v>-220.3158</v>
      </c>
      <c r="IZ41" s="166">
        <v>214.32990000000001</v>
      </c>
      <c r="JA41" s="166">
        <v>-10.389099999999999</v>
      </c>
      <c r="JB41" s="166">
        <v>25.56</v>
      </c>
      <c r="JC41" s="166">
        <v>32.479999999999997</v>
      </c>
      <c r="JD41" s="166">
        <v>0.41099999999999998</v>
      </c>
      <c r="JE41" s="166">
        <v>0.40600000000000003</v>
      </c>
      <c r="JF41" s="166">
        <v>-31.36</v>
      </c>
      <c r="JG41" s="166">
        <v>4.72</v>
      </c>
      <c r="JH41" s="165"/>
      <c r="JI41" s="166">
        <v>-3.6027</v>
      </c>
      <c r="JJ41" s="166">
        <v>-32.930500000000002</v>
      </c>
      <c r="JK41" s="166">
        <v>-2.2843</v>
      </c>
      <c r="JL41" s="166">
        <v>14.2</v>
      </c>
      <c r="JM41" s="166">
        <v>49.613</v>
      </c>
      <c r="JN41" s="166">
        <v>49.716999999999999</v>
      </c>
      <c r="JO41" s="166">
        <v>11.1448</v>
      </c>
      <c r="JP41" s="166">
        <v>13.3728</v>
      </c>
      <c r="JQ41" s="166">
        <v>54.589500000000001</v>
      </c>
      <c r="JR41" s="166">
        <v>54.965000000000003</v>
      </c>
      <c r="JS41" s="166">
        <v>53.238700000000001</v>
      </c>
      <c r="JT41" s="165"/>
      <c r="JU41" s="166">
        <v>-37.700000000000003</v>
      </c>
      <c r="JV41" s="166">
        <v>5.9706000000000001</v>
      </c>
      <c r="JW41" s="166">
        <v>7.81</v>
      </c>
      <c r="JX41" s="165"/>
      <c r="JY41" s="166">
        <v>-4.9972000000000003</v>
      </c>
      <c r="JZ41" s="166">
        <v>48.005699999999997</v>
      </c>
      <c r="KA41" s="166">
        <v>15.776899999999999</v>
      </c>
      <c r="KB41" s="166">
        <v>-5.1348000000000003</v>
      </c>
      <c r="KC41" s="166">
        <v>-47.637500000000003</v>
      </c>
      <c r="KD41" s="166">
        <v>0</v>
      </c>
      <c r="KE41" s="166">
        <v>45.9176</v>
      </c>
      <c r="KF41" s="166">
        <v>27.6</v>
      </c>
      <c r="KG41" s="166">
        <v>-27.1</v>
      </c>
      <c r="KH41" s="166">
        <v>405.3723</v>
      </c>
      <c r="KI41" s="166">
        <v>-311.35879999999997</v>
      </c>
    </row>
    <row r="42" spans="1:295" ht="18" customHeight="1" x14ac:dyDescent="0.3">
      <c r="A42" s="164" t="s">
        <v>61</v>
      </c>
      <c r="B42" s="164" t="s">
        <v>937</v>
      </c>
      <c r="C42" s="167">
        <v>0</v>
      </c>
      <c r="D42" s="168">
        <v>0</v>
      </c>
      <c r="E42" s="167"/>
      <c r="F42" s="168">
        <v>-28.700600000000001</v>
      </c>
      <c r="G42" s="168">
        <v>21.029599999999999</v>
      </c>
      <c r="H42" s="167"/>
      <c r="I42" s="168">
        <v>35.166699999999999</v>
      </c>
      <c r="J42" s="168">
        <v>-58.903700000000001</v>
      </c>
      <c r="K42" s="168">
        <v>55.642600000000002</v>
      </c>
      <c r="L42" s="168">
        <v>28.513100000000001</v>
      </c>
      <c r="M42" s="168">
        <v>27.6282</v>
      </c>
      <c r="N42" s="168">
        <v>-2.2200000000000002</v>
      </c>
      <c r="O42" s="168">
        <v>-64.531999999999996</v>
      </c>
      <c r="P42" s="167"/>
      <c r="Q42" s="167"/>
      <c r="R42" s="168">
        <v>-59.4</v>
      </c>
      <c r="S42" s="168">
        <v>12.833600000000001</v>
      </c>
      <c r="T42" s="168">
        <v>21.991599999999998</v>
      </c>
      <c r="U42" s="168">
        <v>16.573499999999999</v>
      </c>
      <c r="V42" s="168">
        <v>16.384699999999999</v>
      </c>
      <c r="W42" s="168">
        <v>27.9316</v>
      </c>
      <c r="X42" s="168">
        <v>17.1097</v>
      </c>
      <c r="Y42" s="168">
        <v>5.4856999999999996</v>
      </c>
      <c r="Z42" s="168">
        <v>7.9310999999999998</v>
      </c>
      <c r="AA42" s="167"/>
      <c r="AB42" s="167"/>
      <c r="AC42" s="168">
        <v>-55.49</v>
      </c>
      <c r="AD42" s="168">
        <v>-55.29</v>
      </c>
      <c r="AE42" s="167"/>
      <c r="AF42" s="168">
        <v>2.2200000000000002</v>
      </c>
      <c r="AG42" s="168">
        <v>63.8</v>
      </c>
      <c r="AH42" s="167"/>
      <c r="AI42" s="167"/>
      <c r="AJ42" s="168">
        <v>-49.18</v>
      </c>
      <c r="AK42" s="168">
        <v>-49.44</v>
      </c>
      <c r="AL42" s="168">
        <v>-44.86</v>
      </c>
      <c r="AM42" s="168">
        <v>49.59</v>
      </c>
      <c r="AN42" s="168">
        <v>49.84</v>
      </c>
      <c r="AO42" s="168">
        <v>21.2822</v>
      </c>
      <c r="AP42" s="168">
        <v>-5.6733000000000002</v>
      </c>
      <c r="AQ42" s="168">
        <v>60.176400000000001</v>
      </c>
      <c r="AR42" s="168">
        <v>62.223799999999997</v>
      </c>
      <c r="AS42" s="168">
        <v>54.237200000000001</v>
      </c>
      <c r="AT42" s="168">
        <v>-45.869399999999999</v>
      </c>
      <c r="AU42" s="168">
        <v>-46.146900000000002</v>
      </c>
      <c r="AV42" s="168">
        <v>32.435299999999998</v>
      </c>
      <c r="AW42" s="168">
        <v>30.4133</v>
      </c>
      <c r="AX42" s="168">
        <v>71.311199999999999</v>
      </c>
      <c r="AY42" s="168">
        <v>72.392099999999999</v>
      </c>
      <c r="AZ42" s="168">
        <v>50.999899999999997</v>
      </c>
      <c r="BA42" s="168">
        <v>50.26</v>
      </c>
      <c r="BB42" s="168">
        <v>-575.61300000000006</v>
      </c>
      <c r="BC42" s="168">
        <v>4.9256000000000002</v>
      </c>
      <c r="BD42" s="168">
        <v>-13.2</v>
      </c>
      <c r="BE42" s="168">
        <v>-13.3</v>
      </c>
      <c r="BF42" s="168">
        <v>52.003599999999999</v>
      </c>
      <c r="BG42" s="168">
        <v>50.738399999999999</v>
      </c>
      <c r="BH42" s="168">
        <v>-4.6205999999999996</v>
      </c>
      <c r="BI42" s="167"/>
      <c r="BJ42" s="168">
        <v>-89.761099999999999</v>
      </c>
      <c r="BK42" s="168">
        <v>2.8037000000000001</v>
      </c>
      <c r="BL42" s="168">
        <v>6.8890000000000002</v>
      </c>
      <c r="BM42" s="168">
        <v>4.5587</v>
      </c>
      <c r="BN42" s="168">
        <v>611.10239999999999</v>
      </c>
      <c r="BO42" s="168">
        <v>116.58069999999999</v>
      </c>
      <c r="BP42" s="168">
        <v>116.367</v>
      </c>
      <c r="BQ42" s="168">
        <v>-846.30070000000001</v>
      </c>
      <c r="BR42" s="168">
        <v>388.20249999999999</v>
      </c>
      <c r="BS42" s="167"/>
      <c r="BT42" s="168">
        <v>-47.533299999999997</v>
      </c>
      <c r="BU42" s="168">
        <v>48.481000000000002</v>
      </c>
      <c r="BV42" s="168">
        <v>83.668599999999998</v>
      </c>
      <c r="BW42" s="168">
        <v>29.25</v>
      </c>
      <c r="BX42" s="168">
        <v>29.22</v>
      </c>
      <c r="BY42" s="167"/>
      <c r="BZ42" s="167"/>
      <c r="CA42" s="168">
        <v>55.9983</v>
      </c>
      <c r="CB42" s="168">
        <v>55.596400000000003</v>
      </c>
      <c r="CC42" s="168">
        <v>19.416799999999999</v>
      </c>
      <c r="CD42" s="168">
        <v>19.7163</v>
      </c>
      <c r="CE42" s="168">
        <v>46.414299999999997</v>
      </c>
      <c r="CF42" s="168">
        <v>-50.170999999999999</v>
      </c>
      <c r="CG42" s="168">
        <v>-50.253300000000003</v>
      </c>
      <c r="CH42" s="168">
        <v>19.497299999999999</v>
      </c>
      <c r="CI42" s="168">
        <v>-112.6699</v>
      </c>
      <c r="CJ42" s="168">
        <v>20.906199999999998</v>
      </c>
      <c r="CK42" s="168">
        <v>27.640999999999998</v>
      </c>
      <c r="CL42" s="168">
        <v>30.7</v>
      </c>
      <c r="CM42" s="168">
        <v>225.6</v>
      </c>
      <c r="CN42" s="168">
        <v>-14.92</v>
      </c>
      <c r="CO42" s="168">
        <v>50.165799999999997</v>
      </c>
      <c r="CP42" s="168">
        <v>49.3977</v>
      </c>
      <c r="CQ42" s="168">
        <v>49.566099999999999</v>
      </c>
      <c r="CR42" s="168">
        <v>-46.097200000000001</v>
      </c>
      <c r="CS42" s="168">
        <v>-45.780200000000001</v>
      </c>
      <c r="CT42" s="168">
        <v>87.737399999999994</v>
      </c>
      <c r="CU42" s="168">
        <v>-89.843599999999995</v>
      </c>
      <c r="CV42" s="168">
        <v>97.771100000000004</v>
      </c>
      <c r="CW42" s="168">
        <v>14.242100000000001</v>
      </c>
      <c r="CX42" s="168">
        <v>47.09</v>
      </c>
      <c r="CY42" s="168">
        <v>66.709999999999994</v>
      </c>
      <c r="CZ42" s="168">
        <v>41.0229</v>
      </c>
      <c r="DA42" s="168">
        <v>38.822899999999997</v>
      </c>
      <c r="DB42" s="168">
        <v>-26.304300000000001</v>
      </c>
      <c r="DC42" s="167"/>
      <c r="DD42" s="168">
        <v>113.43600000000001</v>
      </c>
      <c r="DE42" s="168">
        <v>112.2341</v>
      </c>
      <c r="DF42" s="168">
        <v>-105.7032</v>
      </c>
      <c r="DG42" s="167"/>
      <c r="DH42" s="168">
        <v>-14.3843</v>
      </c>
      <c r="DI42" s="168">
        <v>-48.6</v>
      </c>
      <c r="DJ42" s="168">
        <v>-48.8</v>
      </c>
      <c r="DK42" s="168">
        <v>18.377400000000002</v>
      </c>
      <c r="DL42" s="167"/>
      <c r="DM42" s="168">
        <v>52.38</v>
      </c>
      <c r="DN42" s="167"/>
      <c r="DO42" s="168">
        <v>52.95</v>
      </c>
      <c r="DP42" s="168">
        <v>-4.93</v>
      </c>
      <c r="DQ42" s="168">
        <v>54.56</v>
      </c>
      <c r="DR42" s="168">
        <v>105.4135</v>
      </c>
      <c r="DS42" s="168">
        <v>-47.84</v>
      </c>
      <c r="DT42" s="168">
        <v>-14.06</v>
      </c>
      <c r="DU42" s="168">
        <v>125.5</v>
      </c>
      <c r="DV42" s="168">
        <v>44.44</v>
      </c>
      <c r="DW42" s="168">
        <v>105.2182</v>
      </c>
      <c r="DX42" s="168">
        <v>104.8182</v>
      </c>
      <c r="DY42" s="168">
        <v>71.369699999999995</v>
      </c>
      <c r="DZ42" s="168">
        <v>69.945499999999996</v>
      </c>
      <c r="EA42" s="168">
        <v>238.16739999999999</v>
      </c>
      <c r="EB42" s="168">
        <v>208.465</v>
      </c>
      <c r="EC42" s="168">
        <v>199.42339999999999</v>
      </c>
      <c r="ED42" s="168">
        <v>203.72110000000001</v>
      </c>
      <c r="EE42" s="168">
        <v>156.46080000000001</v>
      </c>
      <c r="EF42" s="168">
        <v>140.89359999999999</v>
      </c>
      <c r="EG42" s="168">
        <v>-21.962</v>
      </c>
      <c r="EH42" s="168">
        <v>853.46069999999997</v>
      </c>
      <c r="EI42" s="167"/>
      <c r="EJ42" s="168">
        <v>8.42</v>
      </c>
      <c r="EK42" s="168">
        <v>-8.8244000000000007</v>
      </c>
      <c r="EL42" s="168">
        <v>-10.9373</v>
      </c>
      <c r="EM42" s="168">
        <v>-64.073999999999998</v>
      </c>
      <c r="EN42" s="168">
        <v>6.5152000000000001</v>
      </c>
      <c r="EO42" s="168">
        <v>6.7961</v>
      </c>
      <c r="EP42" s="168">
        <v>166</v>
      </c>
      <c r="EQ42" s="168">
        <v>-16.0349</v>
      </c>
      <c r="ER42" s="168">
        <v>-17.2927</v>
      </c>
      <c r="ES42" s="168">
        <v>-102.417</v>
      </c>
      <c r="ET42" s="168">
        <v>0</v>
      </c>
      <c r="EU42" s="168">
        <v>-5.48</v>
      </c>
      <c r="EV42" s="168">
        <v>128.30000000000001</v>
      </c>
      <c r="EW42" s="168">
        <v>10.6563</v>
      </c>
      <c r="EX42" s="168">
        <v>-31.275700000000001</v>
      </c>
      <c r="EY42" s="168">
        <v>-38.431800000000003</v>
      </c>
      <c r="EZ42" s="168">
        <v>-37.979399999999998</v>
      </c>
      <c r="FA42" s="168">
        <v>12.0542</v>
      </c>
      <c r="FB42" s="168">
        <v>-134.4213</v>
      </c>
      <c r="FC42" s="168">
        <v>98.332099999999997</v>
      </c>
      <c r="FD42" s="167"/>
      <c r="FE42" s="168">
        <v>21.9282</v>
      </c>
      <c r="FF42" s="168">
        <v>21.840299999999999</v>
      </c>
      <c r="FG42" s="168">
        <v>31.0212</v>
      </c>
      <c r="FH42" s="168">
        <v>31.285299999999999</v>
      </c>
      <c r="FI42" s="168">
        <v>30.394200000000001</v>
      </c>
      <c r="FJ42" s="168">
        <v>-56.097900000000003</v>
      </c>
      <c r="FK42" s="168">
        <v>-55.930399999999999</v>
      </c>
      <c r="FL42" s="168">
        <v>88.416899999999998</v>
      </c>
      <c r="FM42" s="168">
        <v>-69.714100000000002</v>
      </c>
      <c r="FN42" s="168">
        <v>-69.732699999999994</v>
      </c>
      <c r="FO42" s="168">
        <v>58.605499999999999</v>
      </c>
      <c r="FP42" s="168">
        <v>68.582599999999999</v>
      </c>
      <c r="FQ42" s="168">
        <v>19.425999999999998</v>
      </c>
      <c r="FR42" s="168">
        <v>6.39</v>
      </c>
      <c r="FS42" s="168">
        <v>9.4710000000000001</v>
      </c>
      <c r="FT42" s="168">
        <v>1.0793999999999999</v>
      </c>
      <c r="FU42" s="168">
        <v>-5.56</v>
      </c>
      <c r="FV42" s="168">
        <v>17.41</v>
      </c>
      <c r="FW42" s="168">
        <v>19.609400000000001</v>
      </c>
      <c r="FX42" s="167"/>
      <c r="FY42" s="168">
        <v>-4.2160000000000002</v>
      </c>
      <c r="FZ42" s="168">
        <v>10.644</v>
      </c>
      <c r="GA42" s="167"/>
      <c r="GB42" s="168">
        <v>34.33</v>
      </c>
      <c r="GC42" s="168">
        <v>-69.391300000000001</v>
      </c>
      <c r="GD42" s="168">
        <v>-56.8352</v>
      </c>
      <c r="GE42" s="168">
        <v>15.09</v>
      </c>
      <c r="GF42" s="168">
        <v>71.1614</v>
      </c>
      <c r="GG42" s="168">
        <v>29.1</v>
      </c>
      <c r="GH42" s="168">
        <v>-3.9874000000000001</v>
      </c>
      <c r="GI42" s="168">
        <v>-13.1153</v>
      </c>
      <c r="GJ42" s="168">
        <v>-14.052</v>
      </c>
      <c r="GK42" s="168">
        <v>1.9601</v>
      </c>
      <c r="GL42" s="167"/>
      <c r="GM42" s="167"/>
      <c r="GN42" s="168">
        <v>-16.485099999999999</v>
      </c>
      <c r="GO42" s="168">
        <v>-19.547599999999999</v>
      </c>
      <c r="GP42" s="168">
        <v>15.749700000000001</v>
      </c>
      <c r="GQ42" s="168">
        <v>19.5185</v>
      </c>
      <c r="GR42" s="168">
        <v>62.909700000000001</v>
      </c>
      <c r="GS42" s="168">
        <v>63.125100000000003</v>
      </c>
      <c r="GT42" s="168">
        <v>-94.588899999999995</v>
      </c>
      <c r="GU42" s="168">
        <v>-26.4541</v>
      </c>
      <c r="GV42" s="168">
        <v>24.175000000000001</v>
      </c>
      <c r="GW42" s="168">
        <v>-3.9481999999999999</v>
      </c>
      <c r="GX42" s="168">
        <v>12.1005</v>
      </c>
      <c r="GY42" s="168">
        <v>12.4735</v>
      </c>
      <c r="GZ42" s="168">
        <v>12.089700000000001</v>
      </c>
      <c r="HA42" s="168">
        <v>13.7303</v>
      </c>
      <c r="HB42" s="168">
        <v>259.10000000000002</v>
      </c>
      <c r="HC42" s="168">
        <v>257.7962</v>
      </c>
      <c r="HD42" s="168">
        <v>151.30000000000001</v>
      </c>
      <c r="HE42" s="168">
        <v>-151.75450000000001</v>
      </c>
      <c r="HF42" s="168">
        <v>-271.7799</v>
      </c>
      <c r="HG42" s="168">
        <v>269.5523</v>
      </c>
      <c r="HH42" s="168">
        <v>711.02089999999998</v>
      </c>
      <c r="HI42" s="168">
        <v>-244.07169999999999</v>
      </c>
      <c r="HJ42" s="168">
        <v>-240.76509999999999</v>
      </c>
      <c r="HK42" s="168">
        <v>-18.1022</v>
      </c>
      <c r="HL42" s="168">
        <v>0</v>
      </c>
      <c r="HM42" s="168">
        <v>79.268299999999996</v>
      </c>
      <c r="HN42" s="168">
        <v>77.842299999999994</v>
      </c>
      <c r="HO42" s="168">
        <v>-146.32169999999999</v>
      </c>
      <c r="HP42" s="168">
        <v>-148.23699999999999</v>
      </c>
      <c r="HQ42" s="168">
        <v>39.441000000000003</v>
      </c>
      <c r="HR42" s="168">
        <v>39.817900000000002</v>
      </c>
      <c r="HS42" s="168">
        <v>-68.927899999999994</v>
      </c>
      <c r="HT42" s="168">
        <v>-69.329700000000003</v>
      </c>
      <c r="HU42" s="168">
        <v>85.29</v>
      </c>
      <c r="HV42" s="168">
        <v>84.6</v>
      </c>
      <c r="HW42" s="168">
        <v>67.5</v>
      </c>
      <c r="HX42" s="168">
        <v>67.5</v>
      </c>
      <c r="HY42" s="168">
        <v>20.3874</v>
      </c>
      <c r="HZ42" s="168">
        <v>18.96</v>
      </c>
      <c r="IA42" s="168">
        <v>-397.71609999999998</v>
      </c>
      <c r="IB42" s="168">
        <v>140.81209999999999</v>
      </c>
      <c r="IC42" s="168">
        <v>141.2706</v>
      </c>
      <c r="ID42" s="168">
        <v>17.100000000000001</v>
      </c>
      <c r="IE42" s="168">
        <v>38.6</v>
      </c>
      <c r="IF42" s="168">
        <v>-40.1</v>
      </c>
      <c r="IG42" s="168">
        <v>-40</v>
      </c>
      <c r="IH42" s="168">
        <v>1.2823</v>
      </c>
      <c r="II42" s="168">
        <v>1.0549999999999999</v>
      </c>
      <c r="IJ42" s="168">
        <v>-684.77480000000003</v>
      </c>
      <c r="IK42" s="167"/>
      <c r="IL42" s="168">
        <v>471.32010000000002</v>
      </c>
      <c r="IM42" s="168">
        <v>384.55810000000002</v>
      </c>
      <c r="IN42" s="168">
        <v>63.215499999999999</v>
      </c>
      <c r="IO42" s="168">
        <v>-372.68380000000002</v>
      </c>
      <c r="IP42" s="168">
        <v>371.26429999999999</v>
      </c>
      <c r="IQ42" s="168">
        <v>-177.99760000000001</v>
      </c>
      <c r="IR42" s="168">
        <v>-238.18100000000001</v>
      </c>
      <c r="IS42" s="168">
        <v>-369.73360000000002</v>
      </c>
      <c r="IT42" s="168">
        <v>104.7394</v>
      </c>
      <c r="IU42" s="168">
        <v>105.1135</v>
      </c>
      <c r="IV42" s="168">
        <v>177.9777</v>
      </c>
      <c r="IW42" s="168">
        <v>-452.30059999999997</v>
      </c>
      <c r="IX42" s="168">
        <v>248.03729999999999</v>
      </c>
      <c r="IY42" s="168">
        <v>-212.7801</v>
      </c>
      <c r="IZ42" s="168">
        <v>214.17750000000001</v>
      </c>
      <c r="JA42" s="168">
        <v>-10.8368</v>
      </c>
      <c r="JB42" s="168">
        <v>28.14</v>
      </c>
      <c r="JC42" s="168">
        <v>30.64</v>
      </c>
      <c r="JD42" s="168">
        <v>0.442</v>
      </c>
      <c r="JE42" s="168">
        <v>0.439</v>
      </c>
      <c r="JF42" s="168">
        <v>-29.52</v>
      </c>
      <c r="JG42" s="168">
        <v>3.68</v>
      </c>
      <c r="JH42" s="167"/>
      <c r="JI42" s="168">
        <v>-3.8376000000000001</v>
      </c>
      <c r="JJ42" s="168">
        <v>-32.140099999999997</v>
      </c>
      <c r="JK42" s="168">
        <v>-3.2517</v>
      </c>
      <c r="JL42" s="168">
        <v>14.7</v>
      </c>
      <c r="JM42" s="168">
        <v>50.244999999999997</v>
      </c>
      <c r="JN42" s="168">
        <v>50.859000000000002</v>
      </c>
      <c r="JO42" s="167"/>
      <c r="JP42" s="167"/>
      <c r="JQ42" s="168">
        <v>52.959299999999999</v>
      </c>
      <c r="JR42" s="168">
        <v>51.290700000000001</v>
      </c>
      <c r="JS42" s="168">
        <v>52.162799999999997</v>
      </c>
      <c r="JT42" s="167"/>
      <c r="JU42" s="168">
        <v>-36</v>
      </c>
      <c r="JV42" s="168">
        <v>6.4520999999999997</v>
      </c>
      <c r="JW42" s="168">
        <v>7.76</v>
      </c>
      <c r="JX42" s="167"/>
      <c r="JY42" s="168">
        <v>0</v>
      </c>
      <c r="JZ42" s="168">
        <v>51.674199999999999</v>
      </c>
      <c r="KA42" s="168">
        <v>18.523299999999999</v>
      </c>
      <c r="KB42" s="168">
        <v>-1.9617</v>
      </c>
      <c r="KC42" s="168">
        <v>-51.342700000000001</v>
      </c>
      <c r="KD42" s="168">
        <v>3.2383000000000002</v>
      </c>
      <c r="KE42" s="168">
        <v>46.867800000000003</v>
      </c>
      <c r="KF42" s="168">
        <v>25.5</v>
      </c>
      <c r="KG42" s="168">
        <v>-25.2</v>
      </c>
      <c r="KH42" s="168">
        <v>429.4545</v>
      </c>
      <c r="KI42" s="168">
        <v>-318.40789999999998</v>
      </c>
    </row>
    <row r="43" spans="1:295" ht="18" customHeight="1" x14ac:dyDescent="0.3">
      <c r="A43" s="164" t="s">
        <v>61</v>
      </c>
      <c r="B43" s="164" t="s">
        <v>938</v>
      </c>
      <c r="C43" s="167">
        <v>0</v>
      </c>
      <c r="D43" s="168">
        <v>0</v>
      </c>
      <c r="E43" s="168">
        <v>-23.829899999999999</v>
      </c>
      <c r="F43" s="168">
        <v>-28.363199999999999</v>
      </c>
      <c r="G43" s="168">
        <v>20.903199999999998</v>
      </c>
      <c r="H43" s="167"/>
      <c r="I43" s="168">
        <v>36.257800000000003</v>
      </c>
      <c r="J43" s="168">
        <v>-58.008699999999997</v>
      </c>
      <c r="K43" s="168">
        <v>55.964300000000001</v>
      </c>
      <c r="L43" s="168">
        <v>28.533100000000001</v>
      </c>
      <c r="M43" s="168">
        <v>27.597899999999999</v>
      </c>
      <c r="N43" s="168">
        <v>-4.4400000000000004</v>
      </c>
      <c r="O43" s="168">
        <v>-63.966999999999999</v>
      </c>
      <c r="P43" s="168">
        <v>59.4</v>
      </c>
      <c r="Q43" s="167"/>
      <c r="R43" s="168">
        <v>-57.2</v>
      </c>
      <c r="S43" s="168">
        <v>13.133699999999999</v>
      </c>
      <c r="T43" s="168">
        <v>20.752400000000002</v>
      </c>
      <c r="U43" s="168">
        <v>16.2819</v>
      </c>
      <c r="V43" s="168">
        <v>16.157399999999999</v>
      </c>
      <c r="W43" s="168">
        <v>26.993600000000001</v>
      </c>
      <c r="X43" s="168">
        <v>16.4724</v>
      </c>
      <c r="Y43" s="168">
        <v>5.0148000000000001</v>
      </c>
      <c r="Z43" s="168">
        <v>7.5143000000000004</v>
      </c>
      <c r="AA43" s="167"/>
      <c r="AB43" s="167"/>
      <c r="AC43" s="168">
        <v>-57.61</v>
      </c>
      <c r="AD43" s="168">
        <v>-57.15</v>
      </c>
      <c r="AE43" s="167"/>
      <c r="AF43" s="168">
        <v>4.4400000000000004</v>
      </c>
      <c r="AG43" s="168">
        <v>61.6</v>
      </c>
      <c r="AH43" s="167"/>
      <c r="AI43" s="167"/>
      <c r="AJ43" s="168">
        <v>-49.93</v>
      </c>
      <c r="AK43" s="168">
        <v>-50.44</v>
      </c>
      <c r="AL43" s="168">
        <v>-44.68</v>
      </c>
      <c r="AM43" s="168">
        <v>50.83</v>
      </c>
      <c r="AN43" s="168">
        <v>51.02</v>
      </c>
      <c r="AO43" s="168">
        <v>20.2468</v>
      </c>
      <c r="AP43" s="168">
        <v>-5.4522000000000004</v>
      </c>
      <c r="AQ43" s="168">
        <v>60.865900000000003</v>
      </c>
      <c r="AR43" s="168">
        <v>62.893999999999998</v>
      </c>
      <c r="AS43" s="168">
        <v>54.973799999999997</v>
      </c>
      <c r="AT43" s="168">
        <v>-48.178199999999997</v>
      </c>
      <c r="AU43" s="168">
        <v>-48.2836</v>
      </c>
      <c r="AV43" s="168">
        <v>31.456199999999999</v>
      </c>
      <c r="AW43" s="168">
        <v>32.860700000000001</v>
      </c>
      <c r="AX43" s="168">
        <v>73.207300000000004</v>
      </c>
      <c r="AY43" s="168">
        <v>72.322800000000001</v>
      </c>
      <c r="AZ43" s="168">
        <v>47.692</v>
      </c>
      <c r="BA43" s="168">
        <v>52.4255</v>
      </c>
      <c r="BB43" s="168">
        <v>-569.73800000000006</v>
      </c>
      <c r="BC43" s="168">
        <v>6.7401</v>
      </c>
      <c r="BD43" s="168">
        <v>-14</v>
      </c>
      <c r="BE43" s="168">
        <v>-14.1</v>
      </c>
      <c r="BF43" s="168">
        <v>54.131300000000003</v>
      </c>
      <c r="BG43" s="168">
        <v>52.686999999999998</v>
      </c>
      <c r="BH43" s="168">
        <v>-4.8699000000000003</v>
      </c>
      <c r="BI43" s="167"/>
      <c r="BJ43" s="168">
        <v>-91.822199999999995</v>
      </c>
      <c r="BK43" s="168">
        <v>2.3757000000000001</v>
      </c>
      <c r="BL43" s="168">
        <v>6.7405999999999997</v>
      </c>
      <c r="BM43" s="168">
        <v>4.5857000000000001</v>
      </c>
      <c r="BN43" s="168">
        <v>603.90009999999995</v>
      </c>
      <c r="BO43" s="168">
        <v>84.688800000000001</v>
      </c>
      <c r="BP43" s="168">
        <v>84.566800000000001</v>
      </c>
      <c r="BQ43" s="168">
        <v>-615.09569999999997</v>
      </c>
      <c r="BR43" s="168">
        <v>444.60989999999998</v>
      </c>
      <c r="BS43" s="167"/>
      <c r="BT43" s="168">
        <v>-82.264399999999995</v>
      </c>
      <c r="BU43" s="168">
        <v>84.065200000000004</v>
      </c>
      <c r="BV43" s="168">
        <v>81.6327</v>
      </c>
      <c r="BW43" s="168">
        <v>29.18</v>
      </c>
      <c r="BX43" s="168">
        <v>30.08</v>
      </c>
      <c r="BY43" s="168">
        <v>61.27</v>
      </c>
      <c r="BZ43" s="168">
        <v>86.16</v>
      </c>
      <c r="CA43" s="168">
        <v>38.048000000000002</v>
      </c>
      <c r="CB43" s="168">
        <v>37.5122</v>
      </c>
      <c r="CC43" s="168">
        <v>21.479500000000002</v>
      </c>
      <c r="CD43" s="168">
        <v>21.831600000000002</v>
      </c>
      <c r="CE43" s="168">
        <v>45.974699999999999</v>
      </c>
      <c r="CF43" s="168">
        <v>-67.507999999999996</v>
      </c>
      <c r="CG43" s="168">
        <v>-68.081299999999999</v>
      </c>
      <c r="CH43" s="168">
        <v>19.770800000000001</v>
      </c>
      <c r="CI43" s="168">
        <v>-115.7684</v>
      </c>
      <c r="CJ43" s="167"/>
      <c r="CK43" s="168">
        <v>28.324999999999999</v>
      </c>
      <c r="CL43" s="168">
        <v>39.4</v>
      </c>
      <c r="CM43" s="168">
        <v>234.6</v>
      </c>
      <c r="CN43" s="168">
        <v>-14.99</v>
      </c>
      <c r="CO43" s="168">
        <v>43.571800000000003</v>
      </c>
      <c r="CP43" s="168">
        <v>42.728400000000001</v>
      </c>
      <c r="CQ43" s="168">
        <v>42.942100000000003</v>
      </c>
      <c r="CR43" s="168">
        <v>-59.999499999999998</v>
      </c>
      <c r="CS43" s="168">
        <v>-59.1509</v>
      </c>
      <c r="CT43" s="168">
        <v>86.164400000000001</v>
      </c>
      <c r="CU43" s="168">
        <v>-73.513800000000003</v>
      </c>
      <c r="CV43" s="168">
        <v>96.145600000000002</v>
      </c>
      <c r="CW43" s="168">
        <v>14.293699999999999</v>
      </c>
      <c r="CX43" s="168">
        <v>47.45</v>
      </c>
      <c r="CY43" s="168">
        <v>68.34</v>
      </c>
      <c r="CZ43" s="168">
        <v>41.491700000000002</v>
      </c>
      <c r="DA43" s="168">
        <v>39.2624</v>
      </c>
      <c r="DB43" s="168">
        <v>-27.087800000000001</v>
      </c>
      <c r="DC43" s="167"/>
      <c r="DD43" s="168">
        <v>117.792</v>
      </c>
      <c r="DE43" s="168">
        <v>116.33410000000001</v>
      </c>
      <c r="DF43" s="168">
        <v>-112.3261</v>
      </c>
      <c r="DG43" s="167"/>
      <c r="DH43" s="168">
        <v>-14.9099</v>
      </c>
      <c r="DI43" s="168">
        <v>-40.299999999999997</v>
      </c>
      <c r="DJ43" s="168">
        <v>-40.5</v>
      </c>
      <c r="DK43" s="168">
        <v>19.0366</v>
      </c>
      <c r="DL43" s="168">
        <v>53.1</v>
      </c>
      <c r="DM43" s="168">
        <v>53.44</v>
      </c>
      <c r="DN43" s="168">
        <v>72.14</v>
      </c>
      <c r="DO43" s="168">
        <v>52.93</v>
      </c>
      <c r="DP43" s="168">
        <v>-5.13</v>
      </c>
      <c r="DQ43" s="168">
        <v>53.381999999999998</v>
      </c>
      <c r="DR43" s="168">
        <v>113.2439</v>
      </c>
      <c r="DS43" s="168">
        <v>-47.7</v>
      </c>
      <c r="DT43" s="168">
        <v>-14.58</v>
      </c>
      <c r="DU43" s="168">
        <v>125.97</v>
      </c>
      <c r="DV43" s="168">
        <v>44.14</v>
      </c>
      <c r="DW43" s="168">
        <v>114.25449999999999</v>
      </c>
      <c r="DX43" s="168">
        <v>112.36360000000001</v>
      </c>
      <c r="DY43" s="168">
        <v>61.7898</v>
      </c>
      <c r="DZ43" s="168">
        <v>59.6</v>
      </c>
      <c r="EA43" s="168">
        <v>238.35939999999999</v>
      </c>
      <c r="EB43" s="168">
        <v>205.61529999999999</v>
      </c>
      <c r="EC43" s="168">
        <v>197.35489999999999</v>
      </c>
      <c r="ED43" s="168">
        <v>200.93790000000001</v>
      </c>
      <c r="EE43" s="168">
        <v>130.07149999999999</v>
      </c>
      <c r="EF43" s="168">
        <v>113.5577</v>
      </c>
      <c r="EG43" s="168">
        <v>-22.870999999999999</v>
      </c>
      <c r="EH43" s="168">
        <v>628.25149999999996</v>
      </c>
      <c r="EI43" s="168">
        <v>440.08359999999999</v>
      </c>
      <c r="EJ43" s="168">
        <v>7.6898</v>
      </c>
      <c r="EK43" s="168">
        <v>-8.7487999999999992</v>
      </c>
      <c r="EL43" s="168">
        <v>-10.4983</v>
      </c>
      <c r="EM43" s="168">
        <v>-49.990099999999998</v>
      </c>
      <c r="EN43" s="168">
        <v>0.14219999999999999</v>
      </c>
      <c r="EO43" s="168">
        <v>1.9268000000000001</v>
      </c>
      <c r="EP43" s="168">
        <v>130.1</v>
      </c>
      <c r="EQ43" s="168">
        <v>-20.079799999999999</v>
      </c>
      <c r="ER43" s="168">
        <v>-16.627099999999999</v>
      </c>
      <c r="ES43" s="168">
        <v>-78.540199999999999</v>
      </c>
      <c r="ET43" s="168">
        <v>0</v>
      </c>
      <c r="EU43" s="168">
        <v>0</v>
      </c>
      <c r="EV43" s="168">
        <v>87.4</v>
      </c>
      <c r="EW43" s="168">
        <v>10.191800000000001</v>
      </c>
      <c r="EX43" s="168">
        <v>-39.456099999999999</v>
      </c>
      <c r="EY43" s="168">
        <v>-40.049900000000001</v>
      </c>
      <c r="EZ43" s="168">
        <v>-39.561599999999999</v>
      </c>
      <c r="FA43" s="168">
        <v>14.4041</v>
      </c>
      <c r="FB43" s="168">
        <v>-109.3295</v>
      </c>
      <c r="FC43" s="168">
        <v>84.310199999999995</v>
      </c>
      <c r="FD43" s="167"/>
      <c r="FE43" s="168">
        <v>22.843699999999998</v>
      </c>
      <c r="FF43" s="168">
        <v>22.785699999999999</v>
      </c>
      <c r="FG43" s="168">
        <v>31.620999999999999</v>
      </c>
      <c r="FH43" s="168">
        <v>31.633800000000001</v>
      </c>
      <c r="FI43" s="168">
        <v>30.341100000000001</v>
      </c>
      <c r="FJ43" s="168">
        <v>-36.505499999999998</v>
      </c>
      <c r="FK43" s="168">
        <v>-37.845100000000002</v>
      </c>
      <c r="FL43" s="168">
        <v>105.6649</v>
      </c>
      <c r="FM43" s="168">
        <v>-58.055500000000002</v>
      </c>
      <c r="FN43" s="168">
        <v>-58.329000000000001</v>
      </c>
      <c r="FO43" s="168">
        <v>63.7883</v>
      </c>
      <c r="FP43" s="168">
        <v>72.077799999999996</v>
      </c>
      <c r="FQ43" s="168">
        <v>27.336200000000002</v>
      </c>
      <c r="FR43" s="168">
        <v>4.88</v>
      </c>
      <c r="FS43" s="168">
        <v>5.3449</v>
      </c>
      <c r="FT43" s="168">
        <v>1.2796000000000001</v>
      </c>
      <c r="FU43" s="168">
        <v>-2.4</v>
      </c>
      <c r="FV43" s="168">
        <v>17.18</v>
      </c>
      <c r="FW43" s="168">
        <v>27.411200000000001</v>
      </c>
      <c r="FX43" s="167"/>
      <c r="FY43" s="168">
        <v>-4.1100000000000003</v>
      </c>
      <c r="FZ43" s="168">
        <v>10.548999999999999</v>
      </c>
      <c r="GA43" s="167"/>
      <c r="GB43" s="168">
        <v>36.020000000000003</v>
      </c>
      <c r="GC43" s="168">
        <v>-74.899199999999993</v>
      </c>
      <c r="GD43" s="168">
        <v>-63.991500000000002</v>
      </c>
      <c r="GE43" s="168">
        <v>14.76</v>
      </c>
      <c r="GF43" s="168">
        <v>73.162899999999993</v>
      </c>
      <c r="GG43" s="168">
        <v>27.7</v>
      </c>
      <c r="GH43" s="168">
        <v>-3.8871000000000002</v>
      </c>
      <c r="GI43" s="168">
        <v>-13.4377</v>
      </c>
      <c r="GJ43" s="168">
        <v>-14.5236</v>
      </c>
      <c r="GK43" s="168">
        <v>2.0432000000000001</v>
      </c>
      <c r="GL43" s="167"/>
      <c r="GM43" s="167"/>
      <c r="GN43" s="167"/>
      <c r="GO43" s="168">
        <v>-19.919699999999999</v>
      </c>
      <c r="GP43" s="168">
        <v>16.396599999999999</v>
      </c>
      <c r="GQ43" s="168">
        <v>20.247499999999999</v>
      </c>
      <c r="GR43" s="168">
        <v>61.713200000000001</v>
      </c>
      <c r="GS43" s="168">
        <v>62.063200000000002</v>
      </c>
      <c r="GT43" s="168">
        <v>-98.299400000000006</v>
      </c>
      <c r="GU43" s="168">
        <v>-26.187100000000001</v>
      </c>
      <c r="GV43" s="168">
        <v>23.8506</v>
      </c>
      <c r="GW43" s="168">
        <v>-2.7097000000000002</v>
      </c>
      <c r="GX43" s="168">
        <v>11.7797</v>
      </c>
      <c r="GY43" s="168">
        <v>13.244999999999999</v>
      </c>
      <c r="GZ43" s="168">
        <v>12.8491</v>
      </c>
      <c r="HA43" s="168">
        <v>13.601100000000001</v>
      </c>
      <c r="HB43" s="168">
        <v>231.93450000000001</v>
      </c>
      <c r="HC43" s="168">
        <v>230.07320000000001</v>
      </c>
      <c r="HD43" s="168">
        <v>145.80000000000001</v>
      </c>
      <c r="HE43" s="168">
        <v>-146.53489999999999</v>
      </c>
      <c r="HF43" s="168">
        <v>-233.93279999999999</v>
      </c>
      <c r="HG43" s="168">
        <v>234.5438</v>
      </c>
      <c r="HH43" s="168">
        <v>423.78050000000002</v>
      </c>
      <c r="HI43" s="168">
        <v>-217.90350000000001</v>
      </c>
      <c r="HJ43" s="168">
        <v>-213.77250000000001</v>
      </c>
      <c r="HK43" s="168">
        <v>-22.5228</v>
      </c>
      <c r="HL43" s="168">
        <v>-7.6018999999999997</v>
      </c>
      <c r="HM43" s="168">
        <v>83.790700000000001</v>
      </c>
      <c r="HN43" s="168">
        <v>82.962299999999999</v>
      </c>
      <c r="HO43" s="168">
        <v>-162.89750000000001</v>
      </c>
      <c r="HP43" s="168">
        <v>-162.70359999999999</v>
      </c>
      <c r="HQ43" s="168">
        <v>38.6539</v>
      </c>
      <c r="HR43" s="168">
        <v>39.010399999999997</v>
      </c>
      <c r="HS43" s="168">
        <v>-78.198899999999995</v>
      </c>
      <c r="HT43" s="168">
        <v>-78.693899999999999</v>
      </c>
      <c r="HU43" s="168">
        <v>74.92</v>
      </c>
      <c r="HV43" s="168">
        <v>75.16</v>
      </c>
      <c r="HW43" s="168">
        <v>70.5</v>
      </c>
      <c r="HX43" s="168">
        <v>70.900000000000006</v>
      </c>
      <c r="HY43" s="168">
        <v>20.6737</v>
      </c>
      <c r="HZ43" s="168">
        <v>28.88</v>
      </c>
      <c r="IA43" s="168">
        <v>-426.35579999999999</v>
      </c>
      <c r="IB43" s="168">
        <v>149.1645</v>
      </c>
      <c r="IC43" s="168">
        <v>148.71770000000001</v>
      </c>
      <c r="ID43" s="168">
        <v>17.600000000000001</v>
      </c>
      <c r="IE43" s="168">
        <v>41.1</v>
      </c>
      <c r="IF43" s="168">
        <v>-37.6</v>
      </c>
      <c r="IG43" s="168">
        <v>-38.1</v>
      </c>
      <c r="IH43" s="168">
        <v>1.6491</v>
      </c>
      <c r="II43" s="168">
        <v>1.4231</v>
      </c>
      <c r="IJ43" s="168">
        <v>-419.03800000000001</v>
      </c>
      <c r="IK43" s="168">
        <v>-410.76620000000003</v>
      </c>
      <c r="IL43" s="168">
        <v>544.81240000000003</v>
      </c>
      <c r="IM43" s="168">
        <v>437.29770000000002</v>
      </c>
      <c r="IN43" s="168">
        <v>61.194600000000001</v>
      </c>
      <c r="IO43" s="168">
        <v>-423.87630000000001</v>
      </c>
      <c r="IP43" s="168">
        <v>422.83240000000001</v>
      </c>
      <c r="IQ43" s="168">
        <v>-193.92779999999999</v>
      </c>
      <c r="IR43" s="168">
        <v>-264.2398</v>
      </c>
      <c r="IS43" s="168">
        <v>-418.11309999999997</v>
      </c>
      <c r="IT43" s="168">
        <v>113.25230000000001</v>
      </c>
      <c r="IU43" s="168">
        <v>112.8844</v>
      </c>
      <c r="IV43" s="168">
        <v>197.42959999999999</v>
      </c>
      <c r="IW43" s="168">
        <v>-529.9991</v>
      </c>
      <c r="IX43" s="168">
        <v>269.65870000000001</v>
      </c>
      <c r="IY43" s="168">
        <v>-262.4117</v>
      </c>
      <c r="IZ43" s="168">
        <v>265.75540000000001</v>
      </c>
      <c r="JA43" s="168">
        <v>-10.916499999999999</v>
      </c>
      <c r="JB43" s="168">
        <v>29.295000000000002</v>
      </c>
      <c r="JC43" s="168">
        <v>30.64</v>
      </c>
      <c r="JD43" s="168">
        <v>0.219</v>
      </c>
      <c r="JE43" s="168">
        <v>0.21199999999999999</v>
      </c>
      <c r="JF43" s="168">
        <v>-30.16</v>
      </c>
      <c r="JG43" s="168">
        <v>4</v>
      </c>
      <c r="JH43" s="167"/>
      <c r="JI43" s="168">
        <v>-4.8019999999999996</v>
      </c>
      <c r="JJ43" s="168">
        <v>-29.1493</v>
      </c>
      <c r="JK43" s="168">
        <v>-3.6027</v>
      </c>
      <c r="JL43" s="168">
        <v>10.9</v>
      </c>
      <c r="JM43" s="168">
        <v>51.421999999999997</v>
      </c>
      <c r="JN43" s="168">
        <v>51.540999999999997</v>
      </c>
      <c r="JO43" s="167"/>
      <c r="JP43" s="167"/>
      <c r="JQ43" s="168">
        <v>54.154499999999999</v>
      </c>
      <c r="JR43" s="168">
        <v>54.295000000000002</v>
      </c>
      <c r="JS43" s="168">
        <v>56.162999999999997</v>
      </c>
      <c r="JT43" s="167"/>
      <c r="JU43" s="168">
        <v>-39.5</v>
      </c>
      <c r="JV43" s="168">
        <v>5.9596</v>
      </c>
      <c r="JW43" s="168">
        <v>9.14</v>
      </c>
      <c r="JX43" s="167"/>
      <c r="JY43" s="168">
        <v>-6.2801999999999998</v>
      </c>
      <c r="JZ43" s="168">
        <v>57.503500000000003</v>
      </c>
      <c r="KA43" s="168">
        <v>23.119800000000001</v>
      </c>
      <c r="KB43" s="168">
        <v>-7.4524999999999997</v>
      </c>
      <c r="KC43" s="168">
        <v>-56.0852</v>
      </c>
      <c r="KD43" s="168">
        <v>7.0079000000000002</v>
      </c>
      <c r="KE43" s="168">
        <v>48.603000000000002</v>
      </c>
      <c r="KF43" s="168">
        <v>29</v>
      </c>
      <c r="KG43" s="168">
        <v>-29.2</v>
      </c>
      <c r="KH43" s="168">
        <v>191.75059999999999</v>
      </c>
      <c r="KI43" s="168">
        <v>-85.045199999999994</v>
      </c>
    </row>
    <row r="44" spans="1:295" ht="18" customHeight="1" x14ac:dyDescent="0.3">
      <c r="A44" s="164" t="s">
        <v>61</v>
      </c>
      <c r="B44" s="164" t="s">
        <v>939</v>
      </c>
      <c r="C44" s="167">
        <v>0</v>
      </c>
      <c r="D44" s="168">
        <v>0</v>
      </c>
      <c r="E44" s="168">
        <v>-24.072600000000001</v>
      </c>
      <c r="F44" s="168">
        <v>-28.095300000000002</v>
      </c>
      <c r="G44" s="168">
        <v>19.970099999999999</v>
      </c>
      <c r="H44" s="167"/>
      <c r="I44" s="168">
        <v>35.335900000000002</v>
      </c>
      <c r="J44" s="168">
        <v>-52.970399999999998</v>
      </c>
      <c r="K44" s="168">
        <v>57.940800000000003</v>
      </c>
      <c r="L44" s="168">
        <v>29.213100000000001</v>
      </c>
      <c r="M44" s="168">
        <v>28.511099999999999</v>
      </c>
      <c r="N44" s="168">
        <v>-4.4400000000000004</v>
      </c>
      <c r="O44" s="168">
        <v>-68.186000000000007</v>
      </c>
      <c r="P44" s="168">
        <v>61.6</v>
      </c>
      <c r="Q44" s="168">
        <v>23.184000000000001</v>
      </c>
      <c r="R44" s="168">
        <v>-61.6</v>
      </c>
      <c r="S44" s="168">
        <v>13.743399999999999</v>
      </c>
      <c r="T44" s="168">
        <v>17.46</v>
      </c>
      <c r="U44" s="168">
        <v>16.989599999999999</v>
      </c>
      <c r="V44" s="168">
        <v>17.177800000000001</v>
      </c>
      <c r="W44" s="168">
        <v>28.218699999999998</v>
      </c>
      <c r="X44" s="168">
        <v>16.6052</v>
      </c>
      <c r="Y44" s="168">
        <v>5.2934999999999999</v>
      </c>
      <c r="Z44" s="168">
        <v>8.0027000000000008</v>
      </c>
      <c r="AA44" s="167"/>
      <c r="AB44" s="167"/>
      <c r="AC44" s="168">
        <v>-60.28</v>
      </c>
      <c r="AD44" s="168">
        <v>-59.67</v>
      </c>
      <c r="AE44" s="167"/>
      <c r="AF44" s="168">
        <v>4.4400000000000004</v>
      </c>
      <c r="AG44" s="168">
        <v>66</v>
      </c>
      <c r="AH44" s="167"/>
      <c r="AI44" s="167"/>
      <c r="AJ44" s="168">
        <v>-53.24</v>
      </c>
      <c r="AK44" s="168">
        <v>-53.47</v>
      </c>
      <c r="AL44" s="168">
        <v>-45.37</v>
      </c>
      <c r="AM44" s="168">
        <v>53.89</v>
      </c>
      <c r="AN44" s="168">
        <v>53.51</v>
      </c>
      <c r="AO44" s="168">
        <v>20.5549</v>
      </c>
      <c r="AP44" s="168">
        <v>-5.9257</v>
      </c>
      <c r="AQ44" s="168">
        <v>63.0002</v>
      </c>
      <c r="AR44" s="168">
        <v>65.788399999999996</v>
      </c>
      <c r="AS44" s="168">
        <v>55.982500000000002</v>
      </c>
      <c r="AT44" s="168">
        <v>-53.494700000000002</v>
      </c>
      <c r="AU44" s="168">
        <v>-53.8369</v>
      </c>
      <c r="AV44" s="168">
        <v>33.1008</v>
      </c>
      <c r="AW44" s="168">
        <v>31.266500000000001</v>
      </c>
      <c r="AX44" s="168">
        <v>74.627499999999998</v>
      </c>
      <c r="AY44" s="168">
        <v>74.855400000000003</v>
      </c>
      <c r="AZ44" s="168">
        <v>48.097099999999998</v>
      </c>
      <c r="BA44" s="168">
        <v>49.198300000000003</v>
      </c>
      <c r="BB44" s="168">
        <v>-565.28</v>
      </c>
      <c r="BC44" s="168">
        <v>5.7617000000000003</v>
      </c>
      <c r="BD44" s="168">
        <v>-13.6</v>
      </c>
      <c r="BE44" s="168">
        <v>-13.5</v>
      </c>
      <c r="BF44" s="168">
        <v>60.8185</v>
      </c>
      <c r="BG44" s="168">
        <v>59.5717</v>
      </c>
      <c r="BH44" s="168">
        <v>-4.8764000000000003</v>
      </c>
      <c r="BI44" s="167"/>
      <c r="BJ44" s="168">
        <v>-102.852</v>
      </c>
      <c r="BK44" s="168">
        <v>3.9060000000000001</v>
      </c>
      <c r="BL44" s="168">
        <v>7.6226000000000003</v>
      </c>
      <c r="BM44" s="168">
        <v>5.1802000000000001</v>
      </c>
      <c r="BN44" s="168">
        <v>606.89089999999999</v>
      </c>
      <c r="BO44" s="168">
        <v>108.6459</v>
      </c>
      <c r="BP44" s="168">
        <v>108.4933</v>
      </c>
      <c r="BQ44" s="168">
        <v>-618.81230000000005</v>
      </c>
      <c r="BR44" s="168">
        <v>486.8134</v>
      </c>
      <c r="BS44" s="167"/>
      <c r="BT44" s="168">
        <v>-88.6387</v>
      </c>
      <c r="BU44" s="168">
        <v>89.812100000000001</v>
      </c>
      <c r="BV44" s="168">
        <v>83.079800000000006</v>
      </c>
      <c r="BW44" s="168">
        <v>27.31</v>
      </c>
      <c r="BX44" s="168">
        <v>32.409999999999997</v>
      </c>
      <c r="BY44" s="168">
        <v>62.58</v>
      </c>
      <c r="BZ44" s="168">
        <v>79.739999999999995</v>
      </c>
      <c r="CA44" s="168">
        <v>39.253599999999999</v>
      </c>
      <c r="CB44" s="168">
        <v>38.851799999999997</v>
      </c>
      <c r="CC44" s="168">
        <v>19.354800000000001</v>
      </c>
      <c r="CD44" s="168">
        <v>19.86</v>
      </c>
      <c r="CE44" s="168">
        <v>47.443199999999997</v>
      </c>
      <c r="CF44" s="168">
        <v>-134.64959999999999</v>
      </c>
      <c r="CG44" s="168">
        <v>-133.82839999999999</v>
      </c>
      <c r="CH44" s="168">
        <v>21.183599999999998</v>
      </c>
      <c r="CI44" s="168">
        <v>0</v>
      </c>
      <c r="CJ44" s="167"/>
      <c r="CK44" s="168">
        <v>27.646999999999998</v>
      </c>
      <c r="CL44" s="168">
        <v>120.7</v>
      </c>
      <c r="CM44" s="168">
        <v>108.4</v>
      </c>
      <c r="CN44" s="168">
        <v>-15.48</v>
      </c>
      <c r="CO44" s="168">
        <v>57.093600000000002</v>
      </c>
      <c r="CP44" s="168">
        <v>55.201500000000003</v>
      </c>
      <c r="CQ44" s="168">
        <v>55.610399999999998</v>
      </c>
      <c r="CR44" s="168">
        <v>-38.070300000000003</v>
      </c>
      <c r="CS44" s="168">
        <v>-38.257800000000003</v>
      </c>
      <c r="CT44" s="168">
        <v>65.779200000000003</v>
      </c>
      <c r="CU44" s="168">
        <v>-74.315799999999996</v>
      </c>
      <c r="CV44" s="168">
        <v>74.190299999999993</v>
      </c>
      <c r="CW44" s="168">
        <v>14.9924</v>
      </c>
      <c r="CX44" s="168">
        <v>58.26</v>
      </c>
      <c r="CY44" s="168">
        <v>84.35</v>
      </c>
      <c r="CZ44" s="168">
        <v>44.304200000000002</v>
      </c>
      <c r="DA44" s="168">
        <v>41.899099999999997</v>
      </c>
      <c r="DB44" s="168">
        <v>-29.2471</v>
      </c>
      <c r="DC44" s="167"/>
      <c r="DD44" s="168">
        <v>0</v>
      </c>
      <c r="DE44" s="168">
        <v>0</v>
      </c>
      <c r="DF44" s="168">
        <v>-89.772499999999994</v>
      </c>
      <c r="DG44" s="167"/>
      <c r="DH44" s="168">
        <v>-15.928000000000001</v>
      </c>
      <c r="DI44" s="168">
        <v>-62.3</v>
      </c>
      <c r="DJ44" s="168">
        <v>-62.8</v>
      </c>
      <c r="DK44" s="168">
        <v>19.454000000000001</v>
      </c>
      <c r="DL44" s="168">
        <v>55.6</v>
      </c>
      <c r="DM44" s="168">
        <v>59.6</v>
      </c>
      <c r="DN44" s="168">
        <v>75.38</v>
      </c>
      <c r="DO44" s="168">
        <v>55.19</v>
      </c>
      <c r="DP44" s="168">
        <v>-6.94</v>
      </c>
      <c r="DQ44" s="168">
        <v>55.676000000000002</v>
      </c>
      <c r="DR44" s="168">
        <v>89.475099999999998</v>
      </c>
      <c r="DS44" s="168">
        <v>-47.84</v>
      </c>
      <c r="DT44" s="168">
        <v>-14.42</v>
      </c>
      <c r="DU44" s="168">
        <v>129.11000000000001</v>
      </c>
      <c r="DV44" s="168">
        <v>46.44</v>
      </c>
      <c r="DW44" s="168">
        <v>92.2</v>
      </c>
      <c r="DX44" s="168">
        <v>88.8</v>
      </c>
      <c r="DY44" s="168">
        <v>69.683999999999997</v>
      </c>
      <c r="DZ44" s="168">
        <v>68.027299999999997</v>
      </c>
      <c r="EA44" s="168">
        <v>236.37270000000001</v>
      </c>
      <c r="EB44" s="168">
        <v>203.70840000000001</v>
      </c>
      <c r="EC44" s="168">
        <v>195.42410000000001</v>
      </c>
      <c r="ED44" s="168">
        <v>200.7467</v>
      </c>
      <c r="EE44" s="168">
        <v>144.7697</v>
      </c>
      <c r="EF44" s="168">
        <v>129.898</v>
      </c>
      <c r="EG44" s="168">
        <v>-23.138999999999999</v>
      </c>
      <c r="EH44" s="168">
        <v>629.93600000000004</v>
      </c>
      <c r="EI44" s="168">
        <v>441.60820000000001</v>
      </c>
      <c r="EJ44" s="168">
        <v>8.1263000000000005</v>
      </c>
      <c r="EK44" s="168">
        <v>-8.0721000000000007</v>
      </c>
      <c r="EL44" s="168">
        <v>-10.3331</v>
      </c>
      <c r="EM44" s="168">
        <v>-64.370199999999997</v>
      </c>
      <c r="EN44" s="168">
        <v>6.4634999999999998</v>
      </c>
      <c r="EO44" s="168">
        <v>6.5575999999999999</v>
      </c>
      <c r="EP44" s="168">
        <v>154.9</v>
      </c>
      <c r="EQ44" s="168">
        <v>-21.164300000000001</v>
      </c>
      <c r="ER44" s="168">
        <v>-20.993400000000001</v>
      </c>
      <c r="ES44" s="168">
        <v>-90.488299999999995</v>
      </c>
      <c r="ET44" s="168">
        <v>0</v>
      </c>
      <c r="EU44" s="168">
        <v>-4.6500000000000004</v>
      </c>
      <c r="EV44" s="168">
        <v>106</v>
      </c>
      <c r="EW44" s="168">
        <v>10.7799</v>
      </c>
      <c r="EX44" s="168">
        <v>-32.223100000000002</v>
      </c>
      <c r="EY44" s="168">
        <v>-39.766500000000001</v>
      </c>
      <c r="EZ44" s="168">
        <v>-38.757199999999997</v>
      </c>
      <c r="FA44" s="168">
        <v>11.9816</v>
      </c>
      <c r="FB44" s="168">
        <v>-123.8661</v>
      </c>
      <c r="FC44" s="168">
        <v>97.467399999999998</v>
      </c>
      <c r="FD44" s="167"/>
      <c r="FE44" s="168">
        <v>23.046900000000001</v>
      </c>
      <c r="FF44" s="168">
        <v>22.4359</v>
      </c>
      <c r="FG44" s="168">
        <v>31.0398</v>
      </c>
      <c r="FH44" s="168">
        <v>31.224399999999999</v>
      </c>
      <c r="FI44" s="168">
        <v>30.729099999999999</v>
      </c>
      <c r="FJ44" s="168">
        <v>-39.5197</v>
      </c>
      <c r="FK44" s="168">
        <v>-40.189500000000002</v>
      </c>
      <c r="FL44" s="168">
        <v>109.5164</v>
      </c>
      <c r="FM44" s="168">
        <v>-67.512699999999995</v>
      </c>
      <c r="FN44" s="168">
        <v>-67.676599999999993</v>
      </c>
      <c r="FO44" s="168">
        <v>67.889600000000002</v>
      </c>
      <c r="FP44" s="168">
        <v>76.225700000000003</v>
      </c>
      <c r="FQ44" s="168">
        <v>28.566700000000001</v>
      </c>
      <c r="FR44" s="168">
        <v>6.84</v>
      </c>
      <c r="FS44" s="168">
        <v>5.4694000000000003</v>
      </c>
      <c r="FT44" s="168">
        <v>1.5726</v>
      </c>
      <c r="FU44" s="168">
        <v>-2.58</v>
      </c>
      <c r="FV44" s="168">
        <v>16.91</v>
      </c>
      <c r="FW44" s="168">
        <v>28.127199999999998</v>
      </c>
      <c r="FX44" s="167"/>
      <c r="FY44" s="168">
        <v>-3.3559999999999999</v>
      </c>
      <c r="FZ44" s="168">
        <v>10.853999999999999</v>
      </c>
      <c r="GA44" s="167"/>
      <c r="GB44" s="168">
        <v>38.020000000000003</v>
      </c>
      <c r="GC44" s="168">
        <v>-77.876599999999996</v>
      </c>
      <c r="GD44" s="168">
        <v>-67.829599999999999</v>
      </c>
      <c r="GE44" s="168">
        <v>15.55</v>
      </c>
      <c r="GF44" s="168">
        <v>75.097700000000003</v>
      </c>
      <c r="GG44" s="168">
        <v>23.6</v>
      </c>
      <c r="GH44" s="168">
        <v>-3.8081999999999998</v>
      </c>
      <c r="GI44" s="168">
        <v>-14.696999999999999</v>
      </c>
      <c r="GJ44" s="168">
        <v>-15.761100000000001</v>
      </c>
      <c r="GK44" s="168">
        <v>2.3963000000000001</v>
      </c>
      <c r="GL44" s="167"/>
      <c r="GM44" s="167"/>
      <c r="GN44" s="167"/>
      <c r="GO44" s="168">
        <v>-24.0458</v>
      </c>
      <c r="GP44" s="168">
        <v>15.0123</v>
      </c>
      <c r="GQ44" s="168">
        <v>24.885200000000001</v>
      </c>
      <c r="GR44" s="168">
        <v>58.398800000000001</v>
      </c>
      <c r="GS44" s="168">
        <v>60.992199999999997</v>
      </c>
      <c r="GT44" s="168">
        <v>-97.722399999999993</v>
      </c>
      <c r="GU44" s="168">
        <v>-28.6586</v>
      </c>
      <c r="GV44" s="168">
        <v>25.441700000000001</v>
      </c>
      <c r="GW44" s="168">
        <v>-10.123200000000001</v>
      </c>
      <c r="GX44" s="168">
        <v>12.3818</v>
      </c>
      <c r="GY44" s="168">
        <v>15.795199999999999</v>
      </c>
      <c r="GZ44" s="168">
        <v>15.232799999999999</v>
      </c>
      <c r="HA44" s="168">
        <v>15.361000000000001</v>
      </c>
      <c r="HB44" s="168">
        <v>232.09119999999999</v>
      </c>
      <c r="HC44" s="168">
        <v>228.0523</v>
      </c>
      <c r="HD44" s="168">
        <v>150.4</v>
      </c>
      <c r="HE44" s="168">
        <v>-149.9888</v>
      </c>
      <c r="HF44" s="168">
        <v>-228.71549999999999</v>
      </c>
      <c r="HG44" s="168">
        <v>231.5866</v>
      </c>
      <c r="HH44" s="168">
        <v>427.32470000000001</v>
      </c>
      <c r="HI44" s="168">
        <v>-218.07910000000001</v>
      </c>
      <c r="HJ44" s="168">
        <v>-214.1062</v>
      </c>
      <c r="HK44" s="168">
        <v>-15.6715</v>
      </c>
      <c r="HL44" s="168">
        <v>0</v>
      </c>
      <c r="HM44" s="168">
        <v>81.837400000000002</v>
      </c>
      <c r="HN44" s="168">
        <v>82.910600000000002</v>
      </c>
      <c r="HO44" s="168">
        <v>-130.8827</v>
      </c>
      <c r="HP44" s="168">
        <v>-131.1009</v>
      </c>
      <c r="HQ44" s="168">
        <v>35.891300000000001</v>
      </c>
      <c r="HR44" s="168">
        <v>36.635100000000001</v>
      </c>
      <c r="HS44" s="168">
        <v>-89.616</v>
      </c>
      <c r="HT44" s="168">
        <v>-89.400099999999995</v>
      </c>
      <c r="HU44" s="168">
        <v>76.45</v>
      </c>
      <c r="HV44" s="168">
        <v>75.73</v>
      </c>
      <c r="HW44" s="168">
        <v>57.9</v>
      </c>
      <c r="HX44" s="168">
        <v>57.4</v>
      </c>
      <c r="HY44" s="168">
        <v>20.695</v>
      </c>
      <c r="HZ44" s="168">
        <v>35.28</v>
      </c>
      <c r="IA44" s="168">
        <v>-417.4477</v>
      </c>
      <c r="IB44" s="168">
        <v>153.4588</v>
      </c>
      <c r="IC44" s="168">
        <v>153.04640000000001</v>
      </c>
      <c r="ID44" s="168">
        <v>17.600000000000001</v>
      </c>
      <c r="IE44" s="168">
        <v>21.3</v>
      </c>
      <c r="IF44" s="168">
        <v>-35.9</v>
      </c>
      <c r="IG44" s="168">
        <v>-36.1</v>
      </c>
      <c r="IH44" s="167"/>
      <c r="II44" s="167"/>
      <c r="IJ44" s="168">
        <v>-419.98250000000002</v>
      </c>
      <c r="IK44" s="168">
        <v>-413.55759999999998</v>
      </c>
      <c r="IL44" s="168">
        <v>532.36490000000003</v>
      </c>
      <c r="IM44" s="168">
        <v>431.4144</v>
      </c>
      <c r="IN44" s="168">
        <v>54.368200000000002</v>
      </c>
      <c r="IO44" s="168">
        <v>-423.43259999999998</v>
      </c>
      <c r="IP44" s="168">
        <v>422.98270000000002</v>
      </c>
      <c r="IQ44" s="168">
        <v>-186.19550000000001</v>
      </c>
      <c r="IR44" s="168">
        <v>-257.08300000000003</v>
      </c>
      <c r="IS44" s="168">
        <v>-419.75389999999999</v>
      </c>
      <c r="IT44" s="168">
        <v>112.81659999999999</v>
      </c>
      <c r="IU44" s="168">
        <v>111.98609999999999</v>
      </c>
      <c r="IV44" s="168">
        <v>188.25290000000001</v>
      </c>
      <c r="IW44" s="168">
        <v>-520.38679999999999</v>
      </c>
      <c r="IX44" s="168">
        <v>265.44749999999999</v>
      </c>
      <c r="IY44" s="168">
        <v>-262.19200000000001</v>
      </c>
      <c r="IZ44" s="168">
        <v>260.2586</v>
      </c>
      <c r="JA44" s="168">
        <v>-10.4413</v>
      </c>
      <c r="JB44" s="168">
        <v>29.776</v>
      </c>
      <c r="JC44" s="168">
        <v>25.12</v>
      </c>
      <c r="JD44" s="168">
        <v>-0.59099999999999997</v>
      </c>
      <c r="JE44" s="168">
        <v>-0.60099999999999998</v>
      </c>
      <c r="JF44" s="168">
        <v>-24.16</v>
      </c>
      <c r="JG44" s="168">
        <v>-1.04</v>
      </c>
      <c r="JH44" s="167"/>
      <c r="JI44" s="168">
        <v>1.4359</v>
      </c>
      <c r="JJ44" s="168">
        <v>-21.5045</v>
      </c>
      <c r="JK44" s="168">
        <v>-14.0032</v>
      </c>
      <c r="JL44" s="168">
        <v>6.6</v>
      </c>
      <c r="JM44" s="168">
        <v>52.329000000000001</v>
      </c>
      <c r="JN44" s="168">
        <v>51.435000000000002</v>
      </c>
      <c r="JO44" s="168">
        <v>11.1469</v>
      </c>
      <c r="JP44" s="167"/>
      <c r="JQ44" s="168">
        <v>54.047800000000002</v>
      </c>
      <c r="JR44" s="168">
        <v>54.200699999999998</v>
      </c>
      <c r="JS44" s="168">
        <v>54.999099999999999</v>
      </c>
      <c r="JT44" s="167"/>
      <c r="JU44" s="168">
        <v>-20.9</v>
      </c>
      <c r="JV44" s="168">
        <v>22.0685</v>
      </c>
      <c r="JW44" s="168">
        <v>9.9700000000000006</v>
      </c>
      <c r="JX44" s="167"/>
      <c r="JY44" s="168">
        <v>0</v>
      </c>
      <c r="JZ44" s="168">
        <v>53.017099999999999</v>
      </c>
      <c r="KA44" s="168">
        <v>15.9099</v>
      </c>
      <c r="KB44" s="168">
        <v>-1.8061</v>
      </c>
      <c r="KC44" s="168">
        <v>-52.504300000000001</v>
      </c>
      <c r="KD44" s="168">
        <v>0</v>
      </c>
      <c r="KE44" s="168">
        <v>52.821199999999997</v>
      </c>
      <c r="KF44" s="168">
        <v>11.7</v>
      </c>
      <c r="KG44" s="168">
        <v>-11.2</v>
      </c>
      <c r="KH44" s="168">
        <v>203.80930000000001</v>
      </c>
      <c r="KI44" s="168">
        <v>-79.762</v>
      </c>
    </row>
    <row r="45" spans="1:295" ht="18" customHeight="1" x14ac:dyDescent="0.3">
      <c r="A45" s="164" t="s">
        <v>61</v>
      </c>
      <c r="B45" s="164" t="s">
        <v>940</v>
      </c>
      <c r="C45" s="167">
        <v>0</v>
      </c>
      <c r="D45" s="168">
        <v>0</v>
      </c>
      <c r="E45" s="168">
        <v>-25.971699999999998</v>
      </c>
      <c r="F45" s="168">
        <v>-26.582000000000001</v>
      </c>
      <c r="G45" s="168">
        <v>22.257899999999999</v>
      </c>
      <c r="H45" s="167"/>
      <c r="I45" s="168">
        <v>40.6389</v>
      </c>
      <c r="J45" s="168">
        <v>-65.313800000000001</v>
      </c>
      <c r="K45" s="168">
        <v>65.779200000000003</v>
      </c>
      <c r="L45" s="168">
        <v>33.670999999999999</v>
      </c>
      <c r="M45" s="168">
        <v>32.7425</v>
      </c>
      <c r="N45" s="168">
        <v>-22.2</v>
      </c>
      <c r="O45" s="168">
        <v>-76.603999999999999</v>
      </c>
      <c r="P45" s="168">
        <v>68.2</v>
      </c>
      <c r="Q45" s="168">
        <v>21.527999999999999</v>
      </c>
      <c r="R45" s="168">
        <v>-68.2</v>
      </c>
      <c r="S45" s="168">
        <v>14.4817</v>
      </c>
      <c r="T45" s="168">
        <v>22.211600000000001</v>
      </c>
      <c r="U45" s="168">
        <v>19.380099999999999</v>
      </c>
      <c r="V45" s="168">
        <v>19.937200000000001</v>
      </c>
      <c r="W45" s="168">
        <v>33.564399999999999</v>
      </c>
      <c r="X45" s="168">
        <v>16.590299999999999</v>
      </c>
      <c r="Y45" s="168">
        <v>5.2072000000000003</v>
      </c>
      <c r="Z45" s="168">
        <v>8.11</v>
      </c>
      <c r="AA45" s="167"/>
      <c r="AB45" s="167"/>
      <c r="AC45" s="168">
        <v>-77.16</v>
      </c>
      <c r="AD45" s="168">
        <v>-77.55</v>
      </c>
      <c r="AE45" s="167"/>
      <c r="AF45" s="168">
        <v>22.2</v>
      </c>
      <c r="AG45" s="168">
        <v>74.8</v>
      </c>
      <c r="AH45" s="167"/>
      <c r="AI45" s="167"/>
      <c r="AJ45" s="168">
        <v>-76.48</v>
      </c>
      <c r="AK45" s="168">
        <v>-76.41</v>
      </c>
      <c r="AL45" s="168">
        <v>-34.130000000000003</v>
      </c>
      <c r="AM45" s="168">
        <v>77.010000000000005</v>
      </c>
      <c r="AN45" s="168">
        <v>77.31</v>
      </c>
      <c r="AO45" s="168">
        <v>24.0105</v>
      </c>
      <c r="AP45" s="168">
        <v>-8.9513999999999996</v>
      </c>
      <c r="AQ45" s="168">
        <v>73.264099999999999</v>
      </c>
      <c r="AR45" s="168">
        <v>75.856999999999999</v>
      </c>
      <c r="AS45" s="168">
        <v>63.813699999999997</v>
      </c>
      <c r="AT45" s="168">
        <v>-66.040199999999999</v>
      </c>
      <c r="AU45" s="168">
        <v>-66.492199999999997</v>
      </c>
      <c r="AV45" s="168">
        <v>32.944499999999998</v>
      </c>
      <c r="AW45" s="168">
        <v>28.476199999999999</v>
      </c>
      <c r="AX45" s="168">
        <v>85.091300000000004</v>
      </c>
      <c r="AY45" s="168">
        <v>87.783000000000001</v>
      </c>
      <c r="AZ45" s="168">
        <v>52.354900000000001</v>
      </c>
      <c r="BA45" s="168">
        <v>55.641599999999997</v>
      </c>
      <c r="BB45" s="168">
        <v>-622.9855</v>
      </c>
      <c r="BC45" s="168">
        <v>-6.8003</v>
      </c>
      <c r="BD45" s="168">
        <v>-7.3</v>
      </c>
      <c r="BE45" s="168">
        <v>-7.3</v>
      </c>
      <c r="BF45" s="168">
        <v>73.326599999999999</v>
      </c>
      <c r="BG45" s="168">
        <v>71.409800000000004</v>
      </c>
      <c r="BH45" s="168">
        <v>-6.1416000000000004</v>
      </c>
      <c r="BI45" s="167"/>
      <c r="BJ45" s="168">
        <v>-96.012100000000004</v>
      </c>
      <c r="BK45" s="168">
        <v>6.3274999999999997</v>
      </c>
      <c r="BL45" s="168">
        <v>9.9879999999999995</v>
      </c>
      <c r="BM45" s="168">
        <v>6.7419000000000002</v>
      </c>
      <c r="BN45" s="168">
        <v>666.92079999999999</v>
      </c>
      <c r="BO45" s="168">
        <v>130.52760000000001</v>
      </c>
      <c r="BP45" s="168">
        <v>131.16849999999999</v>
      </c>
      <c r="BQ45" s="168">
        <v>-612.94960000000003</v>
      </c>
      <c r="BR45" s="168">
        <v>590.56200000000001</v>
      </c>
      <c r="BS45" s="167"/>
      <c r="BT45" s="168">
        <v>-55.250100000000003</v>
      </c>
      <c r="BU45" s="168">
        <v>56.264699999999998</v>
      </c>
      <c r="BV45" s="168">
        <v>99.845399999999998</v>
      </c>
      <c r="BW45" s="168">
        <v>32.4</v>
      </c>
      <c r="BX45" s="168">
        <v>40.18</v>
      </c>
      <c r="BY45" s="168">
        <v>71.75</v>
      </c>
      <c r="BZ45" s="168">
        <v>86.82</v>
      </c>
      <c r="CA45" s="168">
        <v>-8.1671999999999993</v>
      </c>
      <c r="CB45" s="168">
        <v>-9.5068000000000001</v>
      </c>
      <c r="CC45" s="168">
        <v>66.583299999999994</v>
      </c>
      <c r="CD45" s="168">
        <v>68.089699999999993</v>
      </c>
      <c r="CE45" s="168">
        <v>37.6449</v>
      </c>
      <c r="CF45" s="168">
        <v>-171.2372</v>
      </c>
      <c r="CG45" s="168">
        <v>-171.08690000000001</v>
      </c>
      <c r="CH45" s="168">
        <v>20.961600000000001</v>
      </c>
      <c r="CI45" s="167"/>
      <c r="CJ45" s="168">
        <v>14.583299999999999</v>
      </c>
      <c r="CK45" s="168">
        <v>22.478999999999999</v>
      </c>
      <c r="CL45" s="168">
        <v>137.9</v>
      </c>
      <c r="CM45" s="168">
        <v>125</v>
      </c>
      <c r="CN45" s="168">
        <v>-17.079999999999998</v>
      </c>
      <c r="CO45" s="168">
        <v>55.505000000000003</v>
      </c>
      <c r="CP45" s="168">
        <v>54.429699999999997</v>
      </c>
      <c r="CQ45" s="168">
        <v>54.228299999999997</v>
      </c>
      <c r="CR45" s="168">
        <v>-33.6875</v>
      </c>
      <c r="CS45" s="168">
        <v>-33.058799999999998</v>
      </c>
      <c r="CT45" s="168">
        <v>66.327299999999994</v>
      </c>
      <c r="CU45" s="168">
        <v>-88.331699999999998</v>
      </c>
      <c r="CV45" s="168">
        <v>75.742000000000004</v>
      </c>
      <c r="CW45" s="168">
        <v>17.9635</v>
      </c>
      <c r="CX45" s="168">
        <v>75.040000000000006</v>
      </c>
      <c r="CY45" s="168">
        <v>38.43</v>
      </c>
      <c r="CZ45" s="168">
        <v>47.819800000000001</v>
      </c>
      <c r="DA45" s="168">
        <v>45.2682</v>
      </c>
      <c r="DB45" s="168">
        <v>-32.019799999999996</v>
      </c>
      <c r="DC45" s="167"/>
      <c r="DD45" s="167"/>
      <c r="DE45" s="167"/>
      <c r="DF45" s="168">
        <v>-106.9624</v>
      </c>
      <c r="DG45" s="167"/>
      <c r="DH45" s="168">
        <v>-17.316199999999998</v>
      </c>
      <c r="DI45" s="168">
        <v>-92.3</v>
      </c>
      <c r="DJ45" s="168">
        <v>-90.9</v>
      </c>
      <c r="DK45" s="168">
        <v>21.601900000000001</v>
      </c>
      <c r="DL45" s="168">
        <v>58.9</v>
      </c>
      <c r="DM45" s="168">
        <v>68.08</v>
      </c>
      <c r="DN45" s="168">
        <v>80.58</v>
      </c>
      <c r="DO45" s="168">
        <v>58.75</v>
      </c>
      <c r="DP45" s="168">
        <v>-8.77</v>
      </c>
      <c r="DQ45" s="168">
        <v>55.582999999999998</v>
      </c>
      <c r="DR45" s="168">
        <v>104.7535</v>
      </c>
      <c r="DS45" s="168">
        <v>-48.01</v>
      </c>
      <c r="DT45" s="168">
        <v>-14.85</v>
      </c>
      <c r="DU45" s="168">
        <v>136.18</v>
      </c>
      <c r="DV45" s="168">
        <v>50.78</v>
      </c>
      <c r="DW45" s="168">
        <v>106.29089999999999</v>
      </c>
      <c r="DX45" s="168">
        <v>104.0545</v>
      </c>
      <c r="DY45" s="168">
        <v>33.248100000000001</v>
      </c>
      <c r="DZ45" s="168">
        <v>31.5</v>
      </c>
      <c r="EA45" s="168">
        <v>235.99709999999999</v>
      </c>
      <c r="EB45" s="168">
        <v>201.88159999999999</v>
      </c>
      <c r="EC45" s="168">
        <v>194.7379</v>
      </c>
      <c r="ED45" s="168">
        <v>196.94759999999999</v>
      </c>
      <c r="EE45" s="168">
        <v>92.604799999999997</v>
      </c>
      <c r="EF45" s="168">
        <v>69.025300000000001</v>
      </c>
      <c r="EG45" s="168">
        <v>-27.631</v>
      </c>
      <c r="EH45" s="168">
        <v>625.30039999999997</v>
      </c>
      <c r="EI45" s="168">
        <v>438.62479999999999</v>
      </c>
      <c r="EJ45" s="168">
        <v>8.8550000000000004</v>
      </c>
      <c r="EK45" s="168">
        <v>-9.0459999999999994</v>
      </c>
      <c r="EL45" s="168">
        <v>-11.892799999999999</v>
      </c>
      <c r="EM45" s="168">
        <v>-12.2493</v>
      </c>
      <c r="EN45" s="168">
        <v>12.5718</v>
      </c>
      <c r="EO45" s="168">
        <v>11.7432</v>
      </c>
      <c r="EP45" s="168">
        <v>38</v>
      </c>
      <c r="EQ45" s="168">
        <v>-25.514099999999999</v>
      </c>
      <c r="ER45" s="168">
        <v>-26.668900000000001</v>
      </c>
      <c r="ES45" s="168">
        <v>-30.7943</v>
      </c>
      <c r="ET45" s="168">
        <v>0</v>
      </c>
      <c r="EU45" s="168">
        <v>-4.9400000000000004</v>
      </c>
      <c r="EV45" s="168">
        <v>1</v>
      </c>
      <c r="EW45" s="168">
        <v>12.523099999999999</v>
      </c>
      <c r="EX45" s="168">
        <v>-28.2148</v>
      </c>
      <c r="EY45" s="168">
        <v>-38.348599999999998</v>
      </c>
      <c r="EZ45" s="168">
        <v>-37.585599999999999</v>
      </c>
      <c r="FA45" s="168">
        <v>9.4810999999999996</v>
      </c>
      <c r="FB45" s="168">
        <v>-66.350099999999998</v>
      </c>
      <c r="FC45" s="168">
        <v>39.023499999999999</v>
      </c>
      <c r="FD45" s="167"/>
      <c r="FE45" s="168">
        <v>22.709</v>
      </c>
      <c r="FF45" s="168">
        <v>22.248200000000001</v>
      </c>
      <c r="FG45" s="168">
        <v>31.787500000000001</v>
      </c>
      <c r="FH45" s="168">
        <v>33.267099999999999</v>
      </c>
      <c r="FI45" s="168">
        <v>31.1569</v>
      </c>
      <c r="FJ45" s="168">
        <v>8.0379000000000005</v>
      </c>
      <c r="FK45" s="168">
        <v>8.2053999999999991</v>
      </c>
      <c r="FL45" s="168">
        <v>77.532300000000006</v>
      </c>
      <c r="FM45" s="168">
        <v>-30.9757</v>
      </c>
      <c r="FN45" s="168">
        <v>-30.5078</v>
      </c>
      <c r="FO45" s="168">
        <v>48.929699999999997</v>
      </c>
      <c r="FP45" s="168">
        <v>52.8733</v>
      </c>
      <c r="FQ45" s="168">
        <v>25.849399999999999</v>
      </c>
      <c r="FR45" s="168">
        <v>4.96</v>
      </c>
      <c r="FS45" s="168">
        <v>5.4718999999999998</v>
      </c>
      <c r="FT45" s="168">
        <v>1.6666000000000001</v>
      </c>
      <c r="FU45" s="168">
        <v>-2.7</v>
      </c>
      <c r="FV45" s="168">
        <v>16.03</v>
      </c>
      <c r="FW45" s="168">
        <v>25.490500000000001</v>
      </c>
      <c r="FX45" s="167"/>
      <c r="FY45" s="168">
        <v>-2.778</v>
      </c>
      <c r="FZ45" s="168">
        <v>10.618</v>
      </c>
      <c r="GA45" s="167"/>
      <c r="GB45" s="168">
        <v>41.18</v>
      </c>
      <c r="GC45" s="168">
        <v>-53.917900000000003</v>
      </c>
      <c r="GD45" s="168">
        <v>-48.027200000000001</v>
      </c>
      <c r="GE45" s="168">
        <v>16.11</v>
      </c>
      <c r="GF45" s="168">
        <v>85.6935</v>
      </c>
      <c r="GG45" s="168">
        <v>23.5</v>
      </c>
      <c r="GH45" s="168">
        <v>-12.6448</v>
      </c>
      <c r="GI45" s="168">
        <v>-14.496</v>
      </c>
      <c r="GJ45" s="168">
        <v>-15.42</v>
      </c>
      <c r="GK45" s="168">
        <v>2.8551000000000002</v>
      </c>
      <c r="GL45" s="167"/>
      <c r="GM45" s="167"/>
      <c r="GN45" s="168">
        <v>-18.2958</v>
      </c>
      <c r="GO45" s="168">
        <v>-35.883400000000002</v>
      </c>
      <c r="GP45" s="168">
        <v>15.1982</v>
      </c>
      <c r="GQ45" s="168">
        <v>37.053699999999999</v>
      </c>
      <c r="GR45" s="168">
        <v>59.894500000000001</v>
      </c>
      <c r="GS45" s="168">
        <v>61.398400000000002</v>
      </c>
      <c r="GT45" s="168">
        <v>-138.6737</v>
      </c>
      <c r="GU45" s="168">
        <v>-31.604299999999999</v>
      </c>
      <c r="GV45" s="168">
        <v>32.043500000000002</v>
      </c>
      <c r="GW45" s="168">
        <v>-18.962399999999999</v>
      </c>
      <c r="GX45" s="168">
        <v>12.907999999999999</v>
      </c>
      <c r="GY45" s="168">
        <v>19.330400000000001</v>
      </c>
      <c r="GZ45" s="168">
        <v>18.799099999999999</v>
      </c>
      <c r="HA45" s="168">
        <v>15.354900000000001</v>
      </c>
      <c r="HB45" s="168">
        <v>179.87</v>
      </c>
      <c r="HC45" s="168">
        <v>180.02699999999999</v>
      </c>
      <c r="HD45" s="168">
        <v>181.5</v>
      </c>
      <c r="HE45" s="168">
        <v>-181.17590000000001</v>
      </c>
      <c r="HF45" s="168">
        <v>-433.58030000000002</v>
      </c>
      <c r="HG45" s="168">
        <v>435.11079999999998</v>
      </c>
      <c r="HH45" s="168">
        <v>546.81889999999999</v>
      </c>
      <c r="HI45" s="168">
        <v>-172.01050000000001</v>
      </c>
      <c r="HJ45" s="168">
        <v>-170.65020000000001</v>
      </c>
      <c r="HK45" s="168">
        <v>-16.619</v>
      </c>
      <c r="HL45" s="168">
        <v>0</v>
      </c>
      <c r="HM45" s="168">
        <v>81.340999999999994</v>
      </c>
      <c r="HN45" s="168">
        <v>79.139700000000005</v>
      </c>
      <c r="HO45" s="168">
        <v>-82.149000000000001</v>
      </c>
      <c r="HP45" s="168">
        <v>-82.009100000000004</v>
      </c>
      <c r="HQ45" s="168">
        <v>29.259399999999999</v>
      </c>
      <c r="HR45" s="168">
        <v>29.715199999999999</v>
      </c>
      <c r="HS45" s="168">
        <v>-92.027799999999999</v>
      </c>
      <c r="HT45" s="168">
        <v>-91.462400000000002</v>
      </c>
      <c r="HU45" s="168">
        <v>62.13</v>
      </c>
      <c r="HV45" s="168">
        <v>61.43</v>
      </c>
      <c r="HW45" s="168">
        <v>57.4</v>
      </c>
      <c r="HX45" s="168">
        <v>58</v>
      </c>
      <c r="HY45" s="168">
        <v>20.449400000000001</v>
      </c>
      <c r="HZ45" s="168">
        <v>36.4</v>
      </c>
      <c r="IA45" s="168">
        <v>-425.62509999999997</v>
      </c>
      <c r="IB45" s="168">
        <v>113.6054</v>
      </c>
      <c r="IC45" s="168">
        <v>112.0913</v>
      </c>
      <c r="ID45" s="168">
        <v>17.399999999999999</v>
      </c>
      <c r="IE45" s="168">
        <v>22.3</v>
      </c>
      <c r="IF45" s="168">
        <v>-29.2</v>
      </c>
      <c r="IG45" s="168">
        <v>-29.9</v>
      </c>
      <c r="IH45" s="168">
        <v>1.5666</v>
      </c>
      <c r="II45" s="168">
        <v>1.2927</v>
      </c>
      <c r="IJ45" s="168">
        <v>-534.05939999999998</v>
      </c>
      <c r="IK45" s="168">
        <v>-408.91079999999999</v>
      </c>
      <c r="IL45" s="168">
        <v>591.06190000000004</v>
      </c>
      <c r="IM45" s="168">
        <v>466.78429999999997</v>
      </c>
      <c r="IN45" s="168">
        <v>47.691600000000001</v>
      </c>
      <c r="IO45" s="168">
        <v>-462.61329999999998</v>
      </c>
      <c r="IP45" s="168">
        <v>459.00259999999997</v>
      </c>
      <c r="IQ45" s="168">
        <v>-194.76419999999999</v>
      </c>
      <c r="IR45" s="168">
        <v>-262.22239999999999</v>
      </c>
      <c r="IS45" s="168">
        <v>-455.78739999999999</v>
      </c>
      <c r="IT45" s="168">
        <v>125.68129999999999</v>
      </c>
      <c r="IU45" s="168">
        <v>124.7003</v>
      </c>
      <c r="IV45" s="168">
        <v>196.93100000000001</v>
      </c>
      <c r="IW45" s="168">
        <v>-572.8569</v>
      </c>
      <c r="IX45" s="168">
        <v>273.94819999999999</v>
      </c>
      <c r="IY45" s="168">
        <v>-308.88130000000001</v>
      </c>
      <c r="IZ45" s="168">
        <v>312.29559999999998</v>
      </c>
      <c r="JA45" s="168">
        <v>-10.652799999999999</v>
      </c>
      <c r="JB45" s="168">
        <v>29.381</v>
      </c>
      <c r="JC45" s="168">
        <v>24.32</v>
      </c>
      <c r="JD45" s="168">
        <v>-0.82799999999999996</v>
      </c>
      <c r="JE45" s="168">
        <v>-0.84899999999999998</v>
      </c>
      <c r="JF45" s="168">
        <v>-25.12</v>
      </c>
      <c r="JG45" s="168">
        <v>-1.68</v>
      </c>
      <c r="JH45" s="167"/>
      <c r="JI45" s="168">
        <v>1.4968999999999999</v>
      </c>
      <c r="JJ45" s="168">
        <v>-14.940099999999999</v>
      </c>
      <c r="JK45" s="168">
        <v>-15.938000000000001</v>
      </c>
      <c r="JL45" s="168">
        <v>2</v>
      </c>
      <c r="JM45" s="168">
        <v>49.902999999999999</v>
      </c>
      <c r="JN45" s="168">
        <v>50.655000000000001</v>
      </c>
      <c r="JO45" s="168">
        <v>11.1248</v>
      </c>
      <c r="JP45" s="167"/>
      <c r="JQ45" s="168">
        <v>51.773699999999998</v>
      </c>
      <c r="JR45" s="168">
        <v>52.990900000000003</v>
      </c>
      <c r="JS45" s="168">
        <v>55.351700000000001</v>
      </c>
      <c r="JT45" s="167"/>
      <c r="JU45" s="168">
        <v>-22.7</v>
      </c>
      <c r="JV45" s="168">
        <v>24.7591</v>
      </c>
      <c r="JW45" s="168">
        <v>10.42</v>
      </c>
      <c r="JX45" s="167"/>
      <c r="JY45" s="168">
        <v>-4.883</v>
      </c>
      <c r="JZ45" s="168">
        <v>54.602699999999999</v>
      </c>
      <c r="KA45" s="168">
        <v>16.539400000000001</v>
      </c>
      <c r="KB45" s="168">
        <v>-6.0698999999999996</v>
      </c>
      <c r="KC45" s="168">
        <v>-54.396999999999998</v>
      </c>
      <c r="KD45" s="168">
        <v>0</v>
      </c>
      <c r="KE45" s="168">
        <v>53.158799999999999</v>
      </c>
      <c r="KF45" s="168">
        <v>14.1</v>
      </c>
      <c r="KG45" s="168">
        <v>-13.6</v>
      </c>
      <c r="KH45" s="168">
        <v>108.3668</v>
      </c>
      <c r="KI45" s="168">
        <v>33.2288</v>
      </c>
    </row>
    <row r="46" spans="1:295" ht="18" customHeight="1" x14ac:dyDescent="0.3">
      <c r="A46" s="164" t="s">
        <v>61</v>
      </c>
      <c r="B46" s="164" t="s">
        <v>941</v>
      </c>
      <c r="C46" s="167">
        <v>0</v>
      </c>
      <c r="D46" s="168">
        <v>0</v>
      </c>
      <c r="E46" s="168">
        <v>-27.679300000000001</v>
      </c>
      <c r="F46" s="168">
        <v>-26.272500000000001</v>
      </c>
      <c r="G46" s="168">
        <v>23.065899999999999</v>
      </c>
      <c r="H46" s="167"/>
      <c r="I46" s="168">
        <v>43.491900000000001</v>
      </c>
      <c r="J46" s="168">
        <v>-72.916399999999996</v>
      </c>
      <c r="K46" s="168">
        <v>70.171599999999998</v>
      </c>
      <c r="L46" s="168">
        <v>35.768900000000002</v>
      </c>
      <c r="M46" s="168">
        <v>34.926699999999997</v>
      </c>
      <c r="N46" s="168">
        <v>-31.08</v>
      </c>
      <c r="O46" s="168">
        <v>-79.992000000000004</v>
      </c>
      <c r="P46" s="168">
        <v>70.400000000000006</v>
      </c>
      <c r="Q46" s="168">
        <v>22.356000000000002</v>
      </c>
      <c r="R46" s="168">
        <v>-70.400000000000006</v>
      </c>
      <c r="S46" s="168">
        <v>14.385999999999999</v>
      </c>
      <c r="T46" s="168">
        <v>26.681000000000001</v>
      </c>
      <c r="U46" s="168">
        <v>21.223800000000001</v>
      </c>
      <c r="V46" s="168">
        <v>21.262599999999999</v>
      </c>
      <c r="W46" s="168">
        <v>35.509700000000002</v>
      </c>
      <c r="X46" s="168">
        <v>16.814</v>
      </c>
      <c r="Y46" s="168">
        <v>5.7031000000000001</v>
      </c>
      <c r="Z46" s="168">
        <v>7.7252000000000001</v>
      </c>
      <c r="AA46" s="167"/>
      <c r="AB46" s="167"/>
      <c r="AC46" s="168">
        <v>-81.430000000000007</v>
      </c>
      <c r="AD46" s="168">
        <v>-81.88</v>
      </c>
      <c r="AE46" s="167"/>
      <c r="AF46" s="168">
        <v>31.08</v>
      </c>
      <c r="AG46" s="168">
        <v>79.2</v>
      </c>
      <c r="AH46" s="167"/>
      <c r="AI46" s="167"/>
      <c r="AJ46" s="168">
        <v>-79.81</v>
      </c>
      <c r="AK46" s="168">
        <v>-79.72</v>
      </c>
      <c r="AL46" s="168">
        <v>-41.32</v>
      </c>
      <c r="AM46" s="168">
        <v>80.5</v>
      </c>
      <c r="AN46" s="168">
        <v>80.69</v>
      </c>
      <c r="AO46" s="168">
        <v>24.9404</v>
      </c>
      <c r="AP46" s="168">
        <v>-9.5040999999999993</v>
      </c>
      <c r="AQ46" s="168">
        <v>77.168800000000005</v>
      </c>
      <c r="AR46" s="168">
        <v>79.250600000000006</v>
      </c>
      <c r="AS46" s="168">
        <v>72.533600000000007</v>
      </c>
      <c r="AT46" s="168">
        <v>-61.514000000000003</v>
      </c>
      <c r="AU46" s="168">
        <v>-61.763800000000003</v>
      </c>
      <c r="AV46" s="168">
        <v>7.9457000000000004</v>
      </c>
      <c r="AW46" s="168">
        <v>8.5831999999999997</v>
      </c>
      <c r="AX46" s="168">
        <v>94.308800000000005</v>
      </c>
      <c r="AY46" s="168">
        <v>97.099900000000005</v>
      </c>
      <c r="AZ46" s="168">
        <v>38.782200000000003</v>
      </c>
      <c r="BA46" s="168">
        <v>39.433199999999999</v>
      </c>
      <c r="BB46" s="168">
        <v>-665.38819999999998</v>
      </c>
      <c r="BC46" s="168">
        <v>-9.0744000000000007</v>
      </c>
      <c r="BD46" s="168">
        <v>-5.8</v>
      </c>
      <c r="BE46" s="168">
        <v>-5.7</v>
      </c>
      <c r="BF46" s="168">
        <v>70.025800000000004</v>
      </c>
      <c r="BG46" s="168">
        <v>68.367900000000006</v>
      </c>
      <c r="BH46" s="168">
        <v>-6.6261999999999999</v>
      </c>
      <c r="BI46" s="167"/>
      <c r="BJ46" s="168">
        <v>-87.476699999999994</v>
      </c>
      <c r="BK46" s="168">
        <v>6.3308999999999997</v>
      </c>
      <c r="BL46" s="168">
        <v>9.9242000000000008</v>
      </c>
      <c r="BM46" s="168">
        <v>6.7275999999999998</v>
      </c>
      <c r="BN46" s="168">
        <v>708.76170000000002</v>
      </c>
      <c r="BO46" s="168">
        <v>138.24879999999999</v>
      </c>
      <c r="BP46" s="168">
        <v>139.31700000000001</v>
      </c>
      <c r="BQ46" s="168">
        <v>-611.61220000000003</v>
      </c>
      <c r="BR46" s="168">
        <v>635.61239999999998</v>
      </c>
      <c r="BS46" s="167"/>
      <c r="BT46" s="168">
        <v>-126.2538</v>
      </c>
      <c r="BU46" s="168">
        <v>127.9534</v>
      </c>
      <c r="BV46" s="168">
        <v>101.033</v>
      </c>
      <c r="BW46" s="168">
        <v>34.56</v>
      </c>
      <c r="BX46" s="168">
        <v>42.84</v>
      </c>
      <c r="BY46" s="168">
        <v>73.209999999999994</v>
      </c>
      <c r="BZ46" s="168">
        <v>88.66</v>
      </c>
      <c r="CA46" s="168">
        <v>-0.79959999999999998</v>
      </c>
      <c r="CB46" s="168">
        <v>-1.0674999999999999</v>
      </c>
      <c r="CC46" s="168">
        <v>56.987200000000001</v>
      </c>
      <c r="CD46" s="168">
        <v>57.308999999999997</v>
      </c>
      <c r="CE46" s="168">
        <v>36.365000000000002</v>
      </c>
      <c r="CF46" s="168">
        <v>-204.96199999999999</v>
      </c>
      <c r="CG46" s="168">
        <v>-204.03049999999999</v>
      </c>
      <c r="CH46" s="168">
        <v>22.2286</v>
      </c>
      <c r="CI46" s="167"/>
      <c r="CJ46" s="168">
        <v>12.4756</v>
      </c>
      <c r="CK46" s="168">
        <v>22.706</v>
      </c>
      <c r="CL46" s="168">
        <v>148</v>
      </c>
      <c r="CM46" s="168">
        <v>132.80000000000001</v>
      </c>
      <c r="CN46" s="168">
        <v>-16.989999999999998</v>
      </c>
      <c r="CO46" s="168">
        <v>45.13</v>
      </c>
      <c r="CP46" s="168">
        <v>42.893500000000003</v>
      </c>
      <c r="CQ46" s="168">
        <v>43.692300000000003</v>
      </c>
      <c r="CR46" s="168">
        <v>-51.696599999999997</v>
      </c>
      <c r="CS46" s="168">
        <v>-51.396700000000003</v>
      </c>
      <c r="CT46" s="168">
        <v>94.566900000000004</v>
      </c>
      <c r="CU46" s="168">
        <v>-99.187100000000001</v>
      </c>
      <c r="CV46" s="168">
        <v>105.764</v>
      </c>
      <c r="CW46" s="168">
        <v>18.610199999999999</v>
      </c>
      <c r="CX46" s="168">
        <v>76.92</v>
      </c>
      <c r="CY46" s="168">
        <v>39.4</v>
      </c>
      <c r="CZ46" s="168">
        <v>48.5229</v>
      </c>
      <c r="DA46" s="168">
        <v>45.854199999999999</v>
      </c>
      <c r="DB46" s="168">
        <v>-32.632599999999996</v>
      </c>
      <c r="DC46" s="167"/>
      <c r="DD46" s="167"/>
      <c r="DE46" s="167"/>
      <c r="DF46" s="168">
        <v>-101.9978</v>
      </c>
      <c r="DG46" s="167"/>
      <c r="DH46" s="168">
        <v>-17.796299999999999</v>
      </c>
      <c r="DI46" s="168">
        <v>-86.6</v>
      </c>
      <c r="DJ46" s="168">
        <v>-85.8</v>
      </c>
      <c r="DK46" s="168">
        <v>21.601900000000001</v>
      </c>
      <c r="DL46" s="168">
        <v>59.7</v>
      </c>
      <c r="DM46" s="168">
        <v>70.760000000000005</v>
      </c>
      <c r="DN46" s="167"/>
      <c r="DO46" s="168">
        <v>59.35</v>
      </c>
      <c r="DP46" s="168">
        <v>-9.27</v>
      </c>
      <c r="DQ46" s="168">
        <v>56.311500000000002</v>
      </c>
      <c r="DR46" s="168">
        <v>100.9157</v>
      </c>
      <c r="DS46" s="168">
        <v>-47.68</v>
      </c>
      <c r="DT46" s="168">
        <v>-14.1</v>
      </c>
      <c r="DU46" s="168">
        <v>136.33000000000001</v>
      </c>
      <c r="DV46" s="168">
        <v>52.39</v>
      </c>
      <c r="DW46" s="168">
        <v>100.9273</v>
      </c>
      <c r="DX46" s="168">
        <v>100.32729999999999</v>
      </c>
      <c r="DY46" s="168">
        <v>38.475200000000001</v>
      </c>
      <c r="DZ46" s="168">
        <v>37.927300000000002</v>
      </c>
      <c r="EA46" s="168">
        <v>237.797</v>
      </c>
      <c r="EB46" s="168">
        <v>204.18960000000001</v>
      </c>
      <c r="EC46" s="168">
        <v>197.87540000000001</v>
      </c>
      <c r="ED46" s="168">
        <v>199.54140000000001</v>
      </c>
      <c r="EE46" s="168">
        <v>130.84909999999999</v>
      </c>
      <c r="EF46" s="168">
        <v>107.8113</v>
      </c>
      <c r="EG46" s="168">
        <v>-25.809000000000001</v>
      </c>
      <c r="EH46" s="168">
        <v>624.61310000000003</v>
      </c>
      <c r="EI46" s="168">
        <v>442.42610000000002</v>
      </c>
      <c r="EJ46" s="168">
        <v>8.8423999999999996</v>
      </c>
      <c r="EK46" s="168">
        <v>-9.09</v>
      </c>
      <c r="EL46" s="168">
        <v>-11.828799999999999</v>
      </c>
      <c r="EM46" s="168">
        <v>-51.2804</v>
      </c>
      <c r="EN46" s="168">
        <v>17.122199999999999</v>
      </c>
      <c r="EO46" s="168">
        <v>16.269200000000001</v>
      </c>
      <c r="EP46" s="168">
        <v>145.5</v>
      </c>
      <c r="EQ46" s="168">
        <v>-43.979300000000002</v>
      </c>
      <c r="ER46" s="168">
        <v>-44.491599999999998</v>
      </c>
      <c r="ES46" s="168">
        <v>-71.106099999999998</v>
      </c>
      <c r="ET46" s="168">
        <v>14.63</v>
      </c>
      <c r="EU46" s="168">
        <v>0</v>
      </c>
      <c r="EV46" s="168">
        <v>88.5</v>
      </c>
      <c r="EW46" s="168">
        <v>12.546900000000001</v>
      </c>
      <c r="EX46" s="168">
        <v>-19.613499999999998</v>
      </c>
      <c r="EY46" s="168">
        <v>-38.229500000000002</v>
      </c>
      <c r="EZ46" s="168">
        <v>-37.247399999999999</v>
      </c>
      <c r="FA46" s="168">
        <v>8.0806000000000004</v>
      </c>
      <c r="FB46" s="168">
        <v>-105.7924</v>
      </c>
      <c r="FC46" s="168">
        <v>79.379400000000004</v>
      </c>
      <c r="FD46" s="167"/>
      <c r="FE46" s="168">
        <v>22.9587</v>
      </c>
      <c r="FF46" s="168">
        <v>22.7377</v>
      </c>
      <c r="FG46" s="168">
        <v>30.598800000000001</v>
      </c>
      <c r="FH46" s="168">
        <v>30.662099999999999</v>
      </c>
      <c r="FI46" s="168">
        <v>29.7502</v>
      </c>
      <c r="FJ46" s="168">
        <v>0.16750000000000001</v>
      </c>
      <c r="FK46" s="168">
        <v>0.33489999999999998</v>
      </c>
      <c r="FL46" s="168">
        <v>86.5749</v>
      </c>
      <c r="FM46" s="168">
        <v>-36.5047</v>
      </c>
      <c r="FN46" s="168">
        <v>-36.0077</v>
      </c>
      <c r="FO46" s="168">
        <v>56.585099999999997</v>
      </c>
      <c r="FP46" s="168">
        <v>62.021299999999997</v>
      </c>
      <c r="FQ46" s="168">
        <v>22.421600000000002</v>
      </c>
      <c r="FR46" s="168">
        <v>5.62</v>
      </c>
      <c r="FS46" s="168">
        <v>6.5510000000000002</v>
      </c>
      <c r="FT46" s="168">
        <v>1.6434</v>
      </c>
      <c r="FU46" s="168">
        <v>-3.29</v>
      </c>
      <c r="FV46" s="168">
        <v>15.83</v>
      </c>
      <c r="FW46" s="168">
        <v>22.373000000000001</v>
      </c>
      <c r="FX46" s="167"/>
      <c r="FY46" s="168">
        <v>-2.5249999999999999</v>
      </c>
      <c r="FZ46" s="168">
        <v>10.631</v>
      </c>
      <c r="GA46" s="167"/>
      <c r="GB46" s="168">
        <v>39.479999999999997</v>
      </c>
      <c r="GC46" s="168">
        <v>-63.382800000000003</v>
      </c>
      <c r="GD46" s="168">
        <v>-54.7376</v>
      </c>
      <c r="GE46" s="168">
        <v>16.28</v>
      </c>
      <c r="GF46" s="168">
        <v>83.491</v>
      </c>
      <c r="GG46" s="168">
        <v>23.9</v>
      </c>
      <c r="GH46" s="168">
        <v>-14.763</v>
      </c>
      <c r="GI46" s="168">
        <v>-14.530200000000001</v>
      </c>
      <c r="GJ46" s="168">
        <v>-15.6797</v>
      </c>
      <c r="GK46" s="168">
        <v>2.9213</v>
      </c>
      <c r="GL46" s="167"/>
      <c r="GM46" s="167"/>
      <c r="GN46" s="168">
        <v>-17.0703</v>
      </c>
      <c r="GO46" s="168">
        <v>-39.215499999999999</v>
      </c>
      <c r="GP46" s="168">
        <v>15.1279</v>
      </c>
      <c r="GQ46" s="168">
        <v>40.949100000000001</v>
      </c>
      <c r="GR46" s="168">
        <v>62.037599999999998</v>
      </c>
      <c r="GS46" s="168">
        <v>62.909100000000002</v>
      </c>
      <c r="GT46" s="168">
        <v>-147.27070000000001</v>
      </c>
      <c r="GU46" s="168">
        <v>-32.372</v>
      </c>
      <c r="GV46" s="168">
        <v>33.991500000000002</v>
      </c>
      <c r="GW46" s="168">
        <v>-20.102599999999999</v>
      </c>
      <c r="GX46" s="168">
        <v>13.105600000000001</v>
      </c>
      <c r="GY46" s="168">
        <v>20.386399999999998</v>
      </c>
      <c r="GZ46" s="168">
        <v>19.885400000000001</v>
      </c>
      <c r="HA46" s="168">
        <v>15.6135</v>
      </c>
      <c r="HB46" s="168">
        <v>177.60329999999999</v>
      </c>
      <c r="HC46" s="168">
        <v>180.256</v>
      </c>
      <c r="HD46" s="168">
        <v>183.1</v>
      </c>
      <c r="HE46" s="168">
        <v>-182.98410000000001</v>
      </c>
      <c r="HF46" s="168">
        <v>-425.03100000000001</v>
      </c>
      <c r="HG46" s="168">
        <v>426.9495</v>
      </c>
      <c r="HH46" s="168">
        <v>536.18880000000001</v>
      </c>
      <c r="HI46" s="168">
        <v>-170.34559999999999</v>
      </c>
      <c r="HJ46" s="168">
        <v>-170.66499999999999</v>
      </c>
      <c r="HK46" s="168">
        <v>-15.1731</v>
      </c>
      <c r="HL46" s="168">
        <v>0</v>
      </c>
      <c r="HM46" s="168">
        <v>80.403599999999997</v>
      </c>
      <c r="HN46" s="168">
        <v>83.371200000000002</v>
      </c>
      <c r="HO46" s="167"/>
      <c r="HP46" s="167"/>
      <c r="HQ46" s="168">
        <v>27.9971</v>
      </c>
      <c r="HR46" s="168">
        <v>28.362100000000002</v>
      </c>
      <c r="HS46" s="168">
        <v>-93.205399999999997</v>
      </c>
      <c r="HT46" s="168">
        <v>-92.491100000000003</v>
      </c>
      <c r="HU46" s="168">
        <v>62.02</v>
      </c>
      <c r="HV46" s="168">
        <v>61.35</v>
      </c>
      <c r="HW46" s="168">
        <v>58</v>
      </c>
      <c r="HX46" s="168">
        <v>58.9</v>
      </c>
      <c r="HY46" s="168">
        <v>20.3874</v>
      </c>
      <c r="HZ46" s="168">
        <v>36</v>
      </c>
      <c r="IA46" s="168">
        <v>-420.72590000000002</v>
      </c>
      <c r="IB46" s="168">
        <v>109.1387</v>
      </c>
      <c r="IC46" s="168">
        <v>108.7565</v>
      </c>
      <c r="ID46" s="168">
        <v>17.600000000000001</v>
      </c>
      <c r="IE46" s="168">
        <v>25.8</v>
      </c>
      <c r="IF46" s="168">
        <v>-26.6</v>
      </c>
      <c r="IG46" s="168">
        <v>-27.2</v>
      </c>
      <c r="IH46" s="167"/>
      <c r="II46" s="167"/>
      <c r="IJ46" s="168">
        <v>-530.76509999999996</v>
      </c>
      <c r="IK46" s="168">
        <v>-406.52769999999998</v>
      </c>
      <c r="IL46" s="168">
        <v>596.85850000000005</v>
      </c>
      <c r="IM46" s="168">
        <v>472.5265</v>
      </c>
      <c r="IN46" s="168">
        <v>49.35</v>
      </c>
      <c r="IO46" s="168">
        <v>-457.55549999999999</v>
      </c>
      <c r="IP46" s="168">
        <v>463.8374</v>
      </c>
      <c r="IQ46" s="168">
        <v>-193.9554</v>
      </c>
      <c r="IR46" s="168">
        <v>-256.08620000000002</v>
      </c>
      <c r="IS46" s="168">
        <v>-454.95249999999999</v>
      </c>
      <c r="IT46" s="168">
        <v>128.74209999999999</v>
      </c>
      <c r="IU46" s="168">
        <v>128.10650000000001</v>
      </c>
      <c r="IV46" s="168">
        <v>195.9444</v>
      </c>
      <c r="IW46" s="168">
        <v>-572.51729999999998</v>
      </c>
      <c r="IX46" s="168">
        <v>269.19880000000001</v>
      </c>
      <c r="IY46" s="168">
        <v>-313.05439999999999</v>
      </c>
      <c r="IZ46" s="168">
        <v>316.71269999999998</v>
      </c>
      <c r="JA46" s="168">
        <v>-10.729699999999999</v>
      </c>
      <c r="JB46" s="168">
        <v>29.434999999999999</v>
      </c>
      <c r="JC46" s="168">
        <v>25.84</v>
      </c>
      <c r="JD46" s="168">
        <v>-0.95499999999999996</v>
      </c>
      <c r="JE46" s="168">
        <v>-0.96599999999999997</v>
      </c>
      <c r="JF46" s="168">
        <v>-25.6</v>
      </c>
      <c r="JG46" s="168">
        <v>-1.2</v>
      </c>
      <c r="JH46" s="167"/>
      <c r="JI46" s="168">
        <v>2.1682999999999999</v>
      </c>
      <c r="JJ46" s="168">
        <v>-13.652200000000001</v>
      </c>
      <c r="JK46" s="168">
        <v>-16.697900000000001</v>
      </c>
      <c r="JL46" s="168">
        <v>1.2</v>
      </c>
      <c r="JM46" s="168">
        <v>48.448</v>
      </c>
      <c r="JN46" s="168">
        <v>48.89</v>
      </c>
      <c r="JO46" s="167"/>
      <c r="JP46" s="168">
        <v>13.5303</v>
      </c>
      <c r="JQ46" s="168">
        <v>54.578800000000001</v>
      </c>
      <c r="JR46" s="168">
        <v>51.871899999999997</v>
      </c>
      <c r="JS46" s="168">
        <v>51.666200000000003</v>
      </c>
      <c r="JT46" s="167"/>
      <c r="JU46" s="168">
        <v>-23.8</v>
      </c>
      <c r="JV46" s="168">
        <v>24.8749</v>
      </c>
      <c r="JW46" s="168">
        <v>10.5</v>
      </c>
      <c r="JX46" s="167"/>
      <c r="JY46" s="168">
        <v>-3.1991000000000001</v>
      </c>
      <c r="JZ46" s="168">
        <v>53.314599999999999</v>
      </c>
      <c r="KA46" s="168">
        <v>16.418900000000001</v>
      </c>
      <c r="KB46" s="168">
        <v>-3.6621999999999999</v>
      </c>
      <c r="KC46" s="168">
        <v>-53.189799999999998</v>
      </c>
      <c r="KD46" s="168">
        <v>0</v>
      </c>
      <c r="KE46" s="168">
        <v>53.345999999999997</v>
      </c>
      <c r="KF46" s="168">
        <v>13.5</v>
      </c>
      <c r="KG46" s="168">
        <v>-14</v>
      </c>
      <c r="KH46" s="168">
        <v>114.5348</v>
      </c>
      <c r="KI46" s="168">
        <v>35.781700000000001</v>
      </c>
    </row>
    <row r="47" spans="1:295" ht="18" customHeight="1" x14ac:dyDescent="0.3">
      <c r="A47" s="164" t="s">
        <v>61</v>
      </c>
      <c r="B47" s="164" t="s">
        <v>942</v>
      </c>
      <c r="C47" s="167">
        <v>0</v>
      </c>
      <c r="D47" s="168">
        <v>0</v>
      </c>
      <c r="E47" s="168">
        <v>-28.021599999999999</v>
      </c>
      <c r="F47" s="168">
        <v>-26.221599999999999</v>
      </c>
      <c r="G47" s="168">
        <v>22.324999999999999</v>
      </c>
      <c r="H47" s="167"/>
      <c r="I47" s="168">
        <v>43.950800000000001</v>
      </c>
      <c r="J47" s="168">
        <v>-76.328100000000006</v>
      </c>
      <c r="K47" s="168">
        <v>71.776300000000006</v>
      </c>
      <c r="L47" s="168">
        <v>36.148899999999998</v>
      </c>
      <c r="M47" s="168">
        <v>35.2864</v>
      </c>
      <c r="N47" s="168">
        <v>-33.299999999999997</v>
      </c>
      <c r="O47" s="168">
        <v>-80.834000000000003</v>
      </c>
      <c r="P47" s="168">
        <v>70.400000000000006</v>
      </c>
      <c r="Q47" s="167"/>
      <c r="R47" s="168">
        <v>-70.400000000000006</v>
      </c>
      <c r="S47" s="168">
        <v>14.484999999999999</v>
      </c>
      <c r="T47" s="168">
        <v>28.359200000000001</v>
      </c>
      <c r="U47" s="168">
        <v>20.9756</v>
      </c>
      <c r="V47" s="168">
        <v>21.609000000000002</v>
      </c>
      <c r="W47" s="168">
        <v>35.836399999999998</v>
      </c>
      <c r="X47" s="168">
        <v>16.342400000000001</v>
      </c>
      <c r="Y47" s="168">
        <v>5.3423999999999996</v>
      </c>
      <c r="Z47" s="168">
        <v>7.8757000000000001</v>
      </c>
      <c r="AA47" s="167"/>
      <c r="AB47" s="167"/>
      <c r="AC47" s="168">
        <v>-84.18</v>
      </c>
      <c r="AD47" s="168">
        <v>-83.95</v>
      </c>
      <c r="AE47" s="167"/>
      <c r="AF47" s="168">
        <v>33.299999999999997</v>
      </c>
      <c r="AG47" s="168">
        <v>79.2</v>
      </c>
      <c r="AH47" s="167"/>
      <c r="AI47" s="167"/>
      <c r="AJ47" s="168">
        <v>-81.900000000000006</v>
      </c>
      <c r="AK47" s="168">
        <v>-82.11</v>
      </c>
      <c r="AL47" s="168">
        <v>-38.24</v>
      </c>
      <c r="AM47" s="168">
        <v>82.68</v>
      </c>
      <c r="AN47" s="168">
        <v>83.54</v>
      </c>
      <c r="AO47" s="168">
        <v>26.049099999999999</v>
      </c>
      <c r="AP47" s="168">
        <v>-9.9382000000000001</v>
      </c>
      <c r="AQ47" s="168">
        <v>76.307000000000002</v>
      </c>
      <c r="AR47" s="168">
        <v>79.765900000000002</v>
      </c>
      <c r="AS47" s="168">
        <v>75.978999999999999</v>
      </c>
      <c r="AT47" s="168">
        <v>-63.7258</v>
      </c>
      <c r="AU47" s="168">
        <v>-64.324799999999996</v>
      </c>
      <c r="AV47" s="168">
        <v>7.87</v>
      </c>
      <c r="AW47" s="168">
        <v>7.9096000000000002</v>
      </c>
      <c r="AX47" s="168">
        <v>96.403400000000005</v>
      </c>
      <c r="AY47" s="168">
        <v>97.894800000000004</v>
      </c>
      <c r="AZ47" s="168">
        <v>41.385800000000003</v>
      </c>
      <c r="BA47" s="168">
        <v>40.761899999999997</v>
      </c>
      <c r="BB47" s="168">
        <v>-676.61530000000005</v>
      </c>
      <c r="BC47" s="168">
        <v>-7.3661000000000003</v>
      </c>
      <c r="BD47" s="168">
        <v>-6.2</v>
      </c>
      <c r="BE47" s="168">
        <v>-6.2</v>
      </c>
      <c r="BF47" s="168">
        <v>71.978300000000004</v>
      </c>
      <c r="BG47" s="168">
        <v>70.877700000000004</v>
      </c>
      <c r="BH47" s="168">
        <v>-6.5378999999999996</v>
      </c>
      <c r="BI47" s="167"/>
      <c r="BJ47" s="168">
        <v>-91.584900000000005</v>
      </c>
      <c r="BK47" s="168">
        <v>6.2874999999999996</v>
      </c>
      <c r="BL47" s="168">
        <v>9.9006000000000007</v>
      </c>
      <c r="BM47" s="168">
        <v>6.8164999999999996</v>
      </c>
      <c r="BN47" s="168">
        <v>718.25289999999995</v>
      </c>
      <c r="BO47" s="168">
        <v>136.44820000000001</v>
      </c>
      <c r="BP47" s="168">
        <v>137.63839999999999</v>
      </c>
      <c r="BQ47" s="168">
        <v>-620.47220000000004</v>
      </c>
      <c r="BR47" s="168">
        <v>637.13810000000001</v>
      </c>
      <c r="BS47" s="167"/>
      <c r="BT47" s="168">
        <v>-128.268</v>
      </c>
      <c r="BU47" s="168">
        <v>130.22479999999999</v>
      </c>
      <c r="BV47" s="168">
        <v>103.0389</v>
      </c>
      <c r="BW47" s="168">
        <v>35</v>
      </c>
      <c r="BX47" s="168">
        <v>43.33</v>
      </c>
      <c r="BY47" s="168">
        <v>74.069999999999993</v>
      </c>
      <c r="BZ47" s="168">
        <v>89.57</v>
      </c>
      <c r="CA47" s="168">
        <v>1.7456</v>
      </c>
      <c r="CB47" s="168">
        <v>2.5493999999999999</v>
      </c>
      <c r="CC47" s="168">
        <v>58.359000000000002</v>
      </c>
      <c r="CD47" s="168">
        <v>58.665999999999997</v>
      </c>
      <c r="CE47" s="168">
        <v>38.715200000000003</v>
      </c>
      <c r="CF47" s="168">
        <v>-213.28739999999999</v>
      </c>
      <c r="CG47" s="168">
        <v>-211.98089999999999</v>
      </c>
      <c r="CH47" s="168">
        <v>22.453199999999999</v>
      </c>
      <c r="CI47" s="168">
        <v>0</v>
      </c>
      <c r="CJ47" s="168">
        <v>12.279299999999999</v>
      </c>
      <c r="CK47" s="168">
        <v>22.989000000000001</v>
      </c>
      <c r="CL47" s="168">
        <v>149.30000000000001</v>
      </c>
      <c r="CM47" s="168">
        <v>134.9</v>
      </c>
      <c r="CN47" s="168">
        <v>-17.48</v>
      </c>
      <c r="CO47" s="168">
        <v>42.429699999999997</v>
      </c>
      <c r="CP47" s="168">
        <v>41.821399999999997</v>
      </c>
      <c r="CQ47" s="168">
        <v>42.710999999999999</v>
      </c>
      <c r="CR47" s="168">
        <v>-53.753999999999998</v>
      </c>
      <c r="CS47" s="168">
        <v>-53.856699999999996</v>
      </c>
      <c r="CT47" s="168">
        <v>93.849500000000006</v>
      </c>
      <c r="CU47" s="168">
        <v>-96.104600000000005</v>
      </c>
      <c r="CV47" s="168">
        <v>105.90179999999999</v>
      </c>
      <c r="CW47" s="168">
        <v>18.866800000000001</v>
      </c>
      <c r="CX47" s="168">
        <v>78.959999999999994</v>
      </c>
      <c r="CY47" s="168">
        <v>40.26</v>
      </c>
      <c r="CZ47" s="168">
        <v>48.5229</v>
      </c>
      <c r="DA47" s="168">
        <v>46.440100000000001</v>
      </c>
      <c r="DB47" s="168">
        <v>-33.317599999999999</v>
      </c>
      <c r="DC47" s="167"/>
      <c r="DD47" s="167"/>
      <c r="DE47" s="167"/>
      <c r="DF47" s="168">
        <v>-118.71980000000001</v>
      </c>
      <c r="DG47" s="167"/>
      <c r="DH47" s="168">
        <v>-17.9984</v>
      </c>
      <c r="DI47" s="168">
        <v>-85.6</v>
      </c>
      <c r="DJ47" s="168">
        <v>-84.2</v>
      </c>
      <c r="DK47" s="168">
        <v>22.634599999999999</v>
      </c>
      <c r="DL47" s="168">
        <v>59.6</v>
      </c>
      <c r="DM47" s="168">
        <v>73</v>
      </c>
      <c r="DN47" s="168">
        <v>81.400000000000006</v>
      </c>
      <c r="DO47" s="167"/>
      <c r="DP47" s="168">
        <v>-9.74</v>
      </c>
      <c r="DQ47" s="168">
        <v>56.0015</v>
      </c>
      <c r="DR47" s="168">
        <v>117.57170000000001</v>
      </c>
      <c r="DS47" s="168">
        <v>-47.25</v>
      </c>
      <c r="DT47" s="168">
        <v>-13.94</v>
      </c>
      <c r="DU47" s="168">
        <v>137.78</v>
      </c>
      <c r="DV47" s="168">
        <v>53.52</v>
      </c>
      <c r="DW47" s="168">
        <v>119.6909</v>
      </c>
      <c r="DX47" s="168">
        <v>116.3818</v>
      </c>
      <c r="DY47" s="168">
        <v>46.322800000000001</v>
      </c>
      <c r="DZ47" s="168">
        <v>45.145499999999998</v>
      </c>
      <c r="EA47" s="168">
        <v>250.26300000000001</v>
      </c>
      <c r="EB47" s="168">
        <v>216.6223</v>
      </c>
      <c r="EC47" s="168">
        <v>208.45179999999999</v>
      </c>
      <c r="ED47" s="168">
        <v>213.76179999999999</v>
      </c>
      <c r="EE47" s="168">
        <v>110.6465</v>
      </c>
      <c r="EF47" s="168">
        <v>89.998699999999999</v>
      </c>
      <c r="EG47" s="168">
        <v>-27.039000000000001</v>
      </c>
      <c r="EH47" s="168">
        <v>630.22720000000004</v>
      </c>
      <c r="EI47" s="168">
        <v>458.66550000000001</v>
      </c>
      <c r="EJ47" s="168">
        <v>7.9112</v>
      </c>
      <c r="EK47" s="168">
        <v>-7.6809000000000003</v>
      </c>
      <c r="EL47" s="168">
        <v>-10.554600000000001</v>
      </c>
      <c r="EM47" s="168">
        <v>-12.935499999999999</v>
      </c>
      <c r="EN47" s="168">
        <v>14.6031</v>
      </c>
      <c r="EO47" s="168">
        <v>13.606999999999999</v>
      </c>
      <c r="EP47" s="168">
        <v>49.4</v>
      </c>
      <c r="EQ47" s="168">
        <v>-23.805099999999999</v>
      </c>
      <c r="ER47" s="168">
        <v>-23.639600000000002</v>
      </c>
      <c r="ES47" s="168">
        <v>-47.559399999999997</v>
      </c>
      <c r="ET47" s="168">
        <v>15.33</v>
      </c>
      <c r="EU47" s="168">
        <v>-4.3</v>
      </c>
      <c r="EV47" s="168">
        <v>1</v>
      </c>
      <c r="EW47" s="168">
        <v>12.4903</v>
      </c>
      <c r="EX47" s="168">
        <v>-24.175599999999999</v>
      </c>
      <c r="EY47" s="168">
        <v>-37.054400000000001</v>
      </c>
      <c r="EZ47" s="168">
        <v>-36.479999999999997</v>
      </c>
      <c r="FA47" s="168">
        <v>6.1360999999999999</v>
      </c>
      <c r="FB47" s="168">
        <v>-87.613299999999995</v>
      </c>
      <c r="FC47" s="168">
        <v>59.193800000000003</v>
      </c>
      <c r="FD47" s="167"/>
      <c r="FE47" s="168">
        <v>22.448599999999999</v>
      </c>
      <c r="FF47" s="168">
        <v>22.581700000000001</v>
      </c>
      <c r="FG47" s="168">
        <v>31.088000000000001</v>
      </c>
      <c r="FH47" s="168">
        <v>30.895199999999999</v>
      </c>
      <c r="FI47" s="168">
        <v>30.389500000000002</v>
      </c>
      <c r="FJ47" s="168">
        <v>-3.0142000000000002</v>
      </c>
      <c r="FK47" s="168">
        <v>-4.1863999999999999</v>
      </c>
      <c r="FL47" s="168">
        <v>89.086799999999997</v>
      </c>
      <c r="FM47" s="168">
        <v>-44.256500000000003</v>
      </c>
      <c r="FN47" s="168">
        <v>-44.2102</v>
      </c>
      <c r="FO47" s="168">
        <v>61.385599999999997</v>
      </c>
      <c r="FP47" s="168">
        <v>66.997699999999995</v>
      </c>
      <c r="FQ47" s="168">
        <v>24.106200000000001</v>
      </c>
      <c r="FR47" s="168">
        <v>7.85</v>
      </c>
      <c r="FS47" s="168">
        <v>7.3517999999999999</v>
      </c>
      <c r="FT47" s="168">
        <v>1.6776</v>
      </c>
      <c r="FU47" s="168">
        <v>-4.87</v>
      </c>
      <c r="FV47" s="168">
        <v>16.54</v>
      </c>
      <c r="FW47" s="168">
        <v>23.978300000000001</v>
      </c>
      <c r="FX47" s="167"/>
      <c r="FY47" s="168">
        <v>-2.4359999999999999</v>
      </c>
      <c r="FZ47" s="168">
        <v>10.33</v>
      </c>
      <c r="GA47" s="167"/>
      <c r="GB47" s="168">
        <v>40.51</v>
      </c>
      <c r="GC47" s="168">
        <v>-68.014399999999995</v>
      </c>
      <c r="GD47" s="168">
        <v>-60.969700000000003</v>
      </c>
      <c r="GE47" s="168">
        <v>16.47</v>
      </c>
      <c r="GF47" s="168">
        <v>86.059899999999999</v>
      </c>
      <c r="GG47" s="168">
        <v>24.5</v>
      </c>
      <c r="GH47" s="168">
        <v>-13.6907</v>
      </c>
      <c r="GI47" s="168">
        <v>-15.1302</v>
      </c>
      <c r="GJ47" s="168">
        <v>-16.1843</v>
      </c>
      <c r="GK47" s="168">
        <v>2.9119999999999999</v>
      </c>
      <c r="GL47" s="167"/>
      <c r="GM47" s="167"/>
      <c r="GN47" s="168">
        <v>-17.292000000000002</v>
      </c>
      <c r="GO47" s="168">
        <v>-38.229900000000001</v>
      </c>
      <c r="GP47" s="168">
        <v>17.253399999999999</v>
      </c>
      <c r="GQ47" s="168">
        <v>39.709499999999998</v>
      </c>
      <c r="GR47" s="168">
        <v>58.9026</v>
      </c>
      <c r="GS47" s="168">
        <v>60.3538</v>
      </c>
      <c r="GT47" s="168">
        <v>-145.7259</v>
      </c>
      <c r="GU47" s="168">
        <v>-32.366799999999998</v>
      </c>
      <c r="GV47" s="168">
        <v>34.406399999999998</v>
      </c>
      <c r="GW47" s="168">
        <v>-18.9313</v>
      </c>
      <c r="GX47" s="168">
        <v>12.241400000000001</v>
      </c>
      <c r="GY47" s="168">
        <v>20.6403</v>
      </c>
      <c r="GZ47" s="168">
        <v>20.1175</v>
      </c>
      <c r="HA47" s="168">
        <v>15.0947</v>
      </c>
      <c r="HB47" s="168">
        <v>178.98099999999999</v>
      </c>
      <c r="HC47" s="168">
        <v>179.6977</v>
      </c>
      <c r="HD47" s="168">
        <v>150</v>
      </c>
      <c r="HE47" s="168">
        <v>-150.1978</v>
      </c>
      <c r="HF47" s="168">
        <v>-396.30779999999999</v>
      </c>
      <c r="HG47" s="168">
        <v>397.61720000000003</v>
      </c>
      <c r="HH47" s="168">
        <v>537.61519999999996</v>
      </c>
      <c r="HI47" s="168">
        <v>-170.6756</v>
      </c>
      <c r="HJ47" s="168">
        <v>-170.1131</v>
      </c>
      <c r="HK47" s="168">
        <v>-14.364599999999999</v>
      </c>
      <c r="HL47" s="168">
        <v>0</v>
      </c>
      <c r="HM47" s="168">
        <v>81.076499999999996</v>
      </c>
      <c r="HN47" s="168">
        <v>81.957099999999997</v>
      </c>
      <c r="HO47" s="167"/>
      <c r="HP47" s="167"/>
      <c r="HQ47" s="168">
        <v>28.520800000000001</v>
      </c>
      <c r="HR47" s="168">
        <v>28.791799999999999</v>
      </c>
      <c r="HS47" s="168">
        <v>-75.755899999999997</v>
      </c>
      <c r="HT47" s="168">
        <v>-76.4666</v>
      </c>
      <c r="HU47" s="168">
        <v>65.959999999999994</v>
      </c>
      <c r="HV47" s="168">
        <v>65.3</v>
      </c>
      <c r="HW47" s="168">
        <v>60.1</v>
      </c>
      <c r="HX47" s="168">
        <v>60.8</v>
      </c>
      <c r="HY47" s="168">
        <v>20.5092</v>
      </c>
      <c r="HZ47" s="168">
        <v>36</v>
      </c>
      <c r="IA47" s="168">
        <v>-419.4271</v>
      </c>
      <c r="IB47" s="168">
        <v>109.24679999999999</v>
      </c>
      <c r="IC47" s="168">
        <v>109.355</v>
      </c>
      <c r="ID47" s="168">
        <v>17.7</v>
      </c>
      <c r="IE47" s="168">
        <v>25</v>
      </c>
      <c r="IF47" s="168">
        <v>-28.3</v>
      </c>
      <c r="IG47" s="168">
        <v>-28.5</v>
      </c>
      <c r="IH47" s="168">
        <v>1.679</v>
      </c>
      <c r="II47" s="168">
        <v>1.3861000000000001</v>
      </c>
      <c r="IJ47" s="168">
        <v>-529.31820000000005</v>
      </c>
      <c r="IK47" s="168">
        <v>-426.36090000000002</v>
      </c>
      <c r="IL47" s="168">
        <v>584.97609999999997</v>
      </c>
      <c r="IM47" s="168">
        <v>461.96710000000002</v>
      </c>
      <c r="IN47" s="168">
        <v>36.609499999999997</v>
      </c>
      <c r="IO47" s="168">
        <v>-447.44970000000001</v>
      </c>
      <c r="IP47" s="168">
        <v>450.90690000000001</v>
      </c>
      <c r="IQ47" s="168">
        <v>-189.56299999999999</v>
      </c>
      <c r="IR47" s="168">
        <v>-259.9042</v>
      </c>
      <c r="IS47" s="168">
        <v>-443.70299999999997</v>
      </c>
      <c r="IT47" s="168">
        <v>123.6024</v>
      </c>
      <c r="IU47" s="168">
        <v>124.26860000000001</v>
      </c>
      <c r="IV47" s="168">
        <v>196.49539999999999</v>
      </c>
      <c r="IW47" s="168">
        <v>-563.23440000000005</v>
      </c>
      <c r="IX47" s="168">
        <v>266.41059999999999</v>
      </c>
      <c r="IY47" s="168">
        <v>-297.95460000000003</v>
      </c>
      <c r="IZ47" s="168">
        <v>300.36959999999999</v>
      </c>
      <c r="JA47" s="168">
        <v>-10.4138</v>
      </c>
      <c r="JB47" s="168">
        <v>29.638999999999999</v>
      </c>
      <c r="JC47" s="168">
        <v>29.28</v>
      </c>
      <c r="JD47" s="168">
        <v>-0.98499999999999999</v>
      </c>
      <c r="JE47" s="168">
        <v>-0.999</v>
      </c>
      <c r="JF47" s="168">
        <v>-29.68</v>
      </c>
      <c r="JG47" s="168">
        <v>1.92</v>
      </c>
      <c r="JH47" s="167"/>
      <c r="JI47" s="168">
        <v>-3.3371</v>
      </c>
      <c r="JJ47" s="168">
        <v>-13.0663</v>
      </c>
      <c r="JK47" s="168">
        <v>-17.283899999999999</v>
      </c>
      <c r="JL47" s="168">
        <v>4.5</v>
      </c>
      <c r="JM47" s="168">
        <v>53.081000000000003</v>
      </c>
      <c r="JN47" s="168">
        <v>51.149000000000001</v>
      </c>
      <c r="JO47" s="168">
        <v>11.1289</v>
      </c>
      <c r="JP47" s="168">
        <v>13.519600000000001</v>
      </c>
      <c r="JQ47" s="168">
        <v>52.940300000000001</v>
      </c>
      <c r="JR47" s="168">
        <v>53.166400000000003</v>
      </c>
      <c r="JS47" s="168">
        <v>52.498600000000003</v>
      </c>
      <c r="JT47" s="167"/>
      <c r="JU47" s="168">
        <v>-23.2</v>
      </c>
      <c r="JV47" s="168">
        <v>31.194500000000001</v>
      </c>
      <c r="JW47" s="168">
        <v>10.54</v>
      </c>
      <c r="JX47" s="167"/>
      <c r="JY47" s="168">
        <v>0</v>
      </c>
      <c r="JZ47" s="168">
        <v>53.573799999999999</v>
      </c>
      <c r="KA47" s="168">
        <v>14.5138</v>
      </c>
      <c r="KB47" s="168">
        <v>0</v>
      </c>
      <c r="KC47" s="168">
        <v>-52.8628</v>
      </c>
      <c r="KD47" s="168">
        <v>-2.4887999999999999</v>
      </c>
      <c r="KE47" s="168">
        <v>53.881399999999999</v>
      </c>
      <c r="KF47" s="168">
        <v>14.3</v>
      </c>
      <c r="KG47" s="168">
        <v>-14.9</v>
      </c>
      <c r="KH47" s="168">
        <v>139.1645</v>
      </c>
      <c r="KI47" s="168">
        <v>13.7966</v>
      </c>
    </row>
    <row r="48" spans="1:295" ht="18" customHeight="1" x14ac:dyDescent="0.3">
      <c r="A48" s="164" t="s">
        <v>61</v>
      </c>
      <c r="B48" s="164" t="s">
        <v>943</v>
      </c>
      <c r="C48" s="169">
        <v>0</v>
      </c>
      <c r="D48" s="169">
        <v>0</v>
      </c>
      <c r="E48" s="170">
        <v>-28.904599999999999</v>
      </c>
      <c r="F48" s="170">
        <v>-26.764099999999999</v>
      </c>
      <c r="G48" s="170">
        <v>21.196100000000001</v>
      </c>
      <c r="H48" s="169"/>
      <c r="I48" s="170">
        <v>42.900100000000002</v>
      </c>
      <c r="J48" s="170">
        <v>-50.220999999999997</v>
      </c>
      <c r="K48" s="170">
        <v>70.677599999999998</v>
      </c>
      <c r="L48" s="170">
        <v>35.840899999999998</v>
      </c>
      <c r="M48" s="170">
        <v>34.932600000000001</v>
      </c>
      <c r="N48" s="170">
        <v>-28.86</v>
      </c>
      <c r="O48" s="170">
        <v>-79.653000000000006</v>
      </c>
      <c r="P48" s="170">
        <v>70.400000000000006</v>
      </c>
      <c r="Q48" s="170">
        <v>22.356000000000002</v>
      </c>
      <c r="R48" s="169"/>
      <c r="S48" s="170">
        <v>14.470599999999999</v>
      </c>
      <c r="T48" s="170">
        <v>8.2712000000000003</v>
      </c>
      <c r="U48" s="170">
        <v>20.924399999999999</v>
      </c>
      <c r="V48" s="170">
        <v>21.425599999999999</v>
      </c>
      <c r="W48" s="170">
        <v>35.048900000000003</v>
      </c>
      <c r="X48" s="170">
        <v>16.6023</v>
      </c>
      <c r="Y48" s="170">
        <v>5.5450999999999997</v>
      </c>
      <c r="Z48" s="170">
        <v>7.6588000000000003</v>
      </c>
      <c r="AA48" s="169"/>
      <c r="AB48" s="169"/>
      <c r="AC48" s="170">
        <v>-80.38</v>
      </c>
      <c r="AD48" s="170">
        <v>-80.010000000000005</v>
      </c>
      <c r="AE48" s="169"/>
      <c r="AF48" s="170">
        <v>28.86</v>
      </c>
      <c r="AG48" s="170">
        <v>77</v>
      </c>
      <c r="AH48" s="169"/>
      <c r="AI48" s="169"/>
      <c r="AJ48" s="170">
        <v>-80.02</v>
      </c>
      <c r="AK48" s="170">
        <v>-79.95</v>
      </c>
      <c r="AL48" s="170">
        <v>-30.8</v>
      </c>
      <c r="AM48" s="170">
        <v>80.47</v>
      </c>
      <c r="AN48" s="170">
        <v>80.77</v>
      </c>
      <c r="AO48" s="170">
        <v>27.5869</v>
      </c>
      <c r="AP48" s="170">
        <v>-9.6834000000000007</v>
      </c>
      <c r="AQ48" s="170">
        <v>76.134299999999996</v>
      </c>
      <c r="AR48" s="170">
        <v>79.465500000000006</v>
      </c>
      <c r="AS48" s="170">
        <v>70.567599999999999</v>
      </c>
      <c r="AT48" s="170">
        <v>-66.941400000000002</v>
      </c>
      <c r="AU48" s="170">
        <v>-67.427099999999996</v>
      </c>
      <c r="AV48" s="170">
        <v>26.829599999999999</v>
      </c>
      <c r="AW48" s="170">
        <v>26.6113</v>
      </c>
      <c r="AX48" s="170">
        <v>88.080100000000002</v>
      </c>
      <c r="AY48" s="170">
        <v>90.430400000000006</v>
      </c>
      <c r="AZ48" s="170">
        <v>54.859900000000003</v>
      </c>
      <c r="BA48" s="170">
        <v>60.197600000000001</v>
      </c>
      <c r="BB48" s="170">
        <v>-642.91560000000004</v>
      </c>
      <c r="BC48" s="170">
        <v>-8.3371999999999993</v>
      </c>
      <c r="BD48" s="170">
        <v>-6</v>
      </c>
      <c r="BE48" s="170">
        <v>-6</v>
      </c>
      <c r="BF48" s="170">
        <v>74.847499999999997</v>
      </c>
      <c r="BG48" s="170">
        <v>73</v>
      </c>
      <c r="BH48" s="170">
        <v>-6.2435</v>
      </c>
      <c r="BI48" s="169"/>
      <c r="BJ48" s="170">
        <v>-97.476299999999995</v>
      </c>
      <c r="BK48" s="170">
        <v>6.8845999999999998</v>
      </c>
      <c r="BL48" s="170">
        <v>9.8377999999999997</v>
      </c>
      <c r="BM48" s="170">
        <v>6.6962999999999999</v>
      </c>
      <c r="BN48" s="170">
        <v>693.96010000000001</v>
      </c>
      <c r="BO48" s="170">
        <v>130.25299999999999</v>
      </c>
      <c r="BP48" s="170">
        <v>130.16139999999999</v>
      </c>
      <c r="BQ48" s="170">
        <v>-609.2038</v>
      </c>
      <c r="BR48" s="170">
        <v>605.62980000000005</v>
      </c>
      <c r="BS48" s="169"/>
      <c r="BT48" s="170">
        <v>-114.74250000000001</v>
      </c>
      <c r="BU48" s="170">
        <v>117.0765</v>
      </c>
      <c r="BV48" s="170">
        <v>102.83929999999999</v>
      </c>
      <c r="BW48" s="170">
        <v>34.24</v>
      </c>
      <c r="BX48" s="170">
        <v>43.3</v>
      </c>
      <c r="BY48" s="170">
        <v>74.819999999999993</v>
      </c>
      <c r="BZ48" s="169"/>
      <c r="CA48" s="170">
        <v>1.3438000000000001</v>
      </c>
      <c r="CB48" s="170">
        <v>1.3438000000000001</v>
      </c>
      <c r="CC48" s="170">
        <v>61.567700000000002</v>
      </c>
      <c r="CD48" s="170">
        <v>62.061199999999999</v>
      </c>
      <c r="CE48" s="170">
        <v>38.955800000000004</v>
      </c>
      <c r="CF48" s="170">
        <v>-200.91489999999999</v>
      </c>
      <c r="CG48" s="170">
        <v>-200.33179999999999</v>
      </c>
      <c r="CH48" s="170">
        <v>22.613099999999999</v>
      </c>
      <c r="CI48" s="169"/>
      <c r="CJ48" s="170">
        <v>12.279299999999999</v>
      </c>
      <c r="CK48" s="169"/>
      <c r="CL48" s="170">
        <v>150.6</v>
      </c>
      <c r="CM48" s="170">
        <v>136.30000000000001</v>
      </c>
      <c r="CN48" s="170">
        <v>-17.54</v>
      </c>
      <c r="CO48" s="170">
        <v>46.6175</v>
      </c>
      <c r="CP48" s="170">
        <v>45.427399999999999</v>
      </c>
      <c r="CQ48" s="170">
        <v>46.881799999999998</v>
      </c>
      <c r="CR48" s="170">
        <v>-47.674700000000001</v>
      </c>
      <c r="CS48" s="170">
        <v>-45.878799999999998</v>
      </c>
      <c r="CT48" s="170">
        <v>76.792900000000003</v>
      </c>
      <c r="CU48" s="170">
        <v>-87.882999999999996</v>
      </c>
      <c r="CV48" s="170">
        <v>88.003399999999999</v>
      </c>
      <c r="CW48" s="170">
        <v>18.5807</v>
      </c>
      <c r="CX48" s="170">
        <v>78.11</v>
      </c>
      <c r="CY48" s="170">
        <v>40.04</v>
      </c>
      <c r="CZ48" s="170">
        <v>48.5229</v>
      </c>
      <c r="DA48" s="170">
        <v>46.440100000000001</v>
      </c>
      <c r="DB48" s="170">
        <v>-33.307899999999997</v>
      </c>
      <c r="DC48" s="169"/>
      <c r="DD48" s="169"/>
      <c r="DE48" s="169"/>
      <c r="DF48" s="170">
        <v>-115.9435</v>
      </c>
      <c r="DG48" s="169"/>
      <c r="DH48" s="170">
        <v>-18.199400000000001</v>
      </c>
      <c r="DI48" s="170">
        <v>-86.9</v>
      </c>
      <c r="DJ48" s="170">
        <v>-87.9</v>
      </c>
      <c r="DK48" s="170">
        <v>22.9312</v>
      </c>
      <c r="DL48" s="170">
        <v>59.5</v>
      </c>
      <c r="DM48" s="170">
        <v>71.239999999999995</v>
      </c>
      <c r="DN48" s="170">
        <v>80.58</v>
      </c>
      <c r="DO48" s="170">
        <v>58.75</v>
      </c>
      <c r="DP48" s="170">
        <v>-9.59</v>
      </c>
      <c r="DQ48" s="170">
        <v>56.032499999999999</v>
      </c>
      <c r="DR48" s="170">
        <v>112.6789</v>
      </c>
      <c r="DS48" s="170">
        <v>-48.53</v>
      </c>
      <c r="DT48" s="170">
        <v>-14.18</v>
      </c>
      <c r="DU48" s="170">
        <v>139.72999999999999</v>
      </c>
      <c r="DV48" s="170">
        <v>52.78</v>
      </c>
      <c r="DW48" s="170">
        <v>113.5273</v>
      </c>
      <c r="DX48" s="170">
        <v>110.32729999999999</v>
      </c>
      <c r="DY48" s="170">
        <v>43.325699999999998</v>
      </c>
      <c r="DZ48" s="170">
        <v>41.490900000000003</v>
      </c>
      <c r="EA48" s="170">
        <v>245.2724</v>
      </c>
      <c r="EB48" s="170">
        <v>212.4331</v>
      </c>
      <c r="EC48" s="170">
        <v>206.90539999999999</v>
      </c>
      <c r="ED48" s="170">
        <v>209.9751</v>
      </c>
      <c r="EE48" s="170">
        <v>134.2527</v>
      </c>
      <c r="EF48" s="170">
        <v>112.5855</v>
      </c>
      <c r="EG48" s="170">
        <v>-24.213999999999999</v>
      </c>
      <c r="EH48" s="170">
        <v>624.28579999999999</v>
      </c>
      <c r="EI48" s="170">
        <v>481.89659999999998</v>
      </c>
      <c r="EJ48" s="170">
        <v>8.69</v>
      </c>
      <c r="EK48" s="170">
        <v>-8.6579999999999995</v>
      </c>
      <c r="EL48" s="170">
        <v>-11.3864</v>
      </c>
      <c r="EM48" s="170">
        <v>-52.604799999999997</v>
      </c>
      <c r="EN48" s="170">
        <v>15.7677</v>
      </c>
      <c r="EO48" s="170">
        <v>14.4552</v>
      </c>
      <c r="EP48" s="170">
        <v>155.69999999999999</v>
      </c>
      <c r="EQ48" s="170">
        <v>-43.246899999999997</v>
      </c>
      <c r="ER48" s="170">
        <v>-41.388100000000001</v>
      </c>
      <c r="ES48" s="170">
        <v>-74.617599999999996</v>
      </c>
      <c r="ET48" s="170">
        <v>0</v>
      </c>
      <c r="EU48" s="170">
        <v>-3.91</v>
      </c>
      <c r="EV48" s="170">
        <v>99</v>
      </c>
      <c r="EW48" s="170">
        <v>12.238899999999999</v>
      </c>
      <c r="EX48" s="170">
        <v>-22.615400000000001</v>
      </c>
      <c r="EY48" s="170">
        <v>-38.698999999999998</v>
      </c>
      <c r="EZ48" s="170">
        <v>-37.633800000000001</v>
      </c>
      <c r="FA48" s="170">
        <v>10.6206</v>
      </c>
      <c r="FB48" s="170">
        <v>-110.9281</v>
      </c>
      <c r="FC48" s="170">
        <v>77.154300000000006</v>
      </c>
      <c r="FD48" s="169"/>
      <c r="FE48" s="170">
        <v>22.430599999999998</v>
      </c>
      <c r="FF48" s="170">
        <v>22.052499999999998</v>
      </c>
      <c r="FG48" s="170">
        <v>30.441800000000001</v>
      </c>
      <c r="FH48" s="170">
        <v>30.751100000000001</v>
      </c>
      <c r="FI48" s="170">
        <v>29.752400000000002</v>
      </c>
      <c r="FJ48" s="170">
        <v>-1.1721999999999999</v>
      </c>
      <c r="FK48" s="170">
        <v>-1.3396999999999999</v>
      </c>
      <c r="FL48" s="170">
        <v>72.676000000000002</v>
      </c>
      <c r="FM48" s="170">
        <v>-41.301099999999998</v>
      </c>
      <c r="FN48" s="170">
        <v>-41.334899999999998</v>
      </c>
      <c r="FO48" s="170">
        <v>53.909700000000001</v>
      </c>
      <c r="FP48" s="170">
        <v>63.351100000000002</v>
      </c>
      <c r="FQ48" s="170">
        <v>7.48</v>
      </c>
      <c r="FR48" s="170">
        <v>10.43</v>
      </c>
      <c r="FS48" s="170">
        <v>13.3773</v>
      </c>
      <c r="FT48" s="170">
        <v>1.702</v>
      </c>
      <c r="FU48" s="170">
        <v>-8.27</v>
      </c>
      <c r="FV48" s="170">
        <v>16.98</v>
      </c>
      <c r="FW48" s="170">
        <v>0</v>
      </c>
      <c r="FX48" s="170">
        <v>8.8556000000000008</v>
      </c>
      <c r="FY48" s="170">
        <v>-1.9830000000000001</v>
      </c>
      <c r="FZ48" s="170">
        <v>10.372999999999999</v>
      </c>
      <c r="GA48" s="169"/>
      <c r="GB48" s="170">
        <v>39.33</v>
      </c>
      <c r="GC48" s="170">
        <v>-64.039199999999994</v>
      </c>
      <c r="GD48" s="170">
        <v>-52.509900000000002</v>
      </c>
      <c r="GE48" s="170">
        <v>17.149999999999999</v>
      </c>
      <c r="GF48" s="170">
        <v>88.786900000000003</v>
      </c>
      <c r="GG48" s="170">
        <v>26.5</v>
      </c>
      <c r="GH48" s="170">
        <v>-13.470700000000001</v>
      </c>
      <c r="GI48" s="170">
        <v>-15.266999999999999</v>
      </c>
      <c r="GJ48" s="170">
        <v>-16.244900000000001</v>
      </c>
      <c r="GK48" s="170">
        <v>2.9129999999999998</v>
      </c>
      <c r="GL48" s="169"/>
      <c r="GM48" s="169"/>
      <c r="GN48" s="170">
        <v>-17.799900000000001</v>
      </c>
      <c r="GO48" s="170">
        <v>-37.655500000000004</v>
      </c>
      <c r="GP48" s="170">
        <v>16.5106</v>
      </c>
      <c r="GQ48" s="170">
        <v>39.326700000000002</v>
      </c>
      <c r="GR48" s="170">
        <v>63.269199999999998</v>
      </c>
      <c r="GS48" s="170">
        <v>63.747199999999999</v>
      </c>
      <c r="GT48" s="170">
        <v>-145.52930000000001</v>
      </c>
      <c r="GU48" s="169"/>
      <c r="GV48" s="170">
        <v>34.6004</v>
      </c>
      <c r="GW48" s="170">
        <v>-22.068999999999999</v>
      </c>
      <c r="GX48" s="170">
        <v>11.913399999999999</v>
      </c>
      <c r="GY48" s="170">
        <v>20.347300000000001</v>
      </c>
      <c r="GZ48" s="170">
        <v>19.8749</v>
      </c>
      <c r="HA48" s="170">
        <v>14.3512</v>
      </c>
      <c r="HB48" s="170">
        <v>180.3682</v>
      </c>
      <c r="HC48" s="170">
        <v>178.81649999999999</v>
      </c>
      <c r="HD48" s="170">
        <v>153.80000000000001</v>
      </c>
      <c r="HE48" s="170">
        <v>-152.6105</v>
      </c>
      <c r="HF48" s="170">
        <v>-401.77269999999999</v>
      </c>
      <c r="HG48" s="170">
        <v>402.017</v>
      </c>
      <c r="HH48" s="170">
        <v>565.58309999999994</v>
      </c>
      <c r="HI48" s="170">
        <v>-169.07650000000001</v>
      </c>
      <c r="HJ48" s="170">
        <v>-167.6644</v>
      </c>
      <c r="HK48" s="170">
        <v>-19.743099999999998</v>
      </c>
      <c r="HL48" s="169"/>
      <c r="HM48" s="170">
        <v>81.447999999999993</v>
      </c>
      <c r="HN48" s="170">
        <v>82.916200000000003</v>
      </c>
      <c r="HO48" s="169"/>
      <c r="HP48" s="169"/>
      <c r="HQ48" s="170">
        <v>30.188400000000001</v>
      </c>
      <c r="HR48" s="170">
        <v>30.537199999999999</v>
      </c>
      <c r="HS48" s="170">
        <v>-73.628</v>
      </c>
      <c r="HT48" s="170">
        <v>-73.974000000000004</v>
      </c>
      <c r="HU48" s="170">
        <v>67.08</v>
      </c>
      <c r="HV48" s="170">
        <v>66.33</v>
      </c>
      <c r="HW48" s="170">
        <v>53.9</v>
      </c>
      <c r="HX48" s="170">
        <v>53.2</v>
      </c>
      <c r="HY48" s="170">
        <v>20.757000000000001</v>
      </c>
      <c r="HZ48" s="170">
        <v>35.28</v>
      </c>
      <c r="IA48" s="170">
        <v>-415.4237</v>
      </c>
      <c r="IB48" s="170">
        <v>110.10939999999999</v>
      </c>
      <c r="IC48" s="170">
        <v>110.3236</v>
      </c>
      <c r="ID48" s="170">
        <v>17.399999999999999</v>
      </c>
      <c r="IE48" s="170">
        <v>18</v>
      </c>
      <c r="IF48" s="170">
        <v>-29.5</v>
      </c>
      <c r="IG48" s="170">
        <v>-29.7</v>
      </c>
      <c r="IH48" s="170">
        <v>1.4511000000000001</v>
      </c>
      <c r="II48" s="170">
        <v>1.1721999999999999</v>
      </c>
      <c r="IJ48" s="170">
        <v>-556.38829999999996</v>
      </c>
      <c r="IK48" s="170">
        <v>-447.47239999999999</v>
      </c>
      <c r="IL48" s="170">
        <v>565.73990000000003</v>
      </c>
      <c r="IM48" s="170">
        <v>445.81330000000003</v>
      </c>
      <c r="IN48" s="170">
        <v>6.1562999999999999</v>
      </c>
      <c r="IO48" s="170">
        <v>-440.6755</v>
      </c>
      <c r="IP48" s="170">
        <v>443.11880000000002</v>
      </c>
      <c r="IQ48" s="170">
        <v>-189.30260000000001</v>
      </c>
      <c r="IR48" s="170">
        <v>-255.96019999999999</v>
      </c>
      <c r="IS48" s="170">
        <v>-436.72109999999998</v>
      </c>
      <c r="IT48" s="170">
        <v>122.2247</v>
      </c>
      <c r="IU48" s="170">
        <v>120.6722</v>
      </c>
      <c r="IV48" s="170">
        <v>188.4221</v>
      </c>
      <c r="IW48" s="170">
        <v>-547.21339999999998</v>
      </c>
      <c r="IX48" s="170">
        <v>267.13979999999998</v>
      </c>
      <c r="IY48" s="170">
        <v>-289.42219999999998</v>
      </c>
      <c r="IZ48" s="170">
        <v>287.96159999999998</v>
      </c>
      <c r="JA48" s="170">
        <v>-10.888999999999999</v>
      </c>
      <c r="JB48" s="170">
        <v>29.765999999999998</v>
      </c>
      <c r="JC48" s="170">
        <v>28.88</v>
      </c>
      <c r="JD48" s="170">
        <v>-0.94199999999999995</v>
      </c>
      <c r="JE48" s="170">
        <v>-0.95399999999999996</v>
      </c>
      <c r="JF48" s="170">
        <v>-27.92</v>
      </c>
      <c r="JG48" s="170">
        <v>1.28</v>
      </c>
      <c r="JH48" s="169"/>
      <c r="JI48" s="170">
        <v>-0.58440000000000003</v>
      </c>
      <c r="JJ48" s="170">
        <v>-13.270799999999999</v>
      </c>
      <c r="JK48" s="170">
        <v>-19.246200000000002</v>
      </c>
      <c r="JL48" s="170">
        <v>4.8</v>
      </c>
      <c r="JM48" s="170">
        <v>50.427999999999997</v>
      </c>
      <c r="JN48" s="170">
        <v>52.350999999999999</v>
      </c>
      <c r="JO48" s="169"/>
      <c r="JP48" s="169"/>
      <c r="JQ48" s="170">
        <v>53.609400000000001</v>
      </c>
      <c r="JR48" s="170">
        <v>52.453800000000001</v>
      </c>
      <c r="JS48" s="170">
        <v>53.736400000000003</v>
      </c>
      <c r="JT48" s="169"/>
      <c r="JU48" s="170">
        <v>-17.5</v>
      </c>
      <c r="JV48" s="170">
        <v>31.872900000000001</v>
      </c>
      <c r="JW48" s="170">
        <v>10.59</v>
      </c>
      <c r="JX48" s="169"/>
      <c r="JY48" s="170">
        <v>-6.3996000000000004</v>
      </c>
      <c r="JZ48" s="170">
        <v>56.919699999999999</v>
      </c>
      <c r="KA48" s="170">
        <v>20.005800000000001</v>
      </c>
      <c r="KB48" s="170">
        <v>-7.1040000000000001</v>
      </c>
      <c r="KC48" s="170">
        <v>-56.415199999999999</v>
      </c>
      <c r="KD48" s="170">
        <v>3.5728</v>
      </c>
      <c r="KE48" s="170">
        <v>52.996299999999998</v>
      </c>
      <c r="KF48" s="170">
        <v>6.4</v>
      </c>
      <c r="KG48" s="170">
        <v>-6.7</v>
      </c>
      <c r="KH48" s="170">
        <v>164.20939999999999</v>
      </c>
      <c r="KI48" s="170">
        <v>-7.0507999999999997</v>
      </c>
    </row>
    <row r="49" spans="1:295" ht="18" customHeight="1" x14ac:dyDescent="0.3">
      <c r="A49" s="164" t="s">
        <v>61</v>
      </c>
      <c r="B49" s="164" t="s">
        <v>944</v>
      </c>
      <c r="C49" s="165">
        <v>0</v>
      </c>
      <c r="D49" s="166">
        <v>0</v>
      </c>
      <c r="E49" s="165"/>
      <c r="F49" s="166">
        <v>-26.973500000000001</v>
      </c>
      <c r="G49" s="166">
        <v>19.2974</v>
      </c>
      <c r="H49" s="165"/>
      <c r="I49" s="166">
        <v>41.765099999999997</v>
      </c>
      <c r="J49" s="166">
        <v>-47.363700000000001</v>
      </c>
      <c r="K49" s="166">
        <v>70.388300000000001</v>
      </c>
      <c r="L49" s="166">
        <v>35.4589</v>
      </c>
      <c r="M49" s="166">
        <v>34.924500000000002</v>
      </c>
      <c r="N49" s="166">
        <v>-24.42</v>
      </c>
      <c r="O49" s="166">
        <v>-77.287999999999997</v>
      </c>
      <c r="P49" s="166">
        <v>68.2</v>
      </c>
      <c r="Q49" s="166">
        <v>21.527999999999999</v>
      </c>
      <c r="R49" s="166">
        <v>-68.2</v>
      </c>
      <c r="S49" s="166">
        <v>14.3447</v>
      </c>
      <c r="T49" s="166">
        <v>6.5316000000000001</v>
      </c>
      <c r="U49" s="166">
        <v>20.336600000000001</v>
      </c>
      <c r="V49" s="166">
        <v>20.724599999999999</v>
      </c>
      <c r="W49" s="166">
        <v>34.580500000000001</v>
      </c>
      <c r="X49" s="166">
        <v>16.8215</v>
      </c>
      <c r="Y49" s="166">
        <v>4.8175999999999997</v>
      </c>
      <c r="Z49" s="166">
        <v>7.4394</v>
      </c>
      <c r="AA49" s="165"/>
      <c r="AB49" s="165"/>
      <c r="AC49" s="166">
        <v>-78.989999999999995</v>
      </c>
      <c r="AD49" s="166">
        <v>-78.739999999999995</v>
      </c>
      <c r="AE49" s="165"/>
      <c r="AF49" s="166">
        <v>24.42</v>
      </c>
      <c r="AG49" s="166">
        <v>77</v>
      </c>
      <c r="AH49" s="165"/>
      <c r="AI49" s="165"/>
      <c r="AJ49" s="166">
        <v>-77.78</v>
      </c>
      <c r="AK49" s="166">
        <v>-78.569999999999993</v>
      </c>
      <c r="AL49" s="166">
        <v>-29.71</v>
      </c>
      <c r="AM49" s="166">
        <v>79.599999999999994</v>
      </c>
      <c r="AN49" s="166">
        <v>79.83</v>
      </c>
      <c r="AO49" s="166">
        <v>27.101400000000002</v>
      </c>
      <c r="AP49" s="166">
        <v>-9.5838000000000001</v>
      </c>
      <c r="AQ49" s="166">
        <v>74.770799999999994</v>
      </c>
      <c r="AR49" s="166">
        <v>78.586200000000005</v>
      </c>
      <c r="AS49" s="166">
        <v>68.979299999999995</v>
      </c>
      <c r="AT49" s="166">
        <v>-64.790999999999997</v>
      </c>
      <c r="AU49" s="166">
        <v>-63.434600000000003</v>
      </c>
      <c r="AV49" s="166">
        <v>26.770800000000001</v>
      </c>
      <c r="AW49" s="166">
        <v>23.247499999999999</v>
      </c>
      <c r="AX49" s="166">
        <v>87.342200000000005</v>
      </c>
      <c r="AY49" s="166">
        <v>89.868399999999994</v>
      </c>
      <c r="AZ49" s="166">
        <v>54.000399999999999</v>
      </c>
      <c r="BA49" s="166">
        <v>56.366500000000002</v>
      </c>
      <c r="BB49" s="166">
        <v>-640.52120000000002</v>
      </c>
      <c r="BC49" s="166">
        <v>-8.0533000000000001</v>
      </c>
      <c r="BD49" s="166">
        <v>-6</v>
      </c>
      <c r="BE49" s="166">
        <v>-5.8</v>
      </c>
      <c r="BF49" s="166">
        <v>71.904200000000003</v>
      </c>
      <c r="BG49" s="166">
        <v>71.179000000000002</v>
      </c>
      <c r="BH49" s="166">
        <v>-6.2135999999999996</v>
      </c>
      <c r="BI49" s="165"/>
      <c r="BJ49" s="166">
        <v>-92.743399999999994</v>
      </c>
      <c r="BK49" s="166">
        <v>6.4615</v>
      </c>
      <c r="BL49" s="166">
        <v>9.6342999999999996</v>
      </c>
      <c r="BM49" s="166">
        <v>6.4147999999999996</v>
      </c>
      <c r="BN49" s="166">
        <v>686.178</v>
      </c>
      <c r="BO49" s="166">
        <v>134.28139999999999</v>
      </c>
      <c r="BP49" s="166">
        <v>134.2509</v>
      </c>
      <c r="BQ49" s="166">
        <v>-622.53650000000005</v>
      </c>
      <c r="BR49" s="166">
        <v>594.87210000000005</v>
      </c>
      <c r="BS49" s="165"/>
      <c r="BT49" s="166">
        <v>-109.2024</v>
      </c>
      <c r="BU49" s="166">
        <v>110.35809999999999</v>
      </c>
      <c r="BV49" s="165"/>
      <c r="BW49" s="166">
        <v>34.159999999999997</v>
      </c>
      <c r="BX49" s="166">
        <v>42.76</v>
      </c>
      <c r="BY49" s="166">
        <v>74.040000000000006</v>
      </c>
      <c r="BZ49" s="166">
        <v>89.6</v>
      </c>
      <c r="CA49" s="166">
        <v>-0.53159999999999996</v>
      </c>
      <c r="CB49" s="166">
        <v>4.1999999999999997E-3</v>
      </c>
      <c r="CC49" s="166">
        <v>61.468800000000002</v>
      </c>
      <c r="CD49" s="166">
        <v>62.031599999999997</v>
      </c>
      <c r="CE49" s="166">
        <v>37.426200000000001</v>
      </c>
      <c r="CF49" s="166">
        <v>-200.62569999999999</v>
      </c>
      <c r="CG49" s="166">
        <v>-200.09970000000001</v>
      </c>
      <c r="CH49" s="166">
        <v>22.082599999999999</v>
      </c>
      <c r="CI49" s="166">
        <v>0</v>
      </c>
      <c r="CJ49" s="166">
        <v>12.4756</v>
      </c>
      <c r="CK49" s="166">
        <v>23.343</v>
      </c>
      <c r="CL49" s="166">
        <v>148</v>
      </c>
      <c r="CM49" s="166">
        <v>132.9</v>
      </c>
      <c r="CN49" s="166">
        <v>-17.75</v>
      </c>
      <c r="CO49" s="166">
        <v>47.663200000000003</v>
      </c>
      <c r="CP49" s="166">
        <v>45.5989</v>
      </c>
      <c r="CQ49" s="166">
        <v>46.504100000000001</v>
      </c>
      <c r="CR49" s="166">
        <v>-46.660200000000003</v>
      </c>
      <c r="CS49" s="166">
        <v>-46.541699999999999</v>
      </c>
      <c r="CT49" s="166">
        <v>79.92</v>
      </c>
      <c r="CU49" s="166">
        <v>-89.358099999999993</v>
      </c>
      <c r="CV49" s="166">
        <v>90.137600000000006</v>
      </c>
      <c r="CW49" s="166">
        <v>18.553599999999999</v>
      </c>
      <c r="CX49" s="166">
        <v>80.7</v>
      </c>
      <c r="CY49" s="166">
        <v>41.01</v>
      </c>
      <c r="CZ49" s="166">
        <v>48.5229</v>
      </c>
      <c r="DA49" s="166">
        <v>45.854199999999999</v>
      </c>
      <c r="DB49" s="166">
        <v>-32.899099999999997</v>
      </c>
      <c r="DC49" s="165"/>
      <c r="DD49" s="165"/>
      <c r="DE49" s="165"/>
      <c r="DF49" s="166">
        <v>-121.8826</v>
      </c>
      <c r="DG49" s="165"/>
      <c r="DH49" s="166">
        <v>-18.0183</v>
      </c>
      <c r="DI49" s="166">
        <v>-88.2</v>
      </c>
      <c r="DJ49" s="166">
        <v>-86.3</v>
      </c>
      <c r="DK49" s="166">
        <v>22.661999999999999</v>
      </c>
      <c r="DL49" s="166">
        <v>58.9</v>
      </c>
      <c r="DM49" s="166">
        <v>72.08</v>
      </c>
      <c r="DN49" s="166">
        <v>79.739999999999995</v>
      </c>
      <c r="DO49" s="166">
        <v>58.13</v>
      </c>
      <c r="DP49" s="166">
        <v>-9.7899999999999991</v>
      </c>
      <c r="DQ49" s="166">
        <v>55.893000000000001</v>
      </c>
      <c r="DR49" s="166">
        <v>118.94929999999999</v>
      </c>
      <c r="DS49" s="166">
        <v>-47.47</v>
      </c>
      <c r="DT49" s="166">
        <v>-13.86</v>
      </c>
      <c r="DU49" s="166">
        <v>144.02000000000001</v>
      </c>
      <c r="DV49" s="166">
        <v>52.02</v>
      </c>
      <c r="DW49" s="166">
        <v>118.7636</v>
      </c>
      <c r="DX49" s="166">
        <v>117.67270000000001</v>
      </c>
      <c r="DY49" s="166">
        <v>44.286900000000003</v>
      </c>
      <c r="DZ49" s="166">
        <v>42.8</v>
      </c>
      <c r="EA49" s="166">
        <v>249.7705</v>
      </c>
      <c r="EB49" s="166">
        <v>215.31440000000001</v>
      </c>
      <c r="EC49" s="166">
        <v>207.79759999999999</v>
      </c>
      <c r="ED49" s="166">
        <v>212.6961</v>
      </c>
      <c r="EE49" s="166">
        <v>126.4611</v>
      </c>
      <c r="EF49" s="166">
        <v>105.4205</v>
      </c>
      <c r="EG49" s="166">
        <v>-26.146000000000001</v>
      </c>
      <c r="EH49" s="166">
        <v>627.96810000000005</v>
      </c>
      <c r="EI49" s="166">
        <v>487.07819999999998</v>
      </c>
      <c r="EJ49" s="166">
        <v>8.5356000000000005</v>
      </c>
      <c r="EK49" s="166">
        <v>-9.4665999999999997</v>
      </c>
      <c r="EL49" s="166">
        <v>-11.116300000000001</v>
      </c>
      <c r="EM49" s="166">
        <v>-42.674599999999998</v>
      </c>
      <c r="EN49" s="166">
        <v>16.752600000000001</v>
      </c>
      <c r="EO49" s="166">
        <v>14.9297</v>
      </c>
      <c r="EP49" s="166">
        <v>106.1</v>
      </c>
      <c r="EQ49" s="166">
        <v>-26.989699999999999</v>
      </c>
      <c r="ER49" s="166">
        <v>-34.0839</v>
      </c>
      <c r="ES49" s="166">
        <v>-64.193399999999997</v>
      </c>
      <c r="ET49" s="166">
        <v>0</v>
      </c>
      <c r="EU49" s="166">
        <v>0</v>
      </c>
      <c r="EV49" s="166">
        <v>71.599999999999994</v>
      </c>
      <c r="EW49" s="166">
        <v>12.0268</v>
      </c>
      <c r="EX49" s="166">
        <v>-18.9282</v>
      </c>
      <c r="EY49" s="166">
        <v>-39.584000000000003</v>
      </c>
      <c r="EZ49" s="166">
        <v>-38.7012</v>
      </c>
      <c r="FA49" s="166">
        <v>11.408899999999999</v>
      </c>
      <c r="FB49" s="166">
        <v>-98.456100000000006</v>
      </c>
      <c r="FC49" s="166">
        <v>70.776600000000002</v>
      </c>
      <c r="FD49" s="165"/>
      <c r="FE49" s="166">
        <v>22.6508</v>
      </c>
      <c r="FF49" s="166">
        <v>22.174399999999999</v>
      </c>
      <c r="FG49" s="166">
        <v>30.7561</v>
      </c>
      <c r="FH49" s="166">
        <v>31.101400000000002</v>
      </c>
      <c r="FI49" s="166">
        <v>29.817</v>
      </c>
      <c r="FJ49" s="166">
        <v>-0.33489999999999998</v>
      </c>
      <c r="FK49" s="166">
        <v>0.16750000000000001</v>
      </c>
      <c r="FL49" s="166">
        <v>68.6571</v>
      </c>
      <c r="FM49" s="166">
        <v>-42.933700000000002</v>
      </c>
      <c r="FN49" s="166">
        <v>-42.888199999999998</v>
      </c>
      <c r="FO49" s="166">
        <v>51.545099999999998</v>
      </c>
      <c r="FP49" s="166">
        <v>61.127600000000001</v>
      </c>
      <c r="FQ49" s="166">
        <v>5.3193000000000001</v>
      </c>
      <c r="FR49" s="166">
        <v>11.26</v>
      </c>
      <c r="FS49" s="166">
        <v>16.6708</v>
      </c>
      <c r="FT49" s="166">
        <v>1.6434</v>
      </c>
      <c r="FU49" s="166">
        <v>-10.72</v>
      </c>
      <c r="FV49" s="166">
        <v>18.05</v>
      </c>
      <c r="FW49" s="166">
        <v>0</v>
      </c>
      <c r="FX49" s="165"/>
      <c r="FY49" s="166">
        <v>-2.1219999999999999</v>
      </c>
      <c r="FZ49" s="166">
        <v>10.701000000000001</v>
      </c>
      <c r="GA49" s="165"/>
      <c r="GB49" s="166">
        <v>39.56</v>
      </c>
      <c r="GC49" s="166">
        <v>-61.798000000000002</v>
      </c>
      <c r="GD49" s="166">
        <v>-53.094200000000001</v>
      </c>
      <c r="GE49" s="166">
        <v>17.350000000000001</v>
      </c>
      <c r="GF49" s="166">
        <v>86.820899999999995</v>
      </c>
      <c r="GG49" s="166">
        <v>29</v>
      </c>
      <c r="GH49" s="166">
        <v>-12.9269</v>
      </c>
      <c r="GI49" s="166">
        <v>-15.2553</v>
      </c>
      <c r="GJ49" s="166">
        <v>-16.0839</v>
      </c>
      <c r="GK49" s="166">
        <v>2.8805000000000001</v>
      </c>
      <c r="GL49" s="165"/>
      <c r="GM49" s="165"/>
      <c r="GN49" s="166">
        <v>-18.883600000000001</v>
      </c>
      <c r="GO49" s="166">
        <v>-36.6081</v>
      </c>
      <c r="GP49" s="166">
        <v>16.842400000000001</v>
      </c>
      <c r="GQ49" s="166">
        <v>37.976799999999997</v>
      </c>
      <c r="GR49" s="166">
        <v>59.631599999999999</v>
      </c>
      <c r="GS49" s="166">
        <v>60.150700000000001</v>
      </c>
      <c r="GT49" s="166">
        <v>-143.9699</v>
      </c>
      <c r="GU49" s="166">
        <v>-31.6571</v>
      </c>
      <c r="GV49" s="166">
        <v>34.162799999999997</v>
      </c>
      <c r="GW49" s="166">
        <v>-20.334399999999999</v>
      </c>
      <c r="GX49" s="166">
        <v>11.613799999999999</v>
      </c>
      <c r="GY49" s="166">
        <v>20.054300000000001</v>
      </c>
      <c r="GZ49" s="166">
        <v>19.4635</v>
      </c>
      <c r="HA49" s="166">
        <v>13.821999999999999</v>
      </c>
      <c r="HB49" s="166">
        <v>173.3674</v>
      </c>
      <c r="HC49" s="166">
        <v>173.90430000000001</v>
      </c>
      <c r="HD49" s="166">
        <v>126.1</v>
      </c>
      <c r="HE49" s="166">
        <v>-125.46469999999999</v>
      </c>
      <c r="HF49" s="166">
        <v>-380.82389999999998</v>
      </c>
      <c r="HG49" s="166">
        <v>381.97919999999999</v>
      </c>
      <c r="HH49" s="166">
        <v>555.02179999999998</v>
      </c>
      <c r="HI49" s="166">
        <v>-163.4503</v>
      </c>
      <c r="HJ49" s="166">
        <v>-165.08320000000001</v>
      </c>
      <c r="HK49" s="166">
        <v>-23.372699999999998</v>
      </c>
      <c r="HL49" s="166">
        <v>-6.6734</v>
      </c>
      <c r="HM49" s="166">
        <v>83.121399999999994</v>
      </c>
      <c r="HN49" s="166">
        <v>80.845500000000001</v>
      </c>
      <c r="HO49" s="165"/>
      <c r="HP49" s="165"/>
      <c r="HQ49" s="166">
        <v>31.925699999999999</v>
      </c>
      <c r="HR49" s="166">
        <v>32.3202</v>
      </c>
      <c r="HS49" s="166">
        <v>-70.552700000000002</v>
      </c>
      <c r="HT49" s="166">
        <v>-70.520399999999995</v>
      </c>
      <c r="HU49" s="166">
        <v>72.900000000000006</v>
      </c>
      <c r="HV49" s="166">
        <v>72.31</v>
      </c>
      <c r="HW49" s="166">
        <v>42.7</v>
      </c>
      <c r="HX49" s="166">
        <v>42.5</v>
      </c>
      <c r="HY49" s="166">
        <v>20.5306</v>
      </c>
      <c r="HZ49" s="166">
        <v>34.880000000000003</v>
      </c>
      <c r="IA49" s="166">
        <v>-393.15410000000003</v>
      </c>
      <c r="IB49" s="166">
        <v>112.4686</v>
      </c>
      <c r="IC49" s="166">
        <v>112.3451</v>
      </c>
      <c r="ID49" s="166">
        <v>17.100000000000001</v>
      </c>
      <c r="IE49" s="166">
        <v>-4.0999999999999996</v>
      </c>
      <c r="IF49" s="166">
        <v>-31.9</v>
      </c>
      <c r="IG49" s="166">
        <v>-32.200000000000003</v>
      </c>
      <c r="IH49" s="165"/>
      <c r="II49" s="166">
        <v>1.2765</v>
      </c>
      <c r="IJ49" s="166">
        <v>-549.52480000000003</v>
      </c>
      <c r="IK49" s="166">
        <v>-459.36470000000003</v>
      </c>
      <c r="IL49" s="166">
        <v>536.95540000000005</v>
      </c>
      <c r="IM49" s="166">
        <v>427.8843</v>
      </c>
      <c r="IN49" s="166">
        <v>-13.280200000000001</v>
      </c>
      <c r="IO49" s="166">
        <v>-418.76310000000001</v>
      </c>
      <c r="IP49" s="166">
        <v>417.79050000000001</v>
      </c>
      <c r="IQ49" s="166">
        <v>-177.57220000000001</v>
      </c>
      <c r="IR49" s="166">
        <v>-245.36580000000001</v>
      </c>
      <c r="IS49" s="166">
        <v>-412.78019999999998</v>
      </c>
      <c r="IT49" s="166">
        <v>112.7899</v>
      </c>
      <c r="IU49" s="166">
        <v>115.2564</v>
      </c>
      <c r="IV49" s="166">
        <v>178.9271</v>
      </c>
      <c r="IW49" s="166">
        <v>-514.49030000000005</v>
      </c>
      <c r="IX49" s="166">
        <v>257.83049999999997</v>
      </c>
      <c r="IY49" s="166">
        <v>-270.47219999999999</v>
      </c>
      <c r="IZ49" s="166">
        <v>271.43389999999999</v>
      </c>
      <c r="JA49" s="166">
        <v>-11.020799999999999</v>
      </c>
      <c r="JB49" s="166">
        <v>29.805</v>
      </c>
      <c r="JC49" s="166">
        <v>24.8</v>
      </c>
      <c r="JD49" s="166">
        <v>-0.79100000000000004</v>
      </c>
      <c r="JE49" s="166">
        <v>-0.81200000000000006</v>
      </c>
      <c r="JF49" s="166">
        <v>-24.48</v>
      </c>
      <c r="JG49" s="166">
        <v>-3.52</v>
      </c>
      <c r="JH49" s="165"/>
      <c r="JI49" s="166">
        <v>3.4011999999999998</v>
      </c>
      <c r="JJ49" s="166">
        <v>-11.6899</v>
      </c>
      <c r="JK49" s="166">
        <v>-24.5808</v>
      </c>
      <c r="JL49" s="166">
        <v>5.3</v>
      </c>
      <c r="JM49" s="166">
        <v>50.774000000000001</v>
      </c>
      <c r="JN49" s="166">
        <v>51.005000000000003</v>
      </c>
      <c r="JO49" s="166">
        <v>11.129899999999999</v>
      </c>
      <c r="JP49" s="166">
        <v>13.508800000000001</v>
      </c>
      <c r="JQ49" s="166">
        <v>53.490299999999998</v>
      </c>
      <c r="JR49" s="166">
        <v>53.063099999999999</v>
      </c>
      <c r="JS49" s="166">
        <v>52.615600000000001</v>
      </c>
      <c r="JT49" s="165"/>
      <c r="JU49" s="166">
        <v>1.9</v>
      </c>
      <c r="JV49" s="166">
        <v>32.171999999999997</v>
      </c>
      <c r="JW49" s="166">
        <v>10.18</v>
      </c>
      <c r="JX49" s="165"/>
      <c r="JY49" s="166">
        <v>-9.8234999999999992</v>
      </c>
      <c r="JZ49" s="166">
        <v>58.597499999999997</v>
      </c>
      <c r="KA49" s="166">
        <v>22.746600000000001</v>
      </c>
      <c r="KB49" s="166">
        <v>-11.95</v>
      </c>
      <c r="KC49" s="166">
        <v>-58.1</v>
      </c>
      <c r="KD49" s="166">
        <v>7.2798999999999996</v>
      </c>
      <c r="KE49" s="166">
        <v>50.277000000000001</v>
      </c>
      <c r="KF49" s="166">
        <v>-12.3</v>
      </c>
      <c r="KG49" s="166">
        <v>11.3</v>
      </c>
      <c r="KH49" s="166">
        <v>176.3031</v>
      </c>
      <c r="KI49" s="166">
        <v>-16.670300000000001</v>
      </c>
    </row>
    <row r="50" spans="1:295" ht="18" customHeight="1" x14ac:dyDescent="0.3">
      <c r="A50" s="164" t="s">
        <v>61</v>
      </c>
      <c r="B50" s="164" t="s">
        <v>945</v>
      </c>
      <c r="C50" s="167">
        <v>0</v>
      </c>
      <c r="D50" s="167">
        <v>0</v>
      </c>
      <c r="E50" s="168">
        <v>-28.542100000000001</v>
      </c>
      <c r="F50" s="168">
        <v>-27.482600000000001</v>
      </c>
      <c r="G50" s="168">
        <v>18.575800000000001</v>
      </c>
      <c r="H50" s="167"/>
      <c r="I50" s="168">
        <v>40.752800000000001</v>
      </c>
      <c r="J50" s="168">
        <v>-44.881500000000003</v>
      </c>
      <c r="K50" s="168">
        <v>68.585700000000003</v>
      </c>
      <c r="L50" s="168">
        <v>34.624899999999997</v>
      </c>
      <c r="M50" s="168">
        <v>34.084499999999998</v>
      </c>
      <c r="N50" s="168">
        <v>-24.42</v>
      </c>
      <c r="O50" s="168">
        <v>-73.936999999999998</v>
      </c>
      <c r="P50" s="168">
        <v>66</v>
      </c>
      <c r="Q50" s="168">
        <v>19.872</v>
      </c>
      <c r="R50" s="168">
        <v>-66</v>
      </c>
      <c r="S50" s="168">
        <v>14.1182</v>
      </c>
      <c r="T50" s="168">
        <v>5.9965999999999999</v>
      </c>
      <c r="U50" s="168">
        <v>19.647500000000001</v>
      </c>
      <c r="V50" s="168">
        <v>20.234999999999999</v>
      </c>
      <c r="W50" s="168">
        <v>33.616399999999999</v>
      </c>
      <c r="X50" s="168">
        <v>16.658200000000001</v>
      </c>
      <c r="Y50" s="168">
        <v>5.0404</v>
      </c>
      <c r="Z50" s="168">
        <v>7.1163999999999996</v>
      </c>
      <c r="AA50" s="167"/>
      <c r="AB50" s="167"/>
      <c r="AC50" s="168">
        <v>-75.22</v>
      </c>
      <c r="AD50" s="168">
        <v>-75.64</v>
      </c>
      <c r="AE50" s="167"/>
      <c r="AF50" s="168">
        <v>24.42</v>
      </c>
      <c r="AG50" s="168">
        <v>74.8</v>
      </c>
      <c r="AH50" s="167"/>
      <c r="AI50" s="167"/>
      <c r="AJ50" s="168">
        <v>-70.930000000000007</v>
      </c>
      <c r="AK50" s="168">
        <v>-71.239999999999995</v>
      </c>
      <c r="AL50" s="168">
        <v>-39.94</v>
      </c>
      <c r="AM50" s="168">
        <v>72.02</v>
      </c>
      <c r="AN50" s="168">
        <v>72.31</v>
      </c>
      <c r="AO50" s="168">
        <v>26.890999999999998</v>
      </c>
      <c r="AP50" s="168">
        <v>-8.4986999999999995</v>
      </c>
      <c r="AQ50" s="168">
        <v>74.641199999999998</v>
      </c>
      <c r="AR50" s="168">
        <v>77.052300000000002</v>
      </c>
      <c r="AS50" s="168">
        <v>67.961500000000001</v>
      </c>
      <c r="AT50" s="168">
        <v>-57.2624</v>
      </c>
      <c r="AU50" s="168">
        <v>-57.927700000000002</v>
      </c>
      <c r="AV50" s="168">
        <v>8.9102999999999994</v>
      </c>
      <c r="AW50" s="168">
        <v>8.8935999999999993</v>
      </c>
      <c r="AX50" s="168">
        <v>87.661100000000005</v>
      </c>
      <c r="AY50" s="168">
        <v>89.314700000000002</v>
      </c>
      <c r="AZ50" s="168">
        <v>41.125300000000003</v>
      </c>
      <c r="BA50" s="168">
        <v>40.5396</v>
      </c>
      <c r="BB50" s="168">
        <v>-612.05690000000004</v>
      </c>
      <c r="BC50" s="168">
        <v>-2.8108</v>
      </c>
      <c r="BD50" s="168">
        <v>-8.4</v>
      </c>
      <c r="BE50" s="168">
        <v>-8.4</v>
      </c>
      <c r="BF50" s="168">
        <v>65.858599999999996</v>
      </c>
      <c r="BG50" s="168">
        <v>64.473299999999995</v>
      </c>
      <c r="BH50" s="168">
        <v>-6.0784000000000002</v>
      </c>
      <c r="BI50" s="167"/>
      <c r="BJ50" s="168">
        <v>-88.222300000000004</v>
      </c>
      <c r="BK50" s="168">
        <v>7.0182000000000002</v>
      </c>
      <c r="BL50" s="168">
        <v>9.4481000000000002</v>
      </c>
      <c r="BM50" s="168">
        <v>6.5232999999999999</v>
      </c>
      <c r="BN50" s="168">
        <v>658.92489999999998</v>
      </c>
      <c r="BO50" s="168">
        <v>130.7107</v>
      </c>
      <c r="BP50" s="168">
        <v>131.5958</v>
      </c>
      <c r="BQ50" s="168">
        <v>-604.21939999999995</v>
      </c>
      <c r="BR50" s="168">
        <v>581.43169999999998</v>
      </c>
      <c r="BS50" s="167"/>
      <c r="BT50" s="168">
        <v>-102.71169999999999</v>
      </c>
      <c r="BU50" s="168">
        <v>104.2962</v>
      </c>
      <c r="BV50" s="167"/>
      <c r="BW50" s="168">
        <v>34.54</v>
      </c>
      <c r="BX50" s="168">
        <v>41.27</v>
      </c>
      <c r="BY50" s="167"/>
      <c r="BZ50" s="168">
        <v>91.54</v>
      </c>
      <c r="CA50" s="168">
        <v>-1.8712</v>
      </c>
      <c r="CB50" s="168">
        <v>-1.0674999999999999</v>
      </c>
      <c r="CC50" s="168">
        <v>56.731900000000003</v>
      </c>
      <c r="CD50" s="168">
        <v>57.4878</v>
      </c>
      <c r="CE50" s="168">
        <v>37.972499999999997</v>
      </c>
      <c r="CF50" s="168">
        <v>-201.24340000000001</v>
      </c>
      <c r="CG50" s="168">
        <v>-200.1567</v>
      </c>
      <c r="CH50" s="168">
        <v>23.4329</v>
      </c>
      <c r="CI50" s="167"/>
      <c r="CJ50" s="168">
        <v>14.962899999999999</v>
      </c>
      <c r="CK50" s="168">
        <v>28.341000000000001</v>
      </c>
      <c r="CL50" s="168">
        <v>146</v>
      </c>
      <c r="CM50" s="168">
        <v>132.19999999999999</v>
      </c>
      <c r="CN50" s="168">
        <v>-17.440000000000001</v>
      </c>
      <c r="CO50" s="168">
        <v>46.44</v>
      </c>
      <c r="CP50" s="168">
        <v>44.440100000000001</v>
      </c>
      <c r="CQ50" s="168">
        <v>44.578400000000002</v>
      </c>
      <c r="CR50" s="168">
        <v>-46.657200000000003</v>
      </c>
      <c r="CS50" s="168">
        <v>-46.317399999999999</v>
      </c>
      <c r="CT50" s="168">
        <v>79.508799999999994</v>
      </c>
      <c r="CU50" s="168">
        <v>-90.709500000000006</v>
      </c>
      <c r="CV50" s="168">
        <v>90.130399999999995</v>
      </c>
      <c r="CW50" s="168">
        <v>18.3079</v>
      </c>
      <c r="CX50" s="168">
        <v>78.81</v>
      </c>
      <c r="CY50" s="168">
        <v>40.479999999999997</v>
      </c>
      <c r="CZ50" s="168">
        <v>47.819800000000001</v>
      </c>
      <c r="DA50" s="168">
        <v>45.2682</v>
      </c>
      <c r="DB50" s="168">
        <v>-32.555599999999998</v>
      </c>
      <c r="DC50" s="167"/>
      <c r="DD50" s="167"/>
      <c r="DE50" s="167"/>
      <c r="DF50" s="168">
        <v>-132.40459999999999</v>
      </c>
      <c r="DG50" s="167"/>
      <c r="DH50" s="168">
        <v>-17.808199999999999</v>
      </c>
      <c r="DI50" s="168">
        <v>-86.3</v>
      </c>
      <c r="DJ50" s="168">
        <v>-85.2</v>
      </c>
      <c r="DK50" s="168">
        <v>22.118200000000002</v>
      </c>
      <c r="DL50" s="168">
        <v>57.4</v>
      </c>
      <c r="DM50" s="168">
        <v>72.88</v>
      </c>
      <c r="DN50" s="168">
        <v>78.02</v>
      </c>
      <c r="DO50" s="168">
        <v>56.96</v>
      </c>
      <c r="DP50" s="168">
        <v>-10.55</v>
      </c>
      <c r="DQ50" s="168">
        <v>57.3035</v>
      </c>
      <c r="DR50" s="168">
        <v>130.72739999999999</v>
      </c>
      <c r="DS50" s="168">
        <v>-48.29</v>
      </c>
      <c r="DT50" s="168">
        <v>-11.84</v>
      </c>
      <c r="DU50" s="168">
        <v>137.41</v>
      </c>
      <c r="DV50" s="168">
        <v>52.48</v>
      </c>
      <c r="DW50" s="168">
        <v>132.10910000000001</v>
      </c>
      <c r="DX50" s="168">
        <v>129.6182</v>
      </c>
      <c r="DY50" s="168">
        <v>47.826599999999999</v>
      </c>
      <c r="DZ50" s="168">
        <v>47.627299999999998</v>
      </c>
      <c r="EA50" s="168">
        <v>255.6694</v>
      </c>
      <c r="EB50" s="168">
        <v>224.44149999999999</v>
      </c>
      <c r="EC50" s="168">
        <v>215.38310000000001</v>
      </c>
      <c r="ED50" s="168">
        <v>218.70400000000001</v>
      </c>
      <c r="EE50" s="168">
        <v>104.649</v>
      </c>
      <c r="EF50" s="168">
        <v>81.939099999999996</v>
      </c>
      <c r="EG50" s="168">
        <v>-27.797999999999998</v>
      </c>
      <c r="EH50" s="168">
        <v>618.04049999999995</v>
      </c>
      <c r="EI50" s="168">
        <v>523.54610000000002</v>
      </c>
      <c r="EJ50" s="168">
        <v>8.6084999999999994</v>
      </c>
      <c r="EK50" s="168">
        <v>-8.5374999999999996</v>
      </c>
      <c r="EL50" s="168">
        <v>-11.355700000000001</v>
      </c>
      <c r="EM50" s="168">
        <v>-22.3264</v>
      </c>
      <c r="EN50" s="168">
        <v>18.8886</v>
      </c>
      <c r="EO50" s="168">
        <v>17.705200000000001</v>
      </c>
      <c r="EP50" s="168">
        <v>33.5</v>
      </c>
      <c r="EQ50" s="168">
        <v>-17.835699999999999</v>
      </c>
      <c r="ER50" s="168">
        <v>-18.771100000000001</v>
      </c>
      <c r="ES50" s="168">
        <v>-42.998899999999999</v>
      </c>
      <c r="ET50" s="168">
        <v>0</v>
      </c>
      <c r="EU50" s="168">
        <v>-5.22</v>
      </c>
      <c r="EV50" s="168">
        <v>1</v>
      </c>
      <c r="EW50" s="168">
        <v>11.958399999999999</v>
      </c>
      <c r="EX50" s="168">
        <v>-13.7628</v>
      </c>
      <c r="EY50" s="168">
        <v>-39.4131</v>
      </c>
      <c r="EZ50" s="168">
        <v>-38.636299999999999</v>
      </c>
      <c r="FA50" s="168">
        <v>10.723000000000001</v>
      </c>
      <c r="FB50" s="168">
        <v>-80.291300000000007</v>
      </c>
      <c r="FC50" s="168">
        <v>48.022100000000002</v>
      </c>
      <c r="FD50" s="167"/>
      <c r="FE50" s="168">
        <v>22.395099999999999</v>
      </c>
      <c r="FF50" s="168">
        <v>21.8965</v>
      </c>
      <c r="FG50" s="168">
        <v>31.3614</v>
      </c>
      <c r="FH50" s="168">
        <v>31.613499999999998</v>
      </c>
      <c r="FI50" s="168">
        <v>30.869</v>
      </c>
      <c r="FJ50" s="168">
        <v>0.50239999999999996</v>
      </c>
      <c r="FK50" s="168">
        <v>0</v>
      </c>
      <c r="FL50" s="168">
        <v>86.24</v>
      </c>
      <c r="FM50" s="168">
        <v>-47.381999999999998</v>
      </c>
      <c r="FN50" s="168">
        <v>-47.342500000000001</v>
      </c>
      <c r="FO50" s="168">
        <v>56.692</v>
      </c>
      <c r="FP50" s="168">
        <v>60.7652</v>
      </c>
      <c r="FQ50" s="168">
        <v>24.802</v>
      </c>
      <c r="FR50" s="168">
        <v>7.8</v>
      </c>
      <c r="FS50" s="168">
        <v>10.0618</v>
      </c>
      <c r="FT50" s="168">
        <v>1.597</v>
      </c>
      <c r="FU50" s="168">
        <v>-6.02</v>
      </c>
      <c r="FV50" s="168">
        <v>18.88</v>
      </c>
      <c r="FW50" s="168">
        <v>24.178799999999999</v>
      </c>
      <c r="FX50" s="167"/>
      <c r="FY50" s="168">
        <v>-2.206</v>
      </c>
      <c r="FZ50" s="168">
        <v>10.486000000000001</v>
      </c>
      <c r="GA50" s="168">
        <v>8.1329999999999991</v>
      </c>
      <c r="GB50" s="168">
        <v>42.95</v>
      </c>
      <c r="GC50" s="168">
        <v>-62.2438</v>
      </c>
      <c r="GD50" s="168">
        <v>-57.3401</v>
      </c>
      <c r="GE50" s="168">
        <v>17.03</v>
      </c>
      <c r="GF50" s="168">
        <v>86.809100000000001</v>
      </c>
      <c r="GG50" s="168">
        <v>30.7</v>
      </c>
      <c r="GH50" s="168">
        <v>-10.8062</v>
      </c>
      <c r="GI50" s="168">
        <v>-13.8428</v>
      </c>
      <c r="GJ50" s="168">
        <v>-14.958299999999999</v>
      </c>
      <c r="GK50" s="168">
        <v>2.8071999999999999</v>
      </c>
      <c r="GL50" s="167"/>
      <c r="GM50" s="167"/>
      <c r="GN50" s="168">
        <v>-19.8276</v>
      </c>
      <c r="GO50" s="168">
        <v>-33.347499999999997</v>
      </c>
      <c r="GP50" s="168">
        <v>16.543299999999999</v>
      </c>
      <c r="GQ50" s="168">
        <v>34.628500000000003</v>
      </c>
      <c r="GR50" s="168">
        <v>65.711100000000002</v>
      </c>
      <c r="GS50" s="168">
        <v>66.308000000000007</v>
      </c>
      <c r="GT50" s="168">
        <v>-137.49449999999999</v>
      </c>
      <c r="GU50" s="168">
        <v>-30.904800000000002</v>
      </c>
      <c r="GV50" s="168">
        <v>32.762300000000003</v>
      </c>
      <c r="GW50" s="168">
        <v>-15.230499999999999</v>
      </c>
      <c r="GX50" s="168">
        <v>10.599600000000001</v>
      </c>
      <c r="GY50" s="168">
        <v>19.564800000000002</v>
      </c>
      <c r="GZ50" s="168">
        <v>19.031099999999999</v>
      </c>
      <c r="HA50" s="168">
        <v>13.0528</v>
      </c>
      <c r="HB50" s="168">
        <v>182.3991</v>
      </c>
      <c r="HC50" s="168">
        <v>179.97059999999999</v>
      </c>
      <c r="HD50" s="168">
        <v>168.9</v>
      </c>
      <c r="HE50" s="168">
        <v>-166.45099999999999</v>
      </c>
      <c r="HF50" s="168">
        <v>-442.22930000000002</v>
      </c>
      <c r="HG50" s="168">
        <v>443.98559999999998</v>
      </c>
      <c r="HH50" s="168">
        <v>616.26049999999998</v>
      </c>
      <c r="HI50" s="168">
        <v>-171.83240000000001</v>
      </c>
      <c r="HJ50" s="168">
        <v>-173.4033</v>
      </c>
      <c r="HK50" s="168">
        <v>-20.8126</v>
      </c>
      <c r="HL50" s="168">
        <v>-6.0403000000000002</v>
      </c>
      <c r="HM50" s="168">
        <v>81.694999999999993</v>
      </c>
      <c r="HN50" s="168">
        <v>83.791700000000006</v>
      </c>
      <c r="HO50" s="168">
        <v>-84.071399999999997</v>
      </c>
      <c r="HP50" s="168">
        <v>-84.898899999999998</v>
      </c>
      <c r="HQ50" s="168">
        <v>32.453499999999998</v>
      </c>
      <c r="HR50" s="168">
        <v>32.761600000000001</v>
      </c>
      <c r="HS50" s="168">
        <v>-68.704300000000003</v>
      </c>
      <c r="HT50" s="168">
        <v>-68.412099999999995</v>
      </c>
      <c r="HU50" s="168">
        <v>76.97</v>
      </c>
      <c r="HV50" s="168">
        <v>76.319999999999993</v>
      </c>
      <c r="HW50" s="168">
        <v>44.6</v>
      </c>
      <c r="HX50" s="168">
        <v>45</v>
      </c>
      <c r="HY50" s="168">
        <v>21.043299999999999</v>
      </c>
      <c r="HZ50" s="168">
        <v>33.840000000000003</v>
      </c>
      <c r="IA50" s="168">
        <v>-396.55669999999998</v>
      </c>
      <c r="IB50" s="168">
        <v>112.223</v>
      </c>
      <c r="IC50" s="168">
        <v>113.7621</v>
      </c>
      <c r="ID50" s="168">
        <v>16.7</v>
      </c>
      <c r="IE50" s="168">
        <v>0.2</v>
      </c>
      <c r="IF50" s="168">
        <v>-31.3</v>
      </c>
      <c r="IG50" s="168">
        <v>-31.7</v>
      </c>
      <c r="IH50" s="168">
        <v>1.7707999999999999</v>
      </c>
      <c r="II50" s="168">
        <v>1.4846999999999999</v>
      </c>
      <c r="IJ50" s="168">
        <v>-604.14160000000004</v>
      </c>
      <c r="IK50" s="168">
        <v>-491.71679999999998</v>
      </c>
      <c r="IL50" s="168">
        <v>537.10709999999995</v>
      </c>
      <c r="IM50" s="168">
        <v>426.44240000000002</v>
      </c>
      <c r="IN50" s="168">
        <v>-46.683300000000003</v>
      </c>
      <c r="IO50" s="168">
        <v>-424.22890000000001</v>
      </c>
      <c r="IP50" s="168">
        <v>421.3184</v>
      </c>
      <c r="IQ50" s="168">
        <v>-177.4803</v>
      </c>
      <c r="IR50" s="168">
        <v>-248.06190000000001</v>
      </c>
      <c r="IS50" s="168">
        <v>-413.86250000000001</v>
      </c>
      <c r="IT50" s="168">
        <v>116.2901</v>
      </c>
      <c r="IU50" s="168">
        <v>116.6177</v>
      </c>
      <c r="IV50" s="168">
        <v>178.85550000000001</v>
      </c>
      <c r="IW50" s="168">
        <v>-515.21220000000005</v>
      </c>
      <c r="IX50" s="168">
        <v>258.1354</v>
      </c>
      <c r="IY50" s="168">
        <v>-267.49540000000002</v>
      </c>
      <c r="IZ50" s="168">
        <v>268.0609</v>
      </c>
      <c r="JA50" s="168">
        <v>-9.7024000000000008</v>
      </c>
      <c r="JB50" s="168">
        <v>29.942</v>
      </c>
      <c r="JC50" s="168">
        <v>24.88</v>
      </c>
      <c r="JD50" s="168">
        <v>-0.63500000000000001</v>
      </c>
      <c r="JE50" s="168">
        <v>-0.64400000000000002</v>
      </c>
      <c r="JF50" s="168">
        <v>-24.56</v>
      </c>
      <c r="JG50" s="168">
        <v>-2.96</v>
      </c>
      <c r="JH50" s="167"/>
      <c r="JI50" s="168">
        <v>2.9891999999999999</v>
      </c>
      <c r="JJ50" s="168">
        <v>-14.207700000000001</v>
      </c>
      <c r="JK50" s="168">
        <v>-23.524799999999999</v>
      </c>
      <c r="JL50" s="168">
        <v>7</v>
      </c>
      <c r="JM50" s="168">
        <v>52.707999999999998</v>
      </c>
      <c r="JN50" s="168">
        <v>51.642000000000003</v>
      </c>
      <c r="JO50" s="168">
        <v>11.1259</v>
      </c>
      <c r="JP50" s="167"/>
      <c r="JQ50" s="168">
        <v>53.511800000000001</v>
      </c>
      <c r="JR50" s="168">
        <v>55.318100000000001</v>
      </c>
      <c r="JS50" s="168">
        <v>53.982599999999998</v>
      </c>
      <c r="JT50" s="167"/>
      <c r="JU50" s="168">
        <v>1.5</v>
      </c>
      <c r="JV50" s="168">
        <v>32.4863</v>
      </c>
      <c r="JW50" s="168">
        <v>9.83</v>
      </c>
      <c r="JX50" s="167"/>
      <c r="JY50" s="168">
        <v>-9.1129999999999995</v>
      </c>
      <c r="JZ50" s="168">
        <v>55.470399999999998</v>
      </c>
      <c r="KA50" s="168">
        <v>20.6541</v>
      </c>
      <c r="KB50" s="168">
        <v>-10.3073</v>
      </c>
      <c r="KC50" s="168">
        <v>-54.886000000000003</v>
      </c>
      <c r="KD50" s="168">
        <v>5.048</v>
      </c>
      <c r="KE50" s="168">
        <v>48.753399999999999</v>
      </c>
      <c r="KF50" s="168">
        <v>-9.6999999999999993</v>
      </c>
      <c r="KG50" s="168">
        <v>9.6999999999999993</v>
      </c>
      <c r="KH50" s="168">
        <v>179.10249999999999</v>
      </c>
      <c r="KI50" s="168">
        <v>-19.896000000000001</v>
      </c>
    </row>
    <row r="51" spans="1:295" ht="18" customHeight="1" x14ac:dyDescent="0.3">
      <c r="A51" s="164" t="s">
        <v>61</v>
      </c>
      <c r="B51" s="164" t="s">
        <v>946</v>
      </c>
      <c r="C51" s="167">
        <v>0</v>
      </c>
      <c r="D51" s="168">
        <v>0</v>
      </c>
      <c r="E51" s="168">
        <v>-28.172899999999998</v>
      </c>
      <c r="F51" s="168">
        <v>-27.775500000000001</v>
      </c>
      <c r="G51" s="168">
        <v>17.1647</v>
      </c>
      <c r="H51" s="167"/>
      <c r="I51" s="168">
        <v>39.405500000000004</v>
      </c>
      <c r="J51" s="168">
        <v>-44.191499999999998</v>
      </c>
      <c r="K51" s="168">
        <v>66.914599999999993</v>
      </c>
      <c r="L51" s="168">
        <v>34.121000000000002</v>
      </c>
      <c r="M51" s="168">
        <v>32.971600000000002</v>
      </c>
      <c r="N51" s="168">
        <v>-24.42</v>
      </c>
      <c r="O51" s="168">
        <v>-70.503</v>
      </c>
      <c r="P51" s="168">
        <v>63.8</v>
      </c>
      <c r="Q51" s="168">
        <v>19.044</v>
      </c>
      <c r="R51" s="168">
        <v>-61.6</v>
      </c>
      <c r="S51" s="168">
        <v>13.5251</v>
      </c>
      <c r="T51" s="168">
        <v>5.4126000000000003</v>
      </c>
      <c r="U51" s="168">
        <v>18.918700000000001</v>
      </c>
      <c r="V51" s="168">
        <v>19.4255</v>
      </c>
      <c r="W51" s="168">
        <v>32.3523</v>
      </c>
      <c r="X51" s="168">
        <v>16.6755</v>
      </c>
      <c r="Y51" s="168">
        <v>5.4869000000000003</v>
      </c>
      <c r="Z51" s="168">
        <v>7.6989000000000001</v>
      </c>
      <c r="AA51" s="167"/>
      <c r="AB51" s="167"/>
      <c r="AC51" s="168">
        <v>-74.42</v>
      </c>
      <c r="AD51" s="168">
        <v>-74.349999999999994</v>
      </c>
      <c r="AE51" s="167"/>
      <c r="AF51" s="168">
        <v>24.42</v>
      </c>
      <c r="AG51" s="168">
        <v>68.2</v>
      </c>
      <c r="AH51" s="167"/>
      <c r="AI51" s="167"/>
      <c r="AJ51" s="168">
        <v>-72.66</v>
      </c>
      <c r="AK51" s="168">
        <v>-73</v>
      </c>
      <c r="AL51" s="168">
        <v>-31.34</v>
      </c>
      <c r="AM51" s="168">
        <v>73.56</v>
      </c>
      <c r="AN51" s="168">
        <v>74.61</v>
      </c>
      <c r="AO51" s="168">
        <v>25.398599999999998</v>
      </c>
      <c r="AP51" s="168">
        <v>-7.6040000000000001</v>
      </c>
      <c r="AQ51" s="168">
        <v>72.392200000000003</v>
      </c>
      <c r="AR51" s="168">
        <v>75.011700000000005</v>
      </c>
      <c r="AS51" s="168">
        <v>63.651200000000003</v>
      </c>
      <c r="AT51" s="168">
        <v>-59.405299999999997</v>
      </c>
      <c r="AU51" s="168">
        <v>-59.192</v>
      </c>
      <c r="AV51" s="168">
        <v>28.054500000000001</v>
      </c>
      <c r="AW51" s="168">
        <v>27.4969</v>
      </c>
      <c r="AX51" s="168">
        <v>81.495400000000004</v>
      </c>
      <c r="AY51" s="168">
        <v>83.275400000000005</v>
      </c>
      <c r="AZ51" s="168">
        <v>50.6614</v>
      </c>
      <c r="BA51" s="168">
        <v>49.400199999999998</v>
      </c>
      <c r="BB51" s="168">
        <v>-609.53970000000004</v>
      </c>
      <c r="BC51" s="168">
        <v>6.8419999999999996</v>
      </c>
      <c r="BD51" s="168">
        <v>-13.6</v>
      </c>
      <c r="BE51" s="168">
        <v>-13.6</v>
      </c>
      <c r="BF51" s="168">
        <v>67.692400000000006</v>
      </c>
      <c r="BG51" s="168">
        <v>65.569599999999994</v>
      </c>
      <c r="BH51" s="168">
        <v>-5.6261000000000001</v>
      </c>
      <c r="BI51" s="167"/>
      <c r="BJ51" s="168">
        <v>-89.916300000000007</v>
      </c>
      <c r="BK51" s="168">
        <v>6.3971999999999998</v>
      </c>
      <c r="BL51" s="168">
        <v>9.0505999999999993</v>
      </c>
      <c r="BM51" s="168">
        <v>6.1455000000000002</v>
      </c>
      <c r="BN51" s="168">
        <v>653.00429999999994</v>
      </c>
      <c r="BO51" s="168">
        <v>127.5063</v>
      </c>
      <c r="BP51" s="168">
        <v>127.1096</v>
      </c>
      <c r="BQ51" s="168">
        <v>-598.12180000000001</v>
      </c>
      <c r="BR51" s="168">
        <v>570.48919999999998</v>
      </c>
      <c r="BS51" s="167"/>
      <c r="BT51" s="168">
        <v>-90.695999999999998</v>
      </c>
      <c r="BU51" s="168">
        <v>92.569900000000004</v>
      </c>
      <c r="BV51" s="168">
        <v>100.76349999999999</v>
      </c>
      <c r="BW51" s="168">
        <v>33.729999999999997</v>
      </c>
      <c r="BX51" s="168">
        <v>39.090000000000003</v>
      </c>
      <c r="BY51" s="168">
        <v>72.489999999999995</v>
      </c>
      <c r="BZ51" s="167"/>
      <c r="CA51" s="168">
        <v>-4.0145</v>
      </c>
      <c r="CB51" s="168">
        <v>-4.5503999999999998</v>
      </c>
      <c r="CC51" s="168">
        <v>60.3429</v>
      </c>
      <c r="CD51" s="168">
        <v>60.375700000000002</v>
      </c>
      <c r="CE51" s="168">
        <v>39.890500000000003</v>
      </c>
      <c r="CF51" s="168">
        <v>-192.58580000000001</v>
      </c>
      <c r="CG51" s="168">
        <v>-191.5564</v>
      </c>
      <c r="CH51" s="168">
        <v>21.142299999999999</v>
      </c>
      <c r="CI51" s="167"/>
      <c r="CJ51" s="168">
        <v>20.906199999999998</v>
      </c>
      <c r="CK51" s="167"/>
      <c r="CL51" s="168">
        <v>142.30000000000001</v>
      </c>
      <c r="CM51" s="168">
        <v>128.6</v>
      </c>
      <c r="CN51" s="168">
        <v>-17.32</v>
      </c>
      <c r="CO51" s="168">
        <v>48.868200000000002</v>
      </c>
      <c r="CP51" s="168">
        <v>47.062600000000003</v>
      </c>
      <c r="CQ51" s="168">
        <v>47.026899999999998</v>
      </c>
      <c r="CR51" s="168">
        <v>-44.873100000000001</v>
      </c>
      <c r="CS51" s="168">
        <v>-44.428199999999997</v>
      </c>
      <c r="CT51" s="168">
        <v>76.400700000000001</v>
      </c>
      <c r="CU51" s="168">
        <v>-87.411799999999999</v>
      </c>
      <c r="CV51" s="168">
        <v>87.547600000000003</v>
      </c>
      <c r="CW51" s="168">
        <v>17.681100000000001</v>
      </c>
      <c r="CX51" s="168">
        <v>77.38</v>
      </c>
      <c r="CY51" s="168">
        <v>39.46</v>
      </c>
      <c r="CZ51" s="168">
        <v>46.179200000000002</v>
      </c>
      <c r="DA51" s="168">
        <v>43.9499</v>
      </c>
      <c r="DB51" s="168">
        <v>-31.130199999999999</v>
      </c>
      <c r="DC51" s="167"/>
      <c r="DD51" s="167"/>
      <c r="DE51" s="167"/>
      <c r="DF51" s="168">
        <v>-122.9126</v>
      </c>
      <c r="DG51" s="167"/>
      <c r="DH51" s="168">
        <v>-16.985299999999999</v>
      </c>
      <c r="DI51" s="168">
        <v>-87</v>
      </c>
      <c r="DJ51" s="168">
        <v>-85.9</v>
      </c>
      <c r="DK51" s="168">
        <v>22.189599999999999</v>
      </c>
      <c r="DL51" s="168">
        <v>55.4</v>
      </c>
      <c r="DM51" s="168">
        <v>69.2</v>
      </c>
      <c r="DN51" s="168">
        <v>75.36</v>
      </c>
      <c r="DO51" s="168">
        <v>55.18</v>
      </c>
      <c r="DP51" s="168">
        <v>-9.57</v>
      </c>
      <c r="DQ51" s="168">
        <v>57.334499999999998</v>
      </c>
      <c r="DR51" s="168">
        <v>121.24939999999999</v>
      </c>
      <c r="DS51" s="168">
        <v>-47.83</v>
      </c>
      <c r="DT51" s="168">
        <v>-11.81</v>
      </c>
      <c r="DU51" s="168">
        <v>132.27000000000001</v>
      </c>
      <c r="DV51" s="168">
        <v>50.69</v>
      </c>
      <c r="DW51" s="168">
        <v>122.0909</v>
      </c>
      <c r="DX51" s="168">
        <v>120.2</v>
      </c>
      <c r="DY51" s="168">
        <v>43.374600000000001</v>
      </c>
      <c r="DZ51" s="168">
        <v>41.381799999999998</v>
      </c>
      <c r="EA51" s="168">
        <v>241.27260000000001</v>
      </c>
      <c r="EB51" s="168">
        <v>208.84989999999999</v>
      </c>
      <c r="EC51" s="168">
        <v>202.04429999999999</v>
      </c>
      <c r="ED51" s="168">
        <v>206.01249999999999</v>
      </c>
      <c r="EE51" s="168">
        <v>130.6292</v>
      </c>
      <c r="EF51" s="168">
        <v>112.01349999999999</v>
      </c>
      <c r="EG51" s="168">
        <v>-26.111000000000001</v>
      </c>
      <c r="EH51" s="168">
        <v>612.30190000000005</v>
      </c>
      <c r="EI51" s="168">
        <v>526.18769999999995</v>
      </c>
      <c r="EJ51" s="168">
        <v>8.0236000000000001</v>
      </c>
      <c r="EK51" s="168">
        <v>-8.3183000000000007</v>
      </c>
      <c r="EL51" s="168">
        <v>-11.1228</v>
      </c>
      <c r="EM51" s="168">
        <v>-47.380400000000002</v>
      </c>
      <c r="EN51" s="168">
        <v>15.2676</v>
      </c>
      <c r="EO51" s="168">
        <v>14.334099999999999</v>
      </c>
      <c r="EP51" s="168">
        <v>138.6</v>
      </c>
      <c r="EQ51" s="168">
        <v>-38.854500000000002</v>
      </c>
      <c r="ER51" s="168">
        <v>-40.499000000000002</v>
      </c>
      <c r="ES51" s="168">
        <v>-72.584400000000002</v>
      </c>
      <c r="ET51" s="168">
        <v>0</v>
      </c>
      <c r="EU51" s="168">
        <v>-9.8800000000000008</v>
      </c>
      <c r="EV51" s="168">
        <v>92.1</v>
      </c>
      <c r="EW51" s="168">
        <v>11.261900000000001</v>
      </c>
      <c r="EX51" s="168">
        <v>-17.279900000000001</v>
      </c>
      <c r="EY51" s="168">
        <v>-41.213799999999999</v>
      </c>
      <c r="EZ51" s="168">
        <v>-39.642000000000003</v>
      </c>
      <c r="FA51" s="168">
        <v>14.270200000000001</v>
      </c>
      <c r="FB51" s="168">
        <v>-109.8897</v>
      </c>
      <c r="FC51" s="168">
        <v>79.341200000000001</v>
      </c>
      <c r="FD51" s="167"/>
      <c r="FE51" s="168">
        <v>21.908100000000001</v>
      </c>
      <c r="FF51" s="168">
        <v>21.611699999999999</v>
      </c>
      <c r="FG51" s="168">
        <v>29.745200000000001</v>
      </c>
      <c r="FH51" s="168">
        <v>31.497900000000001</v>
      </c>
      <c r="FI51" s="168">
        <v>29.164200000000001</v>
      </c>
      <c r="FJ51" s="168">
        <v>4.0189000000000004</v>
      </c>
      <c r="FK51" s="168">
        <v>4.3539000000000003</v>
      </c>
      <c r="FL51" s="168">
        <v>64.638099999999994</v>
      </c>
      <c r="FM51" s="168">
        <v>-40.671599999999998</v>
      </c>
      <c r="FN51" s="168">
        <v>-40.943199999999997</v>
      </c>
      <c r="FO51" s="168">
        <v>48.791400000000003</v>
      </c>
      <c r="FP51" s="168">
        <v>54.293799999999997</v>
      </c>
      <c r="FQ51" s="168">
        <v>12.3726</v>
      </c>
      <c r="FR51" s="168">
        <v>6.09</v>
      </c>
      <c r="FS51" s="168">
        <v>15.1669</v>
      </c>
      <c r="FT51" s="168">
        <v>1.5848</v>
      </c>
      <c r="FU51" s="168">
        <v>-9.34</v>
      </c>
      <c r="FV51" s="168">
        <v>21.8</v>
      </c>
      <c r="FW51" s="168">
        <v>11.826700000000001</v>
      </c>
      <c r="FX51" s="167"/>
      <c r="FY51" s="168">
        <v>-2.2189999999999999</v>
      </c>
      <c r="FZ51" s="168">
        <v>5.0039999999999996</v>
      </c>
      <c r="GA51" s="167"/>
      <c r="GB51" s="168">
        <v>38.1</v>
      </c>
      <c r="GC51" s="168">
        <v>-54.949599999999997</v>
      </c>
      <c r="GD51" s="168">
        <v>-46.509399999999999</v>
      </c>
      <c r="GE51" s="168">
        <v>16.809999999999999</v>
      </c>
      <c r="GF51" s="168">
        <v>83.314700000000002</v>
      </c>
      <c r="GG51" s="168">
        <v>31</v>
      </c>
      <c r="GH51" s="168">
        <v>-9.3427000000000007</v>
      </c>
      <c r="GI51" s="168">
        <v>-12.0222</v>
      </c>
      <c r="GJ51" s="168">
        <v>-12.9046</v>
      </c>
      <c r="GK51" s="168">
        <v>2.6436000000000002</v>
      </c>
      <c r="GL51" s="167"/>
      <c r="GM51" s="167"/>
      <c r="GN51" s="168">
        <v>-19.1739</v>
      </c>
      <c r="GO51" s="168">
        <v>-30.533200000000001</v>
      </c>
      <c r="GP51" s="168">
        <v>16.832100000000001</v>
      </c>
      <c r="GQ51" s="168">
        <v>31.525400000000001</v>
      </c>
      <c r="GR51" s="168">
        <v>62.395000000000003</v>
      </c>
      <c r="GS51" s="168">
        <v>64.480800000000002</v>
      </c>
      <c r="GT51" s="168">
        <v>-138.12520000000001</v>
      </c>
      <c r="GU51" s="168">
        <v>-29.897600000000001</v>
      </c>
      <c r="GV51" s="168">
        <v>30.674399999999999</v>
      </c>
      <c r="GW51" s="168">
        <v>-9.3622999999999994</v>
      </c>
      <c r="GX51" s="168">
        <v>11.273999999999999</v>
      </c>
      <c r="GY51" s="168">
        <v>18.3538</v>
      </c>
      <c r="GZ51" s="168">
        <v>17.7865</v>
      </c>
      <c r="HA51" s="168">
        <v>13.5329</v>
      </c>
      <c r="HB51" s="168">
        <v>177.45439999999999</v>
      </c>
      <c r="HC51" s="168">
        <v>174.97810000000001</v>
      </c>
      <c r="HD51" s="168">
        <v>168.9</v>
      </c>
      <c r="HE51" s="168">
        <v>-169.1259</v>
      </c>
      <c r="HF51" s="168">
        <v>-432.87049999999999</v>
      </c>
      <c r="HG51" s="168">
        <v>436.26139999999998</v>
      </c>
      <c r="HH51" s="168">
        <v>622.71799999999996</v>
      </c>
      <c r="HI51" s="168">
        <v>-167.22819999999999</v>
      </c>
      <c r="HJ51" s="168">
        <v>-167.43100000000001</v>
      </c>
      <c r="HK51" s="168">
        <v>-24.618500000000001</v>
      </c>
      <c r="HL51" s="168">
        <v>-9.7977000000000007</v>
      </c>
      <c r="HM51" s="168">
        <v>80.996200000000002</v>
      </c>
      <c r="HN51" s="168">
        <v>81.935699999999997</v>
      </c>
      <c r="HO51" s="167"/>
      <c r="HP51" s="167"/>
      <c r="HQ51" s="168">
        <v>35.827599999999997</v>
      </c>
      <c r="HR51" s="168">
        <v>36.260399999999997</v>
      </c>
      <c r="HS51" s="168">
        <v>-55.665799999999997</v>
      </c>
      <c r="HT51" s="168">
        <v>-56.098999999999997</v>
      </c>
      <c r="HU51" s="168">
        <v>78.23</v>
      </c>
      <c r="HV51" s="168">
        <v>77.760000000000005</v>
      </c>
      <c r="HW51" s="168">
        <v>41.4</v>
      </c>
      <c r="HX51" s="168">
        <v>41.6</v>
      </c>
      <c r="HY51" s="168">
        <v>20.838200000000001</v>
      </c>
      <c r="HZ51" s="168">
        <v>32.56</v>
      </c>
      <c r="IA51" s="168">
        <v>-396.60750000000002</v>
      </c>
      <c r="IB51" s="168">
        <v>119.8326</v>
      </c>
      <c r="IC51" s="168">
        <v>118.1112</v>
      </c>
      <c r="ID51" s="168">
        <v>15.8</v>
      </c>
      <c r="IE51" s="168">
        <v>-5.5</v>
      </c>
      <c r="IF51" s="168">
        <v>-35.200000000000003</v>
      </c>
      <c r="IG51" s="168">
        <v>-35.1</v>
      </c>
      <c r="IH51" s="167"/>
      <c r="II51" s="167"/>
      <c r="IJ51" s="168">
        <v>-612.99760000000003</v>
      </c>
      <c r="IK51" s="168">
        <v>-493.07420000000002</v>
      </c>
      <c r="IL51" s="168">
        <v>521.13379999999995</v>
      </c>
      <c r="IM51" s="168">
        <v>413.86360000000002</v>
      </c>
      <c r="IN51" s="168">
        <v>-63.797800000000002</v>
      </c>
      <c r="IO51" s="168">
        <v>-402.62700000000001</v>
      </c>
      <c r="IP51" s="168">
        <v>404.72710000000001</v>
      </c>
      <c r="IQ51" s="168">
        <v>-178.34010000000001</v>
      </c>
      <c r="IR51" s="168">
        <v>-247.9101</v>
      </c>
      <c r="IS51" s="168">
        <v>-403.4538</v>
      </c>
      <c r="IT51" s="168">
        <v>107.9438</v>
      </c>
      <c r="IU51" s="168">
        <v>109.756</v>
      </c>
      <c r="IV51" s="168">
        <v>173.55869999999999</v>
      </c>
      <c r="IW51" s="168">
        <v>-500.07979999999998</v>
      </c>
      <c r="IX51" s="168">
        <v>258.34019999999998</v>
      </c>
      <c r="IY51" s="168">
        <v>-251.05420000000001</v>
      </c>
      <c r="IZ51" s="168">
        <v>248.9427</v>
      </c>
      <c r="JA51" s="168">
        <v>-10.705</v>
      </c>
      <c r="JB51" s="168">
        <v>29.414999999999999</v>
      </c>
      <c r="JC51" s="168">
        <v>26.48</v>
      </c>
      <c r="JD51" s="168">
        <v>-0.46600000000000003</v>
      </c>
      <c r="JE51" s="168">
        <v>-0.47899999999999998</v>
      </c>
      <c r="JF51" s="168">
        <v>-25.84</v>
      </c>
      <c r="JG51" s="168">
        <v>-1.2</v>
      </c>
      <c r="JH51" s="167"/>
      <c r="JI51" s="168">
        <v>1.4359</v>
      </c>
      <c r="JJ51" s="168">
        <v>-13.9452</v>
      </c>
      <c r="JK51" s="168">
        <v>-24.257300000000001</v>
      </c>
      <c r="JL51" s="168">
        <v>8.8000000000000007</v>
      </c>
      <c r="JM51" s="168">
        <v>53.610999999999997</v>
      </c>
      <c r="JN51" s="168">
        <v>53.317</v>
      </c>
      <c r="JO51" s="168">
        <v>11.185499999999999</v>
      </c>
      <c r="JP51" s="168">
        <v>13.331899999999999</v>
      </c>
      <c r="JQ51" s="168">
        <v>53.142400000000002</v>
      </c>
      <c r="JR51" s="168">
        <v>52.416800000000002</v>
      </c>
      <c r="JS51" s="168">
        <v>52.7104</v>
      </c>
      <c r="JT51" s="167"/>
      <c r="JU51" s="168">
        <v>5.4</v>
      </c>
      <c r="JV51" s="168">
        <v>32.171399999999998</v>
      </c>
      <c r="JW51" s="168">
        <v>9.3800000000000008</v>
      </c>
      <c r="JX51" s="167"/>
      <c r="JY51" s="168">
        <v>-12.6654</v>
      </c>
      <c r="JZ51" s="168">
        <v>58.058199999999999</v>
      </c>
      <c r="KA51" s="168">
        <v>24.975899999999999</v>
      </c>
      <c r="KB51" s="168">
        <v>-11.9499</v>
      </c>
      <c r="KC51" s="168">
        <v>-57.448500000000003</v>
      </c>
      <c r="KD51" s="168">
        <v>9.8856000000000002</v>
      </c>
      <c r="KE51" s="168">
        <v>47.268599999999999</v>
      </c>
      <c r="KF51" s="168">
        <v>-15.3</v>
      </c>
      <c r="KG51" s="168">
        <v>16.7</v>
      </c>
      <c r="KH51" s="168">
        <v>185.24180000000001</v>
      </c>
      <c r="KI51" s="168">
        <v>-19.3703</v>
      </c>
    </row>
    <row r="52" spans="1:295" ht="18" customHeight="1" x14ac:dyDescent="0.3">
      <c r="A52" s="164" t="s">
        <v>61</v>
      </c>
      <c r="B52" s="164" t="s">
        <v>947</v>
      </c>
      <c r="C52" s="167">
        <v>0</v>
      </c>
      <c r="D52" s="168">
        <v>0</v>
      </c>
      <c r="E52" s="168">
        <v>-27.1663</v>
      </c>
      <c r="F52" s="168">
        <v>-28.410299999999999</v>
      </c>
      <c r="G52" s="168">
        <v>17.288799999999998</v>
      </c>
      <c r="H52" s="167"/>
      <c r="I52" s="168">
        <v>36.3489</v>
      </c>
      <c r="J52" s="168">
        <v>-36.129100000000001</v>
      </c>
      <c r="K52" s="168">
        <v>63.956200000000003</v>
      </c>
      <c r="L52" s="168">
        <v>32.215000000000003</v>
      </c>
      <c r="M52" s="168">
        <v>31.509499999999999</v>
      </c>
      <c r="N52" s="168">
        <v>-22.2</v>
      </c>
      <c r="O52" s="168">
        <v>-66.355999999999995</v>
      </c>
      <c r="P52" s="168">
        <v>59.4</v>
      </c>
      <c r="Q52" s="168">
        <v>17.388000000000002</v>
      </c>
      <c r="R52" s="168">
        <v>-59.4</v>
      </c>
      <c r="S52" s="168">
        <v>14.116</v>
      </c>
      <c r="T52" s="168">
        <v>7.9799999999999996E-2</v>
      </c>
      <c r="U52" s="168">
        <v>17.741399999999999</v>
      </c>
      <c r="V52" s="168">
        <v>17.7911</v>
      </c>
      <c r="W52" s="168">
        <v>30.055499999999999</v>
      </c>
      <c r="X52" s="168">
        <v>15.9156</v>
      </c>
      <c r="Y52" s="168">
        <v>5.3746999999999998</v>
      </c>
      <c r="Z52" s="168">
        <v>8.1902000000000008</v>
      </c>
      <c r="AA52" s="167"/>
      <c r="AB52" s="167"/>
      <c r="AC52" s="168">
        <v>-71.03</v>
      </c>
      <c r="AD52" s="168">
        <v>-71.17</v>
      </c>
      <c r="AE52" s="167"/>
      <c r="AF52" s="168">
        <v>22.2</v>
      </c>
      <c r="AG52" s="168">
        <v>63.8</v>
      </c>
      <c r="AH52" s="167"/>
      <c r="AI52" s="167"/>
      <c r="AJ52" s="168">
        <v>-68.55</v>
      </c>
      <c r="AK52" s="168">
        <v>-69.09</v>
      </c>
      <c r="AL52" s="168">
        <v>-32.520000000000003</v>
      </c>
      <c r="AM52" s="168">
        <v>69.260000000000005</v>
      </c>
      <c r="AN52" s="168">
        <v>69.66</v>
      </c>
      <c r="AO52" s="168">
        <v>24.584599999999998</v>
      </c>
      <c r="AP52" s="168">
        <v>-6.9741</v>
      </c>
      <c r="AQ52" s="168">
        <v>69.223299999999995</v>
      </c>
      <c r="AR52" s="168">
        <v>72.012500000000003</v>
      </c>
      <c r="AS52" s="168">
        <v>58.129600000000003</v>
      </c>
      <c r="AT52" s="168">
        <v>-51.802900000000001</v>
      </c>
      <c r="AU52" s="168">
        <v>-52.587299999999999</v>
      </c>
      <c r="AV52" s="168">
        <v>30.3779</v>
      </c>
      <c r="AW52" s="168">
        <v>30.983699999999999</v>
      </c>
      <c r="AX52" s="168">
        <v>75.363399999999999</v>
      </c>
      <c r="AY52" s="168">
        <v>76.385199999999998</v>
      </c>
      <c r="AZ52" s="168">
        <v>54.824800000000003</v>
      </c>
      <c r="BA52" s="168">
        <v>54.247</v>
      </c>
      <c r="BB52" s="168">
        <v>-576.28300000000002</v>
      </c>
      <c r="BC52" s="168">
        <v>6.4131999999999998</v>
      </c>
      <c r="BD52" s="168">
        <v>-13.5</v>
      </c>
      <c r="BE52" s="168">
        <v>-13.2</v>
      </c>
      <c r="BF52" s="168">
        <v>59.184100000000001</v>
      </c>
      <c r="BG52" s="168">
        <v>58.406999999999996</v>
      </c>
      <c r="BH52" s="168">
        <v>-5.54</v>
      </c>
      <c r="BI52" s="167"/>
      <c r="BJ52" s="168">
        <v>-79.046800000000005</v>
      </c>
      <c r="BK52" s="168">
        <v>5.4892000000000003</v>
      </c>
      <c r="BL52" s="168">
        <v>8.0457999999999998</v>
      </c>
      <c r="BM52" s="168">
        <v>5.4459</v>
      </c>
      <c r="BN52" s="168">
        <v>628.3759</v>
      </c>
      <c r="BO52" s="168">
        <v>124.6986</v>
      </c>
      <c r="BP52" s="168">
        <v>124.7901</v>
      </c>
      <c r="BQ52" s="168">
        <v>-580.78970000000004</v>
      </c>
      <c r="BR52" s="168">
        <v>550.71159999999998</v>
      </c>
      <c r="BS52" s="167"/>
      <c r="BT52" s="168">
        <v>-116.9119</v>
      </c>
      <c r="BU52" s="168">
        <v>119.1448</v>
      </c>
      <c r="BV52" s="168">
        <v>97.62</v>
      </c>
      <c r="BW52" s="168">
        <v>31.94</v>
      </c>
      <c r="BX52" s="168">
        <v>38.75</v>
      </c>
      <c r="BY52" s="168">
        <v>73.44</v>
      </c>
      <c r="BZ52" s="168">
        <v>90.62</v>
      </c>
      <c r="CA52" s="168">
        <v>-3.7465999999999999</v>
      </c>
      <c r="CB52" s="168">
        <v>-3.8805999999999998</v>
      </c>
      <c r="CC52" s="168">
        <v>55.643099999999997</v>
      </c>
      <c r="CD52" s="168">
        <v>56.797699999999999</v>
      </c>
      <c r="CE52" s="168">
        <v>39.192999999999998</v>
      </c>
      <c r="CF52" s="168">
        <v>-185.43799999999999</v>
      </c>
      <c r="CG52" s="168">
        <v>-184.88329999999999</v>
      </c>
      <c r="CH52" s="168">
        <v>9.0126000000000008</v>
      </c>
      <c r="CI52" s="167"/>
      <c r="CJ52" s="168">
        <v>20.906199999999998</v>
      </c>
      <c r="CK52" s="168">
        <v>28.050999999999998</v>
      </c>
      <c r="CL52" s="168">
        <v>139.1</v>
      </c>
      <c r="CM52" s="168">
        <v>126.5</v>
      </c>
      <c r="CN52" s="168">
        <v>-16.89</v>
      </c>
      <c r="CO52" s="168">
        <v>47.0182</v>
      </c>
      <c r="CP52" s="168">
        <v>45.256100000000004</v>
      </c>
      <c r="CQ52" s="168">
        <v>45.624200000000002</v>
      </c>
      <c r="CR52" s="168">
        <v>-47.779000000000003</v>
      </c>
      <c r="CS52" s="168">
        <v>-47.323700000000002</v>
      </c>
      <c r="CT52" s="168">
        <v>82.757400000000004</v>
      </c>
      <c r="CU52" s="168">
        <v>-87.5946</v>
      </c>
      <c r="CV52" s="168">
        <v>91.899799999999999</v>
      </c>
      <c r="CW52" s="168">
        <v>16.889399999999998</v>
      </c>
      <c r="CX52" s="168">
        <v>71.17</v>
      </c>
      <c r="CY52" s="168">
        <v>36.880000000000003</v>
      </c>
      <c r="CZ52" s="168">
        <v>43.8354</v>
      </c>
      <c r="DA52" s="168">
        <v>41.606099999999998</v>
      </c>
      <c r="DB52" s="168">
        <v>-30.158100000000001</v>
      </c>
      <c r="DC52" s="167"/>
      <c r="DD52" s="167"/>
      <c r="DE52" s="167"/>
      <c r="DF52" s="168">
        <v>-86.391999999999996</v>
      </c>
      <c r="DG52" s="167"/>
      <c r="DH52" s="168">
        <v>-16.398199999999999</v>
      </c>
      <c r="DI52" s="168">
        <v>-81.400000000000006</v>
      </c>
      <c r="DJ52" s="168">
        <v>-83.2</v>
      </c>
      <c r="DK52" s="168">
        <v>21.744700000000002</v>
      </c>
      <c r="DL52" s="168">
        <v>52.2</v>
      </c>
      <c r="DM52" s="168">
        <v>63.32</v>
      </c>
      <c r="DN52" s="168">
        <v>71.040000000000006</v>
      </c>
      <c r="DO52" s="168">
        <v>51.84</v>
      </c>
      <c r="DP52" s="168">
        <v>-7.68</v>
      </c>
      <c r="DQ52" s="168">
        <v>54.265500000000003</v>
      </c>
      <c r="DR52" s="168">
        <v>86.1374</v>
      </c>
      <c r="DS52" s="168">
        <v>-48.48</v>
      </c>
      <c r="DT52" s="168">
        <v>-11.65</v>
      </c>
      <c r="DU52" s="168">
        <v>129.34</v>
      </c>
      <c r="DV52" s="168">
        <v>49.59</v>
      </c>
      <c r="DW52" s="168">
        <v>86.854500000000002</v>
      </c>
      <c r="DX52" s="168">
        <v>84.472700000000003</v>
      </c>
      <c r="DY52" s="168">
        <v>33.265900000000002</v>
      </c>
      <c r="DZ52" s="168">
        <v>31.936399999999999</v>
      </c>
      <c r="EA52" s="168">
        <v>216.8288</v>
      </c>
      <c r="EB52" s="168">
        <v>181.9188</v>
      </c>
      <c r="EC52" s="168">
        <v>174.63159999999999</v>
      </c>
      <c r="ED52" s="168">
        <v>178.37370000000001</v>
      </c>
      <c r="EE52" s="168">
        <v>131.73240000000001</v>
      </c>
      <c r="EF52" s="168">
        <v>111.20269999999999</v>
      </c>
      <c r="EG52" s="168">
        <v>-25.3</v>
      </c>
      <c r="EH52" s="168">
        <v>586.5231</v>
      </c>
      <c r="EI52" s="168">
        <v>508.90539999999999</v>
      </c>
      <c r="EJ52" s="168">
        <v>8.9616000000000007</v>
      </c>
      <c r="EK52" s="168">
        <v>-9.7917000000000005</v>
      </c>
      <c r="EL52" s="168">
        <v>-11.8627</v>
      </c>
      <c r="EM52" s="168">
        <v>-50.427900000000001</v>
      </c>
      <c r="EN52" s="168">
        <v>15.7643</v>
      </c>
      <c r="EO52" s="168">
        <v>14.607699999999999</v>
      </c>
      <c r="EP52" s="168">
        <v>162.80000000000001</v>
      </c>
      <c r="EQ52" s="168">
        <v>-50.302900000000001</v>
      </c>
      <c r="ER52" s="168">
        <v>-51.873899999999999</v>
      </c>
      <c r="ES52" s="168">
        <v>-72.203599999999994</v>
      </c>
      <c r="ET52" s="168">
        <v>0</v>
      </c>
      <c r="EU52" s="168">
        <v>-13.65</v>
      </c>
      <c r="EV52" s="168">
        <v>112.1</v>
      </c>
      <c r="EW52" s="168">
        <v>10.5625</v>
      </c>
      <c r="EX52" s="168">
        <v>-14.716699999999999</v>
      </c>
      <c r="EY52" s="168">
        <v>-40.396000000000001</v>
      </c>
      <c r="EZ52" s="168">
        <v>-39.141800000000003</v>
      </c>
      <c r="FA52" s="168">
        <v>13.3291</v>
      </c>
      <c r="FB52" s="168">
        <v>-108.1879</v>
      </c>
      <c r="FC52" s="168">
        <v>74.496899999999997</v>
      </c>
      <c r="FD52" s="167"/>
      <c r="FE52" s="168">
        <v>21.939599999999999</v>
      </c>
      <c r="FF52" s="168">
        <v>21.846399999999999</v>
      </c>
      <c r="FG52" s="168">
        <v>32.617199999999997</v>
      </c>
      <c r="FH52" s="168">
        <v>33.079799999999999</v>
      </c>
      <c r="FI52" s="168">
        <v>31.654900000000001</v>
      </c>
      <c r="FJ52" s="168">
        <v>3.5165999999999999</v>
      </c>
      <c r="FK52" s="168">
        <v>3.3491</v>
      </c>
      <c r="FL52" s="168">
        <v>55.0931</v>
      </c>
      <c r="FM52" s="168">
        <v>-30.517900000000001</v>
      </c>
      <c r="FN52" s="168">
        <v>-30.693999999999999</v>
      </c>
      <c r="FO52" s="168">
        <v>37.741199999999999</v>
      </c>
      <c r="FP52" s="168">
        <v>49.3919</v>
      </c>
      <c r="FQ52" s="168">
        <v>5.0410000000000004</v>
      </c>
      <c r="FR52" s="168">
        <v>4.9000000000000004</v>
      </c>
      <c r="FS52" s="168">
        <v>17.073599999999999</v>
      </c>
      <c r="FT52" s="168">
        <v>1.42</v>
      </c>
      <c r="FU52" s="168">
        <v>-10.92</v>
      </c>
      <c r="FV52" s="168">
        <v>21.51</v>
      </c>
      <c r="FW52" s="168">
        <v>0</v>
      </c>
      <c r="FX52" s="167"/>
      <c r="FY52" s="168">
        <v>-2.5510000000000002</v>
      </c>
      <c r="FZ52" s="168">
        <v>1.341</v>
      </c>
      <c r="GA52" s="167"/>
      <c r="GB52" s="168">
        <v>36.14</v>
      </c>
      <c r="GC52" s="168">
        <v>-48.6447</v>
      </c>
      <c r="GD52" s="168">
        <v>-39.2224</v>
      </c>
      <c r="GE52" s="167"/>
      <c r="GF52" s="168">
        <v>81.511700000000005</v>
      </c>
      <c r="GG52" s="168">
        <v>31</v>
      </c>
      <c r="GH52" s="168">
        <v>-7.9367999999999999</v>
      </c>
      <c r="GI52" s="168">
        <v>-11.365399999999999</v>
      </c>
      <c r="GJ52" s="168">
        <v>-12.168900000000001</v>
      </c>
      <c r="GK52" s="168">
        <v>2.5038999999999998</v>
      </c>
      <c r="GL52" s="167"/>
      <c r="GM52" s="167"/>
      <c r="GN52" s="168">
        <v>-18.3611</v>
      </c>
      <c r="GO52" s="168">
        <v>-27.3233</v>
      </c>
      <c r="GP52" s="168">
        <v>17.125800000000002</v>
      </c>
      <c r="GQ52" s="168">
        <v>28.0839</v>
      </c>
      <c r="GR52" s="168">
        <v>58.598799999999997</v>
      </c>
      <c r="GS52" s="168">
        <v>59.162799999999997</v>
      </c>
      <c r="GT52" s="168">
        <v>-134.69659999999999</v>
      </c>
      <c r="GU52" s="168">
        <v>-28.587900000000001</v>
      </c>
      <c r="GV52" s="168">
        <v>28.9435</v>
      </c>
      <c r="GW52" s="168">
        <v>-4.8253000000000004</v>
      </c>
      <c r="GX52" s="168">
        <v>11.192</v>
      </c>
      <c r="GY52" s="168">
        <v>16.8108</v>
      </c>
      <c r="GZ52" s="168">
        <v>16.3521</v>
      </c>
      <c r="HA52" s="168">
        <v>13.1814</v>
      </c>
      <c r="HB52" s="168">
        <v>171.66990000000001</v>
      </c>
      <c r="HC52" s="168">
        <v>170.64269999999999</v>
      </c>
      <c r="HD52" s="168">
        <v>169.7</v>
      </c>
      <c r="HE52" s="168">
        <v>-168.92009999999999</v>
      </c>
      <c r="HF52" s="168">
        <v>-430.72629999999998</v>
      </c>
      <c r="HG52" s="168">
        <v>434.91140000000001</v>
      </c>
      <c r="HH52" s="168">
        <v>606.28710000000001</v>
      </c>
      <c r="HI52" s="168">
        <v>-163.84520000000001</v>
      </c>
      <c r="HJ52" s="168">
        <v>-164.44499999999999</v>
      </c>
      <c r="HK52" s="168">
        <v>-27.052</v>
      </c>
      <c r="HL52" s="168">
        <v>-13.9618</v>
      </c>
      <c r="HM52" s="168">
        <v>84.072400000000002</v>
      </c>
      <c r="HN52" s="168">
        <v>83.659800000000004</v>
      </c>
      <c r="HO52" s="167"/>
      <c r="HP52" s="167"/>
      <c r="HQ52" s="168">
        <v>34.271900000000002</v>
      </c>
      <c r="HR52" s="168">
        <v>34.993699999999997</v>
      </c>
      <c r="HS52" s="168">
        <v>-50.825400000000002</v>
      </c>
      <c r="HT52" s="168">
        <v>-49.770299999999999</v>
      </c>
      <c r="HU52" s="168">
        <v>83.23</v>
      </c>
      <c r="HV52" s="168">
        <v>82.52</v>
      </c>
      <c r="HW52" s="168">
        <v>37.5</v>
      </c>
      <c r="HX52" s="168">
        <v>37.700000000000003</v>
      </c>
      <c r="HY52" s="168">
        <v>20.838200000000001</v>
      </c>
      <c r="HZ52" s="168">
        <v>31.04</v>
      </c>
      <c r="IA52" s="168">
        <v>-381.25940000000003</v>
      </c>
      <c r="IB52" s="168">
        <v>111.7206</v>
      </c>
      <c r="IC52" s="168">
        <v>111.6619</v>
      </c>
      <c r="ID52" s="168">
        <v>15.1</v>
      </c>
      <c r="IE52" s="168">
        <v>-9.6</v>
      </c>
      <c r="IF52" s="168">
        <v>-33.9</v>
      </c>
      <c r="IG52" s="168">
        <v>-33.799999999999997</v>
      </c>
      <c r="IH52" s="168">
        <v>1.5569</v>
      </c>
      <c r="II52" s="168">
        <v>1.2894000000000001</v>
      </c>
      <c r="IJ52" s="168">
        <v>-593.39260000000002</v>
      </c>
      <c r="IK52" s="168">
        <v>-473.54219999999998</v>
      </c>
      <c r="IL52" s="168">
        <v>500.2987</v>
      </c>
      <c r="IM52" s="168">
        <v>405.96719999999999</v>
      </c>
      <c r="IN52" s="168">
        <v>-60.095700000000001</v>
      </c>
      <c r="IO52" s="168">
        <v>-396.78769999999997</v>
      </c>
      <c r="IP52" s="168">
        <v>396.10019999999997</v>
      </c>
      <c r="IQ52" s="168">
        <v>-171.4213</v>
      </c>
      <c r="IR52" s="168">
        <v>-239.625</v>
      </c>
      <c r="IS52" s="168">
        <v>-393.25389999999999</v>
      </c>
      <c r="IT52" s="168">
        <v>106.1307</v>
      </c>
      <c r="IU52" s="168">
        <v>104.8566</v>
      </c>
      <c r="IV52" s="168">
        <v>170.69739999999999</v>
      </c>
      <c r="IW52" s="168">
        <v>-479.00080000000003</v>
      </c>
      <c r="IX52" s="168">
        <v>251.91380000000001</v>
      </c>
      <c r="IY52" s="168">
        <v>-243.51220000000001</v>
      </c>
      <c r="IZ52" s="168">
        <v>243.48830000000001</v>
      </c>
      <c r="JA52" s="168">
        <v>-10.916499999999999</v>
      </c>
      <c r="JB52" s="168">
        <v>29.731000000000002</v>
      </c>
      <c r="JC52" s="168">
        <v>26.4</v>
      </c>
      <c r="JD52" s="168">
        <v>-0.14399999999999999</v>
      </c>
      <c r="JE52" s="168">
        <v>-0.15</v>
      </c>
      <c r="JF52" s="168">
        <v>-26.48</v>
      </c>
      <c r="JG52" s="168">
        <v>-3.04</v>
      </c>
      <c r="JH52" s="167"/>
      <c r="JI52" s="168">
        <v>2.7267999999999999</v>
      </c>
      <c r="JJ52" s="168">
        <v>-14.5891</v>
      </c>
      <c r="JK52" s="168">
        <v>-25.136199999999999</v>
      </c>
      <c r="JL52" s="168">
        <v>9.6</v>
      </c>
      <c r="JM52" s="168">
        <v>49.877000000000002</v>
      </c>
      <c r="JN52" s="168">
        <v>50.613</v>
      </c>
      <c r="JO52" s="168">
        <v>11.154400000000001</v>
      </c>
      <c r="JP52" s="168">
        <v>13.344799999999999</v>
      </c>
      <c r="JQ52" s="168">
        <v>54.649299999999997</v>
      </c>
      <c r="JR52" s="168">
        <v>53.982399999999998</v>
      </c>
      <c r="JS52" s="168">
        <v>52.963799999999999</v>
      </c>
      <c r="JT52" s="167"/>
      <c r="JU52" s="168">
        <v>10.4</v>
      </c>
      <c r="JV52" s="168">
        <v>32.791699999999999</v>
      </c>
      <c r="JW52" s="168">
        <v>8.92</v>
      </c>
      <c r="JX52" s="167"/>
      <c r="JY52" s="168">
        <v>-15.521000000000001</v>
      </c>
      <c r="JZ52" s="168">
        <v>58.107199999999999</v>
      </c>
      <c r="KA52" s="168">
        <v>26.776299999999999</v>
      </c>
      <c r="KB52" s="168">
        <v>-16.0139</v>
      </c>
      <c r="KC52" s="168">
        <v>-57.078299999999999</v>
      </c>
      <c r="KD52" s="168">
        <v>12.6051</v>
      </c>
      <c r="KE52" s="168">
        <v>44.0092</v>
      </c>
      <c r="KF52" s="168">
        <v>-20.100000000000001</v>
      </c>
      <c r="KG52" s="168">
        <v>20</v>
      </c>
      <c r="KH52" s="168">
        <v>172.54480000000001</v>
      </c>
      <c r="KI52" s="168">
        <v>-16.304099999999998</v>
      </c>
    </row>
    <row r="53" spans="1:295" ht="18" customHeight="1" x14ac:dyDescent="0.3">
      <c r="A53" s="164" t="s">
        <v>61</v>
      </c>
      <c r="B53" s="164" t="s">
        <v>948</v>
      </c>
      <c r="C53" s="167">
        <v>0</v>
      </c>
      <c r="D53" s="168">
        <v>0</v>
      </c>
      <c r="E53" s="168">
        <v>-26.162600000000001</v>
      </c>
      <c r="F53" s="168">
        <v>-28.705300000000001</v>
      </c>
      <c r="G53" s="168">
        <v>15.847</v>
      </c>
      <c r="H53" s="167"/>
      <c r="I53" s="168">
        <v>33.8202</v>
      </c>
      <c r="J53" s="168">
        <v>-30.939800000000002</v>
      </c>
      <c r="K53" s="168">
        <v>58.270800000000001</v>
      </c>
      <c r="L53" s="168">
        <v>30.0671</v>
      </c>
      <c r="M53" s="168">
        <v>29.314599999999999</v>
      </c>
      <c r="N53" s="168">
        <v>-15.54</v>
      </c>
      <c r="O53" s="168">
        <v>-67.727000000000004</v>
      </c>
      <c r="P53" s="168">
        <v>61.6</v>
      </c>
      <c r="Q53" s="168">
        <v>22.356000000000002</v>
      </c>
      <c r="R53" s="168">
        <v>-61.6</v>
      </c>
      <c r="S53" s="168">
        <v>13.692600000000001</v>
      </c>
      <c r="T53" s="168">
        <v>-2.7791999999999999</v>
      </c>
      <c r="U53" s="168">
        <v>16.827100000000002</v>
      </c>
      <c r="V53" s="168">
        <v>17.050899999999999</v>
      </c>
      <c r="W53" s="168">
        <v>27.723099999999999</v>
      </c>
      <c r="X53" s="168">
        <v>15.3665</v>
      </c>
      <c r="Y53" s="168">
        <v>5.1647999999999996</v>
      </c>
      <c r="Z53" s="168">
        <v>7.5373000000000001</v>
      </c>
      <c r="AA53" s="167"/>
      <c r="AB53" s="167"/>
      <c r="AC53" s="168">
        <v>-68.45</v>
      </c>
      <c r="AD53" s="168">
        <v>-68.180000000000007</v>
      </c>
      <c r="AE53" s="167"/>
      <c r="AF53" s="168">
        <v>15.54</v>
      </c>
      <c r="AG53" s="168">
        <v>66</v>
      </c>
      <c r="AH53" s="167"/>
      <c r="AI53" s="167"/>
      <c r="AJ53" s="168">
        <v>-62.67</v>
      </c>
      <c r="AK53" s="168">
        <v>-62.93</v>
      </c>
      <c r="AL53" s="168">
        <v>-35.1</v>
      </c>
      <c r="AM53" s="168">
        <v>64.19</v>
      </c>
      <c r="AN53" s="168">
        <v>64.47</v>
      </c>
      <c r="AO53" s="168">
        <v>22.526900000000001</v>
      </c>
      <c r="AP53" s="168">
        <v>-5.5282999999999998</v>
      </c>
      <c r="AQ53" s="168">
        <v>66.719700000000003</v>
      </c>
      <c r="AR53" s="168">
        <v>69.8613</v>
      </c>
      <c r="AS53" s="168">
        <v>54.000399999999999</v>
      </c>
      <c r="AT53" s="168">
        <v>-49.407200000000003</v>
      </c>
      <c r="AU53" s="168">
        <v>-49.680300000000003</v>
      </c>
      <c r="AV53" s="168">
        <v>34.486699999999999</v>
      </c>
      <c r="AW53" s="168">
        <v>33.029699999999998</v>
      </c>
      <c r="AX53" s="168">
        <v>71.626800000000003</v>
      </c>
      <c r="AY53" s="168">
        <v>72.223699999999994</v>
      </c>
      <c r="AZ53" s="168">
        <v>44.398299999999999</v>
      </c>
      <c r="BA53" s="168">
        <v>41.553899999999999</v>
      </c>
      <c r="BB53" s="168">
        <v>-550.41499999999996</v>
      </c>
      <c r="BC53" s="168">
        <v>7.2596999999999996</v>
      </c>
      <c r="BD53" s="168">
        <v>-13.6</v>
      </c>
      <c r="BE53" s="168">
        <v>-13.6</v>
      </c>
      <c r="BF53" s="168">
        <v>53.878500000000003</v>
      </c>
      <c r="BG53" s="168">
        <v>53.360399999999998</v>
      </c>
      <c r="BH53" s="168">
        <v>-5.3876999999999997</v>
      </c>
      <c r="BI53" s="167"/>
      <c r="BJ53" s="168">
        <v>-73.092799999999997</v>
      </c>
      <c r="BK53" s="168">
        <v>5.1089000000000002</v>
      </c>
      <c r="BL53" s="168">
        <v>7.5350999999999999</v>
      </c>
      <c r="BM53" s="168">
        <v>5.2328999999999999</v>
      </c>
      <c r="BN53" s="168">
        <v>593.85950000000003</v>
      </c>
      <c r="BO53" s="168">
        <v>112.8879</v>
      </c>
      <c r="BP53" s="168">
        <v>111.8198</v>
      </c>
      <c r="BQ53" s="168">
        <v>-593.5702</v>
      </c>
      <c r="BR53" s="168">
        <v>490.7903</v>
      </c>
      <c r="BS53" s="167"/>
      <c r="BT53" s="168">
        <v>-73.338200000000001</v>
      </c>
      <c r="BU53" s="168">
        <v>75.381600000000006</v>
      </c>
      <c r="BV53" s="168">
        <v>93.538300000000007</v>
      </c>
      <c r="BW53" s="168">
        <v>30.87</v>
      </c>
      <c r="BX53" s="168">
        <v>36.68</v>
      </c>
      <c r="BY53" s="168">
        <v>70.39</v>
      </c>
      <c r="BZ53" s="168">
        <v>87.84</v>
      </c>
      <c r="CA53" s="168">
        <v>0.94189999999999996</v>
      </c>
      <c r="CB53" s="168">
        <v>0.54</v>
      </c>
      <c r="CC53" s="168">
        <v>51.7776</v>
      </c>
      <c r="CD53" s="168">
        <v>52.564100000000003</v>
      </c>
      <c r="CE53" s="168">
        <v>45.299199999999999</v>
      </c>
      <c r="CF53" s="168">
        <v>-174.18979999999999</v>
      </c>
      <c r="CG53" s="168">
        <v>-172.9632</v>
      </c>
      <c r="CH53" s="168">
        <v>8.1959</v>
      </c>
      <c r="CI53" s="167"/>
      <c r="CJ53" s="167"/>
      <c r="CK53" s="168">
        <v>28.332999999999998</v>
      </c>
      <c r="CL53" s="168">
        <v>134</v>
      </c>
      <c r="CM53" s="168">
        <v>121.1</v>
      </c>
      <c r="CN53" s="168">
        <v>-16.61</v>
      </c>
      <c r="CO53" s="168">
        <v>47.018700000000003</v>
      </c>
      <c r="CP53" s="168">
        <v>45.307000000000002</v>
      </c>
      <c r="CQ53" s="168">
        <v>45.342100000000002</v>
      </c>
      <c r="CR53" s="168">
        <v>-50.241599999999998</v>
      </c>
      <c r="CS53" s="168">
        <v>-49.726300000000002</v>
      </c>
      <c r="CT53" s="168">
        <v>76.606499999999997</v>
      </c>
      <c r="CU53" s="168">
        <v>-79.830299999999994</v>
      </c>
      <c r="CV53" s="168">
        <v>87.359899999999996</v>
      </c>
      <c r="CW53" s="168">
        <v>16.3796</v>
      </c>
      <c r="CX53" s="168">
        <v>68.510000000000005</v>
      </c>
      <c r="CY53" s="168">
        <v>35.19</v>
      </c>
      <c r="CZ53" s="168">
        <v>41.9604</v>
      </c>
      <c r="DA53" s="168">
        <v>39.848300000000002</v>
      </c>
      <c r="DB53" s="168">
        <v>-28.636900000000001</v>
      </c>
      <c r="DC53" s="167"/>
      <c r="DD53" s="167"/>
      <c r="DE53" s="167"/>
      <c r="DF53" s="168">
        <v>-123.27</v>
      </c>
      <c r="DG53" s="167"/>
      <c r="DH53" s="168">
        <v>-15.6206</v>
      </c>
      <c r="DI53" s="168">
        <v>-78</v>
      </c>
      <c r="DJ53" s="168">
        <v>-76.8</v>
      </c>
      <c r="DK53" s="168">
        <v>21.783100000000001</v>
      </c>
      <c r="DL53" s="168">
        <v>48.5</v>
      </c>
      <c r="DM53" s="168">
        <v>61.82</v>
      </c>
      <c r="DN53" s="168">
        <v>65.94</v>
      </c>
      <c r="DO53" s="168">
        <v>48.21</v>
      </c>
      <c r="DP53" s="168">
        <v>-8.14</v>
      </c>
      <c r="DQ53" s="168">
        <v>54.792499999999997</v>
      </c>
      <c r="DR53" s="168">
        <v>120.6544</v>
      </c>
      <c r="DS53" s="168">
        <v>-48.8</v>
      </c>
      <c r="DT53" s="168">
        <v>-12.25</v>
      </c>
      <c r="DU53" s="168">
        <v>126.39</v>
      </c>
      <c r="DV53" s="168">
        <v>46.46</v>
      </c>
      <c r="DW53" s="168">
        <v>122.67270000000001</v>
      </c>
      <c r="DX53" s="168">
        <v>119.98180000000001</v>
      </c>
      <c r="DY53" s="168">
        <v>50.1494</v>
      </c>
      <c r="DZ53" s="168">
        <v>48.581800000000001</v>
      </c>
      <c r="EA53" s="168">
        <v>236.20070000000001</v>
      </c>
      <c r="EB53" s="168">
        <v>203.38380000000001</v>
      </c>
      <c r="EC53" s="168">
        <v>195.24170000000001</v>
      </c>
      <c r="ED53" s="168">
        <v>200.28720000000001</v>
      </c>
      <c r="EE53" s="168">
        <v>104.7869</v>
      </c>
      <c r="EF53" s="168">
        <v>84.093400000000003</v>
      </c>
      <c r="EG53" s="168">
        <v>-27.225000000000001</v>
      </c>
      <c r="EH53" s="168">
        <v>602.09249999999997</v>
      </c>
      <c r="EI53" s="168">
        <v>570.17579999999998</v>
      </c>
      <c r="EJ53" s="168">
        <v>8.4219000000000008</v>
      </c>
      <c r="EK53" s="168">
        <v>-9.0672999999999995</v>
      </c>
      <c r="EL53" s="168">
        <v>-11.5448</v>
      </c>
      <c r="EM53" s="168">
        <v>-24.8779</v>
      </c>
      <c r="EN53" s="168">
        <v>15.6882</v>
      </c>
      <c r="EO53" s="168">
        <v>14.207700000000001</v>
      </c>
      <c r="EP53" s="168">
        <v>40.299999999999997</v>
      </c>
      <c r="EQ53" s="168">
        <v>-14.914199999999999</v>
      </c>
      <c r="ER53" s="168">
        <v>-15.7416</v>
      </c>
      <c r="ES53" s="168">
        <v>-46.403399999999998</v>
      </c>
      <c r="ET53" s="168">
        <v>0</v>
      </c>
      <c r="EU53" s="168">
        <v>-6.94</v>
      </c>
      <c r="EV53" s="168">
        <v>1</v>
      </c>
      <c r="EW53" s="168">
        <v>9.6590000000000007</v>
      </c>
      <c r="EX53" s="168">
        <v>-11.1342</v>
      </c>
      <c r="EY53" s="168">
        <v>-40.17</v>
      </c>
      <c r="EZ53" s="168">
        <v>-39.692900000000002</v>
      </c>
      <c r="FA53" s="168">
        <v>11.941599999999999</v>
      </c>
      <c r="FB53" s="168">
        <v>-81.868499999999997</v>
      </c>
      <c r="FC53" s="168">
        <v>48.644300000000001</v>
      </c>
      <c r="FD53" s="167"/>
      <c r="FE53" s="168">
        <v>22.6629</v>
      </c>
      <c r="FF53" s="168">
        <v>22.759499999999999</v>
      </c>
      <c r="FG53" s="168">
        <v>31.189900000000002</v>
      </c>
      <c r="FH53" s="168">
        <v>30.6982</v>
      </c>
      <c r="FI53" s="168">
        <v>29.698699999999999</v>
      </c>
      <c r="FJ53" s="168">
        <v>-1.5071000000000001</v>
      </c>
      <c r="FK53" s="168">
        <v>-2.5118</v>
      </c>
      <c r="FL53" s="168">
        <v>59.614400000000003</v>
      </c>
      <c r="FM53" s="168">
        <v>-47.923999999999999</v>
      </c>
      <c r="FN53" s="168">
        <v>-48.449300000000001</v>
      </c>
      <c r="FO53" s="168">
        <v>36.6432</v>
      </c>
      <c r="FP53" s="168">
        <v>39.324100000000001</v>
      </c>
      <c r="FQ53" s="168">
        <v>18.371300000000002</v>
      </c>
      <c r="FR53" s="168">
        <v>1.94</v>
      </c>
      <c r="FS53" s="168">
        <v>12.3665</v>
      </c>
      <c r="FT53" s="168">
        <v>1.3613999999999999</v>
      </c>
      <c r="FU53" s="168">
        <v>-7.56</v>
      </c>
      <c r="FV53" s="168">
        <v>21.65</v>
      </c>
      <c r="FW53" s="168">
        <v>17.479900000000001</v>
      </c>
      <c r="FX53" s="167"/>
      <c r="FY53" s="168">
        <v>-3.0910000000000002</v>
      </c>
      <c r="FZ53" s="168">
        <v>6.758</v>
      </c>
      <c r="GA53" s="168">
        <v>8.2172000000000001</v>
      </c>
      <c r="GB53" s="168">
        <v>39.869999999999997</v>
      </c>
      <c r="GC53" s="168">
        <v>-40.322800000000001</v>
      </c>
      <c r="GD53" s="168">
        <v>-36.646999999999998</v>
      </c>
      <c r="GE53" s="168">
        <v>16.13</v>
      </c>
      <c r="GF53" s="168">
        <v>83.439300000000003</v>
      </c>
      <c r="GG53" s="168">
        <v>32</v>
      </c>
      <c r="GH53" s="168">
        <v>-5.2565999999999997</v>
      </c>
      <c r="GI53" s="168">
        <v>-10.8698</v>
      </c>
      <c r="GJ53" s="168">
        <v>-11.6717</v>
      </c>
      <c r="GK53" s="168">
        <v>2.2740999999999998</v>
      </c>
      <c r="GL53" s="167"/>
      <c r="GM53" s="167"/>
      <c r="GN53" s="168">
        <v>-18.747800000000002</v>
      </c>
      <c r="GO53" s="168">
        <v>-21.777899999999999</v>
      </c>
      <c r="GP53" s="168">
        <v>17.584</v>
      </c>
      <c r="GQ53" s="168">
        <v>22.156500000000001</v>
      </c>
      <c r="GR53" s="168">
        <v>61.459400000000002</v>
      </c>
      <c r="GS53" s="168">
        <v>62.694200000000002</v>
      </c>
      <c r="GT53" s="168">
        <v>-126.96939999999999</v>
      </c>
      <c r="GU53" s="168">
        <v>-26.303799999999999</v>
      </c>
      <c r="GV53" s="168">
        <v>27.2118</v>
      </c>
      <c r="GW53" s="168">
        <v>0.161</v>
      </c>
      <c r="GX53" s="168">
        <v>11.414400000000001</v>
      </c>
      <c r="GY53" s="168">
        <v>14.856400000000001</v>
      </c>
      <c r="GZ53" s="168">
        <v>14.4312</v>
      </c>
      <c r="HA53" s="168">
        <v>13.1998</v>
      </c>
      <c r="HB53" s="168">
        <v>180.1046</v>
      </c>
      <c r="HC53" s="168">
        <v>179.94040000000001</v>
      </c>
      <c r="HD53" s="168">
        <v>67.900000000000006</v>
      </c>
      <c r="HE53" s="168">
        <v>-67.998900000000006</v>
      </c>
      <c r="HF53" s="168">
        <v>-337.94189999999998</v>
      </c>
      <c r="HG53" s="168">
        <v>336.63440000000003</v>
      </c>
      <c r="HH53" s="168">
        <v>610.82090000000005</v>
      </c>
      <c r="HI53" s="168">
        <v>-169.85419999999999</v>
      </c>
      <c r="HJ53" s="168">
        <v>-170.73920000000001</v>
      </c>
      <c r="HK53" s="168">
        <v>-25.625800000000002</v>
      </c>
      <c r="HL53" s="168">
        <v>-12.293100000000001</v>
      </c>
      <c r="HM53" s="168">
        <v>80.578500000000005</v>
      </c>
      <c r="HN53" s="168">
        <v>79.616399999999999</v>
      </c>
      <c r="HO53" s="167"/>
      <c r="HP53" s="167"/>
      <c r="HQ53" s="168">
        <v>36.425800000000002</v>
      </c>
      <c r="HR53" s="168">
        <v>36.438299999999998</v>
      </c>
      <c r="HS53" s="168">
        <v>-49.415100000000002</v>
      </c>
      <c r="HT53" s="168">
        <v>-49.056100000000001</v>
      </c>
      <c r="HU53" s="168">
        <v>77.790000000000006</v>
      </c>
      <c r="HV53" s="168">
        <v>77.03</v>
      </c>
      <c r="HW53" s="168">
        <v>63.6</v>
      </c>
      <c r="HX53" s="168">
        <v>63.1</v>
      </c>
      <c r="HY53" s="168">
        <v>20.654499999999999</v>
      </c>
      <c r="HZ53" s="168">
        <v>29.68</v>
      </c>
      <c r="IA53" s="168">
        <v>-420.51870000000002</v>
      </c>
      <c r="IB53" s="168">
        <v>113.1726</v>
      </c>
      <c r="IC53" s="168">
        <v>115.72490000000001</v>
      </c>
      <c r="ID53" s="168">
        <v>13.4</v>
      </c>
      <c r="IE53" s="168">
        <v>22.5</v>
      </c>
      <c r="IF53" s="168">
        <v>-35.200000000000003</v>
      </c>
      <c r="IG53" s="168">
        <v>-35.700000000000003</v>
      </c>
      <c r="IH53" s="168">
        <v>1.7446999999999999</v>
      </c>
      <c r="II53" s="168">
        <v>1.4509000000000001</v>
      </c>
      <c r="IJ53" s="168">
        <v>-597.83969999999999</v>
      </c>
      <c r="IK53" s="168">
        <v>-541.48760000000004</v>
      </c>
      <c r="IL53" s="168">
        <v>539.04729999999995</v>
      </c>
      <c r="IM53" s="168">
        <v>428.77300000000002</v>
      </c>
      <c r="IN53" s="168">
        <v>-62.536200000000001</v>
      </c>
      <c r="IO53" s="168">
        <v>-423.20639999999997</v>
      </c>
      <c r="IP53" s="168">
        <v>420.42649999999998</v>
      </c>
      <c r="IQ53" s="168">
        <v>-184.06899999999999</v>
      </c>
      <c r="IR53" s="168">
        <v>-253.60890000000001</v>
      </c>
      <c r="IS53" s="168">
        <v>-417.32679999999999</v>
      </c>
      <c r="IT53" s="168">
        <v>111.6652</v>
      </c>
      <c r="IU53" s="168">
        <v>112.4522</v>
      </c>
      <c r="IV53" s="168">
        <v>185.33789999999999</v>
      </c>
      <c r="IW53" s="168">
        <v>-522.79539999999997</v>
      </c>
      <c r="IX53" s="168">
        <v>263.61329999999998</v>
      </c>
      <c r="IY53" s="168">
        <v>-262.0548</v>
      </c>
      <c r="IZ53" s="168">
        <v>262.58839999999998</v>
      </c>
      <c r="JA53" s="168">
        <v>-10.784599999999999</v>
      </c>
      <c r="JB53" s="168">
        <v>29.545000000000002</v>
      </c>
      <c r="JC53" s="168">
        <v>35.119999999999997</v>
      </c>
      <c r="JD53" s="168">
        <v>0.29099999999999998</v>
      </c>
      <c r="JE53" s="168">
        <v>0.28999999999999998</v>
      </c>
      <c r="JF53" s="168">
        <v>-33.520000000000003</v>
      </c>
      <c r="JG53" s="168">
        <v>5.92</v>
      </c>
      <c r="JH53" s="167"/>
      <c r="JI53" s="168">
        <v>-7.3807999999999998</v>
      </c>
      <c r="JJ53" s="168">
        <v>-24.257300000000001</v>
      </c>
      <c r="JK53" s="168">
        <v>-12.715299999999999</v>
      </c>
      <c r="JL53" s="168">
        <v>14.8</v>
      </c>
      <c r="JM53" s="168">
        <v>55.029000000000003</v>
      </c>
      <c r="JN53" s="168">
        <v>54.292999999999999</v>
      </c>
      <c r="JO53" s="168">
        <v>11.144</v>
      </c>
      <c r="JP53" s="168">
        <v>13.340299999999999</v>
      </c>
      <c r="JQ53" s="168">
        <v>51.7943</v>
      </c>
      <c r="JR53" s="168">
        <v>51.4544</v>
      </c>
      <c r="JS53" s="168">
        <v>52.4726</v>
      </c>
      <c r="JT53" s="167"/>
      <c r="JU53" s="168">
        <v>-23.8</v>
      </c>
      <c r="JV53" s="168">
        <v>23.302700000000002</v>
      </c>
      <c r="JW53" s="168">
        <v>8.2100000000000009</v>
      </c>
      <c r="JX53" s="167"/>
      <c r="JY53" s="168">
        <v>-12.722200000000001</v>
      </c>
      <c r="JZ53" s="168">
        <v>57.315199999999997</v>
      </c>
      <c r="KA53" s="168">
        <v>25.373000000000001</v>
      </c>
      <c r="KB53" s="168">
        <v>-12.500299999999999</v>
      </c>
      <c r="KC53" s="168">
        <v>-56.124499999999998</v>
      </c>
      <c r="KD53" s="168">
        <v>10.9785</v>
      </c>
      <c r="KE53" s="168">
        <v>44.0974</v>
      </c>
      <c r="KF53" s="168">
        <v>16.899999999999999</v>
      </c>
      <c r="KG53" s="168">
        <v>-17.100000000000001</v>
      </c>
      <c r="KH53" s="168">
        <v>273.99250000000001</v>
      </c>
      <c r="KI53" s="168">
        <v>-107.60850000000001</v>
      </c>
    </row>
    <row r="54" spans="1:295" ht="18" customHeight="1" x14ac:dyDescent="0.3">
      <c r="A54" s="164" t="s">
        <v>61</v>
      </c>
      <c r="B54" s="164" t="s">
        <v>949</v>
      </c>
      <c r="C54" s="167">
        <v>0</v>
      </c>
      <c r="D54" s="168">
        <v>0</v>
      </c>
      <c r="E54" s="168">
        <v>-25.821000000000002</v>
      </c>
      <c r="F54" s="168">
        <v>-29.119599999999998</v>
      </c>
      <c r="G54" s="168">
        <v>15.220700000000001</v>
      </c>
      <c r="H54" s="167"/>
      <c r="I54" s="168">
        <v>32.084499999999998</v>
      </c>
      <c r="J54" s="168">
        <v>-27.907699999999998</v>
      </c>
      <c r="K54" s="168">
        <v>56.810099999999998</v>
      </c>
      <c r="L54" s="168">
        <v>28.8231</v>
      </c>
      <c r="M54" s="168">
        <v>28.134399999999999</v>
      </c>
      <c r="N54" s="168">
        <v>-2.2200000000000002</v>
      </c>
      <c r="O54" s="168">
        <v>-63.052</v>
      </c>
      <c r="P54" s="168">
        <v>57.2</v>
      </c>
      <c r="Q54" s="168">
        <v>21.527999999999999</v>
      </c>
      <c r="R54" s="168">
        <v>-57.2</v>
      </c>
      <c r="S54" s="168">
        <v>13.693199999999999</v>
      </c>
      <c r="T54" s="168">
        <v>-2.79</v>
      </c>
      <c r="U54" s="168">
        <v>16.145099999999999</v>
      </c>
      <c r="V54" s="168">
        <v>16.363399999999999</v>
      </c>
      <c r="W54" s="168">
        <v>27.270800000000001</v>
      </c>
      <c r="X54" s="168">
        <v>16.381499999999999</v>
      </c>
      <c r="Y54" s="168">
        <v>5.3327999999999998</v>
      </c>
      <c r="Z54" s="168">
        <v>7.8673999999999999</v>
      </c>
      <c r="AA54" s="167"/>
      <c r="AB54" s="167"/>
      <c r="AC54" s="168">
        <v>-54.73</v>
      </c>
      <c r="AD54" s="168">
        <v>-54.27</v>
      </c>
      <c r="AE54" s="167"/>
      <c r="AF54" s="168">
        <v>2.2200000000000002</v>
      </c>
      <c r="AG54" s="168">
        <v>61.6</v>
      </c>
      <c r="AH54" s="167"/>
      <c r="AI54" s="167"/>
      <c r="AJ54" s="168">
        <v>-41.2</v>
      </c>
      <c r="AK54" s="168">
        <v>-41.55</v>
      </c>
      <c r="AL54" s="168">
        <v>-52.58</v>
      </c>
      <c r="AM54" s="168">
        <v>41.4</v>
      </c>
      <c r="AN54" s="168">
        <v>41.32</v>
      </c>
      <c r="AO54" s="168">
        <v>21.116399999999999</v>
      </c>
      <c r="AP54" s="168">
        <v>-5.2645</v>
      </c>
      <c r="AQ54" s="168">
        <v>63.360399999999998</v>
      </c>
      <c r="AR54" s="168">
        <v>65.648899999999998</v>
      </c>
      <c r="AS54" s="168">
        <v>52.093299999999999</v>
      </c>
      <c r="AT54" s="168">
        <v>-37.334299999999999</v>
      </c>
      <c r="AU54" s="168">
        <v>-37.968600000000002</v>
      </c>
      <c r="AV54" s="168">
        <v>8.6595999999999993</v>
      </c>
      <c r="AW54" s="168">
        <v>9.2812999999999999</v>
      </c>
      <c r="AX54" s="168">
        <v>70.935599999999994</v>
      </c>
      <c r="AY54" s="168">
        <v>72.128500000000003</v>
      </c>
      <c r="AZ54" s="168">
        <v>33.500700000000002</v>
      </c>
      <c r="BA54" s="168">
        <v>34.073399999999999</v>
      </c>
      <c r="BB54" s="168">
        <v>-536.09580000000005</v>
      </c>
      <c r="BC54" s="168">
        <v>7.1098999999999997</v>
      </c>
      <c r="BD54" s="168">
        <v>-13.4</v>
      </c>
      <c r="BE54" s="168">
        <v>-13.4</v>
      </c>
      <c r="BF54" s="168">
        <v>43.974899999999998</v>
      </c>
      <c r="BG54" s="168">
        <v>43.269500000000001</v>
      </c>
      <c r="BH54" s="168">
        <v>-4.9146000000000001</v>
      </c>
      <c r="BI54" s="167"/>
      <c r="BJ54" s="168">
        <v>-86.577799999999996</v>
      </c>
      <c r="BK54" s="168">
        <v>4.133</v>
      </c>
      <c r="BL54" s="168">
        <v>7.3823999999999996</v>
      </c>
      <c r="BM54" s="168">
        <v>4.9564000000000004</v>
      </c>
      <c r="BN54" s="168">
        <v>579.60739999999998</v>
      </c>
      <c r="BO54" s="168">
        <v>112.5827</v>
      </c>
      <c r="BP54" s="168">
        <v>112.6133</v>
      </c>
      <c r="BQ54" s="168">
        <v>-602.80650000000003</v>
      </c>
      <c r="BR54" s="168">
        <v>469.274</v>
      </c>
      <c r="BS54" s="167"/>
      <c r="BT54" s="168">
        <v>-67.947299999999998</v>
      </c>
      <c r="BU54" s="168">
        <v>69.798000000000002</v>
      </c>
      <c r="BV54" s="168">
        <v>88.368899999999996</v>
      </c>
      <c r="BW54" s="168">
        <v>29.6</v>
      </c>
      <c r="BX54" s="168">
        <v>35.07</v>
      </c>
      <c r="BY54" s="168">
        <v>66.81</v>
      </c>
      <c r="BZ54" s="168">
        <v>84.25</v>
      </c>
      <c r="CA54" s="168">
        <v>19.1601</v>
      </c>
      <c r="CB54" s="168">
        <v>18.892099999999999</v>
      </c>
      <c r="CC54" s="168">
        <v>32.654899999999998</v>
      </c>
      <c r="CD54" s="168">
        <v>33.093800000000002</v>
      </c>
      <c r="CE54" s="168">
        <v>48.407800000000002</v>
      </c>
      <c r="CF54" s="168">
        <v>-158.4881</v>
      </c>
      <c r="CG54" s="168">
        <v>-157.88669999999999</v>
      </c>
      <c r="CH54" s="168">
        <v>11.7774</v>
      </c>
      <c r="CI54" s="167"/>
      <c r="CJ54" s="168">
        <v>20.906199999999998</v>
      </c>
      <c r="CK54" s="167"/>
      <c r="CL54" s="168">
        <v>126.8</v>
      </c>
      <c r="CM54" s="168">
        <v>115.6</v>
      </c>
      <c r="CN54" s="168">
        <v>-16.2</v>
      </c>
      <c r="CO54" s="168">
        <v>48.022799999999997</v>
      </c>
      <c r="CP54" s="168">
        <v>46.787300000000002</v>
      </c>
      <c r="CQ54" s="168">
        <v>46.999099999999999</v>
      </c>
      <c r="CR54" s="168">
        <v>-51.451000000000001</v>
      </c>
      <c r="CS54" s="168">
        <v>-51.553600000000003</v>
      </c>
      <c r="CT54" s="168">
        <v>83.376900000000006</v>
      </c>
      <c r="CU54" s="168">
        <v>-81.727900000000005</v>
      </c>
      <c r="CV54" s="168">
        <v>94.787099999999995</v>
      </c>
      <c r="CW54" s="168">
        <v>15.463800000000001</v>
      </c>
      <c r="CX54" s="168">
        <v>62.71</v>
      </c>
      <c r="CY54" s="168">
        <v>32.46</v>
      </c>
      <c r="CZ54" s="168">
        <v>40.0854</v>
      </c>
      <c r="DA54" s="168">
        <v>38.090499999999999</v>
      </c>
      <c r="DB54" s="168">
        <v>-27.745100000000001</v>
      </c>
      <c r="DC54" s="167"/>
      <c r="DD54" s="167"/>
      <c r="DE54" s="167"/>
      <c r="DF54" s="168">
        <v>-114.2801</v>
      </c>
      <c r="DG54" s="167"/>
      <c r="DH54" s="168">
        <v>-15.1425</v>
      </c>
      <c r="DI54" s="168">
        <v>-72.7</v>
      </c>
      <c r="DJ54" s="168">
        <v>-71.900000000000006</v>
      </c>
      <c r="DK54" s="168">
        <v>21.167899999999999</v>
      </c>
      <c r="DL54" s="168">
        <v>45.5</v>
      </c>
      <c r="DM54" s="168">
        <v>57.78</v>
      </c>
      <c r="DN54" s="168">
        <v>62.36</v>
      </c>
      <c r="DO54" s="168">
        <v>45.24</v>
      </c>
      <c r="DP54" s="168">
        <v>-7.75</v>
      </c>
      <c r="DQ54" s="168">
        <v>54.466999999999999</v>
      </c>
      <c r="DR54" s="168">
        <v>113.04640000000001</v>
      </c>
      <c r="DS54" s="168">
        <v>-48.2</v>
      </c>
      <c r="DT54" s="168">
        <v>-14.53</v>
      </c>
      <c r="DU54" s="168">
        <v>122.07</v>
      </c>
      <c r="DV54" s="168">
        <v>43.99</v>
      </c>
      <c r="DW54" s="168">
        <v>113.4545</v>
      </c>
      <c r="DX54" s="168">
        <v>111.8545</v>
      </c>
      <c r="DY54" s="168">
        <v>65.680300000000003</v>
      </c>
      <c r="DZ54" s="168">
        <v>63.5364</v>
      </c>
      <c r="EA54" s="168">
        <v>234.4658</v>
      </c>
      <c r="EB54" s="168">
        <v>200.98140000000001</v>
      </c>
      <c r="EC54" s="168">
        <v>193.1268</v>
      </c>
      <c r="ED54" s="168">
        <v>196.82</v>
      </c>
      <c r="EE54" s="168">
        <v>103.55029999999999</v>
      </c>
      <c r="EF54" s="168">
        <v>83.761499999999998</v>
      </c>
      <c r="EG54" s="168">
        <v>-25.97</v>
      </c>
      <c r="EH54" s="168">
        <v>609.90560000000005</v>
      </c>
      <c r="EI54" s="168">
        <v>551.44839999999999</v>
      </c>
      <c r="EJ54" s="168">
        <v>8.2913999999999994</v>
      </c>
      <c r="EK54" s="168">
        <v>-8.8148</v>
      </c>
      <c r="EL54" s="168">
        <v>-10.916700000000001</v>
      </c>
      <c r="EM54" s="168">
        <v>-25.967700000000001</v>
      </c>
      <c r="EN54" s="168">
        <v>15.279500000000001</v>
      </c>
      <c r="EO54" s="168">
        <v>14.2104</v>
      </c>
      <c r="EP54" s="168">
        <v>44.5</v>
      </c>
      <c r="EQ54" s="168">
        <v>-16.0959</v>
      </c>
      <c r="ER54" s="168">
        <v>-15.930199999999999</v>
      </c>
      <c r="ES54" s="168">
        <v>-47.582799999999999</v>
      </c>
      <c r="ET54" s="168">
        <v>0</v>
      </c>
      <c r="EU54" s="168">
        <v>-15</v>
      </c>
      <c r="EV54" s="167"/>
      <c r="EW54" s="168">
        <v>8.8872</v>
      </c>
      <c r="EX54" s="168">
        <v>-8.9319000000000006</v>
      </c>
      <c r="EY54" s="168">
        <v>-40.876199999999997</v>
      </c>
      <c r="EZ54" s="168">
        <v>-40.421700000000001</v>
      </c>
      <c r="FA54" s="168">
        <v>14.3324</v>
      </c>
      <c r="FB54" s="168">
        <v>-82.598799999999997</v>
      </c>
      <c r="FC54" s="168">
        <v>47.596699999999998</v>
      </c>
      <c r="FD54" s="167"/>
      <c r="FE54" s="168">
        <v>23.0365</v>
      </c>
      <c r="FF54" s="168">
        <v>22.414000000000001</v>
      </c>
      <c r="FG54" s="168">
        <v>31.352399999999999</v>
      </c>
      <c r="FH54" s="168">
        <v>31.3202</v>
      </c>
      <c r="FI54" s="168">
        <v>30.590900000000001</v>
      </c>
      <c r="FJ54" s="168">
        <v>-20.597100000000001</v>
      </c>
      <c r="FK54" s="168">
        <v>-20.4297</v>
      </c>
      <c r="FL54" s="168">
        <v>123.0804</v>
      </c>
      <c r="FM54" s="168">
        <v>-62.287500000000001</v>
      </c>
      <c r="FN54" s="168">
        <v>-62.741799999999998</v>
      </c>
      <c r="FO54" s="168">
        <v>91.943100000000001</v>
      </c>
      <c r="FP54" s="168">
        <v>99.526600000000002</v>
      </c>
      <c r="FQ54" s="168">
        <v>21.381599999999999</v>
      </c>
      <c r="FR54" s="168">
        <v>12.51</v>
      </c>
      <c r="FS54" s="168">
        <v>14.178100000000001</v>
      </c>
      <c r="FT54" s="168">
        <v>1.2052</v>
      </c>
      <c r="FU54" s="168">
        <v>-8.89</v>
      </c>
      <c r="FV54" s="168">
        <v>21.74</v>
      </c>
      <c r="FW54" s="168">
        <v>21.776</v>
      </c>
      <c r="FX54" s="167"/>
      <c r="FY54" s="168">
        <v>-3.302</v>
      </c>
      <c r="FZ54" s="168">
        <v>6.9859999999999998</v>
      </c>
      <c r="GA54" s="167"/>
      <c r="GB54" s="168">
        <v>39.49</v>
      </c>
      <c r="GC54" s="168">
        <v>-102.2393</v>
      </c>
      <c r="GD54" s="168">
        <v>-90.289900000000003</v>
      </c>
      <c r="GE54" s="168">
        <v>17.170000000000002</v>
      </c>
      <c r="GF54" s="168">
        <v>82.564800000000005</v>
      </c>
      <c r="GG54" s="168">
        <v>31.8</v>
      </c>
      <c r="GH54" s="168">
        <v>-19.634899999999998</v>
      </c>
      <c r="GI54" s="168">
        <v>-2.8409</v>
      </c>
      <c r="GJ54" s="168">
        <v>-2.8460999999999999</v>
      </c>
      <c r="GK54" s="168">
        <v>2.1305999999999998</v>
      </c>
      <c r="GL54" s="167"/>
      <c r="GM54" s="167"/>
      <c r="GN54" s="168">
        <v>-16.9465</v>
      </c>
      <c r="GO54" s="168">
        <v>-34.379199999999997</v>
      </c>
      <c r="GP54" s="168">
        <v>17.110199999999999</v>
      </c>
      <c r="GQ54" s="168">
        <v>35.950299999999999</v>
      </c>
      <c r="GR54" s="168">
        <v>62.036900000000003</v>
      </c>
      <c r="GS54" s="168">
        <v>64.046700000000001</v>
      </c>
      <c r="GT54" s="168">
        <v>-120.5934</v>
      </c>
      <c r="GU54" s="168">
        <v>-24.561599999999999</v>
      </c>
      <c r="GV54" s="168">
        <v>25.290500000000002</v>
      </c>
      <c r="GW54" s="168">
        <v>-58.7102</v>
      </c>
      <c r="GX54" s="168">
        <v>10.831899999999999</v>
      </c>
      <c r="GY54" s="168">
        <v>13.039899999999999</v>
      </c>
      <c r="GZ54" s="168">
        <v>12.6593</v>
      </c>
      <c r="HA54" s="168">
        <v>12.663399999999999</v>
      </c>
      <c r="HB54" s="168">
        <v>171.83860000000001</v>
      </c>
      <c r="HC54" s="168">
        <v>171.1113</v>
      </c>
      <c r="HD54" s="168">
        <v>67.900000000000006</v>
      </c>
      <c r="HE54" s="168">
        <v>-67.270899999999997</v>
      </c>
      <c r="HF54" s="168">
        <v>-320.75049999999999</v>
      </c>
      <c r="HG54" s="168">
        <v>321.77480000000003</v>
      </c>
      <c r="HH54" s="168">
        <v>581.4855</v>
      </c>
      <c r="HI54" s="168">
        <v>-162.86699999999999</v>
      </c>
      <c r="HJ54" s="168">
        <v>-161.5069</v>
      </c>
      <c r="HK54" s="168">
        <v>-28.3827</v>
      </c>
      <c r="HL54" s="168">
        <v>-16.8596</v>
      </c>
      <c r="HM54" s="168">
        <v>81.532899999999998</v>
      </c>
      <c r="HN54" s="168">
        <v>79.764099999999999</v>
      </c>
      <c r="HO54" s="168">
        <v>-92.5672</v>
      </c>
      <c r="HP54" s="168">
        <v>-89.274699999999996</v>
      </c>
      <c r="HQ54" s="168">
        <v>34.014899999999997</v>
      </c>
      <c r="HR54" s="168">
        <v>34.343899999999998</v>
      </c>
      <c r="HS54" s="168">
        <v>-42.7532</v>
      </c>
      <c r="HT54" s="168">
        <v>-42.408000000000001</v>
      </c>
      <c r="HU54" s="168">
        <v>81.92</v>
      </c>
      <c r="HV54" s="168">
        <v>81.58</v>
      </c>
      <c r="HW54" s="168">
        <v>53.4</v>
      </c>
      <c r="HX54" s="168">
        <v>53.4</v>
      </c>
      <c r="HY54" s="168">
        <v>20.859500000000001</v>
      </c>
      <c r="HZ54" s="168">
        <v>28.64</v>
      </c>
      <c r="IA54" s="168">
        <v>-401.98919999999998</v>
      </c>
      <c r="IB54" s="168">
        <v>114.9716</v>
      </c>
      <c r="IC54" s="168">
        <v>114.6142</v>
      </c>
      <c r="ID54" s="168">
        <v>12.7</v>
      </c>
      <c r="IE54" s="168">
        <v>11.4</v>
      </c>
      <c r="IF54" s="168">
        <v>-33.9</v>
      </c>
      <c r="IG54" s="168">
        <v>-34.4</v>
      </c>
      <c r="IH54" s="167"/>
      <c r="II54" s="167"/>
      <c r="IJ54" s="168">
        <v>-565.72320000000002</v>
      </c>
      <c r="IK54" s="168">
        <v>-526.11379999999997</v>
      </c>
      <c r="IL54" s="168">
        <v>516.024</v>
      </c>
      <c r="IM54" s="168">
        <v>412.28620000000001</v>
      </c>
      <c r="IN54" s="168">
        <v>-59.590800000000002</v>
      </c>
      <c r="IO54" s="168">
        <v>-402.12270000000001</v>
      </c>
      <c r="IP54" s="168">
        <v>405.94880000000001</v>
      </c>
      <c r="IQ54" s="168">
        <v>-173.86009999999999</v>
      </c>
      <c r="IR54" s="168">
        <v>-246.55799999999999</v>
      </c>
      <c r="IS54" s="168">
        <v>-399.31389999999999</v>
      </c>
      <c r="IT54" s="168">
        <v>108.1786</v>
      </c>
      <c r="IU54" s="168">
        <v>109.5849</v>
      </c>
      <c r="IV54" s="168">
        <v>177.57380000000001</v>
      </c>
      <c r="IW54" s="168">
        <v>-492.82960000000003</v>
      </c>
      <c r="IX54" s="168">
        <v>252.98179999999999</v>
      </c>
      <c r="IY54" s="168">
        <v>-245.8681</v>
      </c>
      <c r="IZ54" s="168">
        <v>247.2954</v>
      </c>
      <c r="JA54" s="168">
        <v>-10.6775</v>
      </c>
      <c r="JB54" s="168">
        <v>29.474</v>
      </c>
      <c r="JC54" s="168">
        <v>32.479999999999997</v>
      </c>
      <c r="JD54" s="168">
        <v>0.54500000000000004</v>
      </c>
      <c r="JE54" s="168">
        <v>0.54800000000000004</v>
      </c>
      <c r="JF54" s="168">
        <v>-31.76</v>
      </c>
      <c r="JG54" s="168">
        <v>3.84</v>
      </c>
      <c r="JH54" s="167"/>
      <c r="JI54" s="168">
        <v>-4.4816000000000003</v>
      </c>
      <c r="JJ54" s="168">
        <v>-23.408899999999999</v>
      </c>
      <c r="JK54" s="168">
        <v>-15.5261</v>
      </c>
      <c r="JL54" s="168">
        <v>13.9</v>
      </c>
      <c r="JM54" s="168">
        <v>49.289000000000001</v>
      </c>
      <c r="JN54" s="168">
        <v>48.951999999999998</v>
      </c>
      <c r="JO54" s="168">
        <v>11.275700000000001</v>
      </c>
      <c r="JP54" s="168">
        <v>13.5191</v>
      </c>
      <c r="JQ54" s="168">
        <v>53.698999999999998</v>
      </c>
      <c r="JR54" s="168">
        <v>52.5824</v>
      </c>
      <c r="JS54" s="168">
        <v>53.726799999999997</v>
      </c>
      <c r="JT54" s="167"/>
      <c r="JU54" s="168">
        <v>-11.5</v>
      </c>
      <c r="JV54" s="168">
        <v>21.945799999999998</v>
      </c>
      <c r="JW54" s="168">
        <v>7.7</v>
      </c>
      <c r="JX54" s="167"/>
      <c r="JY54" s="168">
        <v>-17.991199999999999</v>
      </c>
      <c r="JZ54" s="168">
        <v>57.314799999999998</v>
      </c>
      <c r="KA54" s="168">
        <v>28.490600000000001</v>
      </c>
      <c r="KB54" s="168">
        <v>-18.385100000000001</v>
      </c>
      <c r="KC54" s="168">
        <v>-56.215800000000002</v>
      </c>
      <c r="KD54" s="168">
        <v>15.25</v>
      </c>
      <c r="KE54" s="168">
        <v>39.799500000000002</v>
      </c>
      <c r="KF54" s="168">
        <v>4.8</v>
      </c>
      <c r="KG54" s="168">
        <v>-4.8</v>
      </c>
      <c r="KH54" s="168">
        <v>256.92649999999998</v>
      </c>
      <c r="KI54" s="168">
        <v>-110.485</v>
      </c>
    </row>
    <row r="55" spans="1:295" ht="18" customHeight="1" x14ac:dyDescent="0.3">
      <c r="A55" s="164" t="s">
        <v>61</v>
      </c>
      <c r="B55" s="164" t="s">
        <v>950</v>
      </c>
      <c r="C55" s="167">
        <v>0</v>
      </c>
      <c r="D55" s="168">
        <v>0</v>
      </c>
      <c r="E55" s="168">
        <v>-23.930700000000002</v>
      </c>
      <c r="F55" s="168">
        <v>-29.134899999999998</v>
      </c>
      <c r="G55" s="168">
        <v>15.5831</v>
      </c>
      <c r="H55" s="167"/>
      <c r="I55" s="168">
        <v>29.9101</v>
      </c>
      <c r="J55" s="168">
        <v>-50.189500000000002</v>
      </c>
      <c r="K55" s="168">
        <v>52.640799999999999</v>
      </c>
      <c r="L55" s="168">
        <v>26.757200000000001</v>
      </c>
      <c r="M55" s="168">
        <v>26.065999999999999</v>
      </c>
      <c r="N55" s="168">
        <v>-4.4400000000000004</v>
      </c>
      <c r="O55" s="168">
        <v>-58.734999999999999</v>
      </c>
      <c r="P55" s="168">
        <v>52.8</v>
      </c>
      <c r="Q55" s="168">
        <v>20.7</v>
      </c>
      <c r="R55" s="168">
        <v>-52.8</v>
      </c>
      <c r="S55" s="168">
        <v>13.561199999999999</v>
      </c>
      <c r="T55" s="168">
        <v>14.1586</v>
      </c>
      <c r="U55" s="168">
        <v>15.4869</v>
      </c>
      <c r="V55" s="168">
        <v>15.581799999999999</v>
      </c>
      <c r="W55" s="168">
        <v>26.088999999999999</v>
      </c>
      <c r="X55" s="168">
        <v>16.233000000000001</v>
      </c>
      <c r="Y55" s="168">
        <v>5.4443000000000001</v>
      </c>
      <c r="Z55" s="168">
        <v>7.5279999999999996</v>
      </c>
      <c r="AA55" s="167"/>
      <c r="AB55" s="167"/>
      <c r="AC55" s="168">
        <v>-55.15</v>
      </c>
      <c r="AD55" s="168">
        <v>-55.71</v>
      </c>
      <c r="AE55" s="167"/>
      <c r="AF55" s="168">
        <v>4.4400000000000004</v>
      </c>
      <c r="AG55" s="168">
        <v>57.2</v>
      </c>
      <c r="AH55" s="167"/>
      <c r="AI55" s="167"/>
      <c r="AJ55" s="168">
        <v>-45.99</v>
      </c>
      <c r="AK55" s="168">
        <v>-45.99</v>
      </c>
      <c r="AL55" s="168">
        <v>-47.86</v>
      </c>
      <c r="AM55" s="168">
        <v>45.88</v>
      </c>
      <c r="AN55" s="168">
        <v>46.51</v>
      </c>
      <c r="AO55" s="168">
        <v>20.233499999999999</v>
      </c>
      <c r="AP55" s="168">
        <v>-4.5186999999999999</v>
      </c>
      <c r="AQ55" s="168">
        <v>61.767499999999998</v>
      </c>
      <c r="AR55" s="168">
        <v>64.117099999999994</v>
      </c>
      <c r="AS55" s="168">
        <v>53.884099999999997</v>
      </c>
      <c r="AT55" s="168">
        <v>-44.426400000000001</v>
      </c>
      <c r="AU55" s="168">
        <v>-44.828899999999997</v>
      </c>
      <c r="AV55" s="168">
        <v>28.307099999999998</v>
      </c>
      <c r="AW55" s="168">
        <v>28.917300000000001</v>
      </c>
      <c r="AX55" s="168">
        <v>71.064300000000003</v>
      </c>
      <c r="AY55" s="168">
        <v>72.058599999999998</v>
      </c>
      <c r="AZ55" s="168">
        <v>45.482799999999997</v>
      </c>
      <c r="BA55" s="168">
        <v>46.166200000000003</v>
      </c>
      <c r="BB55" s="168">
        <v>-570.22500000000002</v>
      </c>
      <c r="BC55" s="168">
        <v>5.6817000000000002</v>
      </c>
      <c r="BD55" s="168">
        <v>-12.7</v>
      </c>
      <c r="BE55" s="168">
        <v>-12.8</v>
      </c>
      <c r="BF55" s="168">
        <v>51.446599999999997</v>
      </c>
      <c r="BG55" s="168">
        <v>49.738100000000003</v>
      </c>
      <c r="BH55" s="168">
        <v>-4.2393999999999998</v>
      </c>
      <c r="BI55" s="167"/>
      <c r="BJ55" s="168">
        <v>-92.466700000000003</v>
      </c>
      <c r="BK55" s="168">
        <v>2.7189000000000001</v>
      </c>
      <c r="BL55" s="168">
        <v>7.1458000000000004</v>
      </c>
      <c r="BM55" s="168">
        <v>4.8506999999999998</v>
      </c>
      <c r="BN55" s="168">
        <v>612.96410000000003</v>
      </c>
      <c r="BO55" s="168">
        <v>100.43640000000001</v>
      </c>
      <c r="BP55" s="168">
        <v>100.3143</v>
      </c>
      <c r="BQ55" s="168">
        <v>-588.70719999999994</v>
      </c>
      <c r="BR55" s="168">
        <v>469.66379999999998</v>
      </c>
      <c r="BS55" s="167"/>
      <c r="BT55" s="168">
        <v>-111.851</v>
      </c>
      <c r="BU55" s="168">
        <v>113.2581</v>
      </c>
      <c r="BV55" s="168">
        <v>82.021900000000002</v>
      </c>
      <c r="BW55" s="168">
        <v>29.12</v>
      </c>
      <c r="BX55" s="168">
        <v>33.479999999999997</v>
      </c>
      <c r="BY55" s="168">
        <v>62.76</v>
      </c>
      <c r="BZ55" s="168">
        <v>80.83</v>
      </c>
      <c r="CA55" s="168">
        <v>30.0106</v>
      </c>
      <c r="CB55" s="168">
        <v>30.144500000000001</v>
      </c>
      <c r="CC55" s="168">
        <v>23.995699999999999</v>
      </c>
      <c r="CD55" s="168">
        <v>24.127500000000001</v>
      </c>
      <c r="CE55" s="168">
        <v>48.358600000000003</v>
      </c>
      <c r="CF55" s="168">
        <v>-160.1893</v>
      </c>
      <c r="CG55" s="168">
        <v>-161.51070000000001</v>
      </c>
      <c r="CH55" s="168">
        <v>11.0352</v>
      </c>
      <c r="CI55" s="167"/>
      <c r="CJ55" s="168">
        <v>20.906199999999998</v>
      </c>
      <c r="CK55" s="167"/>
      <c r="CL55" s="168">
        <v>127.3</v>
      </c>
      <c r="CM55" s="168">
        <v>115</v>
      </c>
      <c r="CN55" s="168">
        <v>-15.5</v>
      </c>
      <c r="CO55" s="168">
        <v>43.7744</v>
      </c>
      <c r="CP55" s="168">
        <v>42.284300000000002</v>
      </c>
      <c r="CQ55" s="168">
        <v>42.430799999999998</v>
      </c>
      <c r="CR55" s="168">
        <v>-65.108199999999997</v>
      </c>
      <c r="CS55" s="168">
        <v>-64.257599999999996</v>
      </c>
      <c r="CT55" s="168">
        <v>89.338700000000003</v>
      </c>
      <c r="CU55" s="168">
        <v>-70.806399999999996</v>
      </c>
      <c r="CV55" s="168">
        <v>98.727599999999995</v>
      </c>
      <c r="CW55" s="168">
        <v>14.1557</v>
      </c>
      <c r="CX55" s="168">
        <v>58.03</v>
      </c>
      <c r="CY55" s="168">
        <v>29.76</v>
      </c>
      <c r="CZ55" s="168">
        <v>37.2729</v>
      </c>
      <c r="DA55" s="168">
        <v>35.453800000000001</v>
      </c>
      <c r="DB55" s="168">
        <v>-25.727399999999999</v>
      </c>
      <c r="DC55" s="167"/>
      <c r="DD55" s="167"/>
      <c r="DE55" s="167"/>
      <c r="DF55" s="168">
        <v>-98.257300000000001</v>
      </c>
      <c r="DG55" s="167"/>
      <c r="DH55" s="168">
        <v>-13.9884</v>
      </c>
      <c r="DI55" s="168">
        <v>-63.1</v>
      </c>
      <c r="DJ55" s="168">
        <v>-64.400000000000006</v>
      </c>
      <c r="DK55" s="168">
        <v>20.058299999999999</v>
      </c>
      <c r="DL55" s="168">
        <v>42.3</v>
      </c>
      <c r="DM55" s="168">
        <v>51.26</v>
      </c>
      <c r="DN55" s="168">
        <v>57</v>
      </c>
      <c r="DO55" s="168">
        <v>41.63</v>
      </c>
      <c r="DP55" s="168">
        <v>-6.46</v>
      </c>
      <c r="DQ55" s="168">
        <v>53.381999999999998</v>
      </c>
      <c r="DR55" s="168">
        <v>96.465500000000006</v>
      </c>
      <c r="DS55" s="168">
        <v>-47.62</v>
      </c>
      <c r="DT55" s="168">
        <v>-14.54</v>
      </c>
      <c r="DU55" s="168">
        <v>116.45</v>
      </c>
      <c r="DV55" s="168">
        <v>41.2</v>
      </c>
      <c r="DW55" s="168">
        <v>96.4</v>
      </c>
      <c r="DX55" s="168">
        <v>93.909099999999995</v>
      </c>
      <c r="DY55" s="168">
        <v>68.860900000000001</v>
      </c>
      <c r="DZ55" s="168">
        <v>67.254499999999993</v>
      </c>
      <c r="EA55" s="168">
        <v>219.86269999999999</v>
      </c>
      <c r="EB55" s="168">
        <v>187.94839999999999</v>
      </c>
      <c r="EC55" s="168">
        <v>180.548</v>
      </c>
      <c r="ED55" s="168">
        <v>184.66669999999999</v>
      </c>
      <c r="EE55" s="168">
        <v>126.8107</v>
      </c>
      <c r="EF55" s="168">
        <v>109.78319999999999</v>
      </c>
      <c r="EG55" s="168">
        <v>-24.291</v>
      </c>
      <c r="EH55" s="168">
        <v>603.62710000000004</v>
      </c>
      <c r="EI55" s="168">
        <v>574.6508</v>
      </c>
      <c r="EJ55" s="168">
        <v>7.9039000000000001</v>
      </c>
      <c r="EK55" s="168">
        <v>-8.6525999999999996</v>
      </c>
      <c r="EL55" s="168">
        <v>-10.9154</v>
      </c>
      <c r="EM55" s="168">
        <v>-45.6325</v>
      </c>
      <c r="EN55" s="168">
        <v>11.7082</v>
      </c>
      <c r="EO55" s="168">
        <v>11.792999999999999</v>
      </c>
      <c r="EP55" s="168">
        <v>114.4</v>
      </c>
      <c r="EQ55" s="168">
        <v>-31.221599999999999</v>
      </c>
      <c r="ER55" s="168">
        <v>-28.333500000000001</v>
      </c>
      <c r="ES55" s="168">
        <v>-76.319299999999998</v>
      </c>
      <c r="ET55" s="168">
        <v>0</v>
      </c>
      <c r="EU55" s="168">
        <v>-13.12</v>
      </c>
      <c r="EV55" s="168">
        <v>85.2</v>
      </c>
      <c r="EW55" s="168">
        <v>8.0466999999999995</v>
      </c>
      <c r="EX55" s="168">
        <v>-10.289099999999999</v>
      </c>
      <c r="EY55" s="168">
        <v>-39.460999999999999</v>
      </c>
      <c r="EZ55" s="168">
        <v>-38.777500000000003</v>
      </c>
      <c r="FA55" s="168">
        <v>9.5212000000000003</v>
      </c>
      <c r="FB55" s="168">
        <v>-103.3788</v>
      </c>
      <c r="FC55" s="168">
        <v>70.731499999999997</v>
      </c>
      <c r="FD55" s="167"/>
      <c r="FE55" s="168">
        <v>23.346499999999999</v>
      </c>
      <c r="FF55" s="168">
        <v>23.134399999999999</v>
      </c>
      <c r="FG55" s="168">
        <v>32.002600000000001</v>
      </c>
      <c r="FH55" s="168">
        <v>32.469700000000003</v>
      </c>
      <c r="FI55" s="168">
        <v>32.048999999999999</v>
      </c>
      <c r="FJ55" s="168">
        <v>-30.142099999999999</v>
      </c>
      <c r="FK55" s="168">
        <v>-30.4771</v>
      </c>
      <c r="FL55" s="168">
        <v>131.28579999999999</v>
      </c>
      <c r="FM55" s="168">
        <v>-66.000500000000002</v>
      </c>
      <c r="FN55" s="168">
        <v>-66.393000000000001</v>
      </c>
      <c r="FO55" s="168">
        <v>94.061099999999996</v>
      </c>
      <c r="FP55" s="168">
        <v>101.5146</v>
      </c>
      <c r="FQ55" s="168">
        <v>28.1785</v>
      </c>
      <c r="FR55" s="168">
        <v>11.92</v>
      </c>
      <c r="FS55" s="168">
        <v>12.0589</v>
      </c>
      <c r="FT55" s="168">
        <v>1.1624000000000001</v>
      </c>
      <c r="FU55" s="168">
        <v>-7.47</v>
      </c>
      <c r="FV55" s="168">
        <v>22.73</v>
      </c>
      <c r="FW55" s="168">
        <v>29.457000000000001</v>
      </c>
      <c r="FX55" s="167"/>
      <c r="FY55" s="168">
        <v>-3.6880000000000002</v>
      </c>
      <c r="FZ55" s="168">
        <v>7.03</v>
      </c>
      <c r="GA55" s="167"/>
      <c r="GB55" s="168">
        <v>41.39</v>
      </c>
      <c r="GC55" s="168">
        <v>-101.5591</v>
      </c>
      <c r="GD55" s="168">
        <v>-90.1798</v>
      </c>
      <c r="GE55" s="168">
        <v>17.29</v>
      </c>
      <c r="GF55" s="168">
        <v>84.141199999999998</v>
      </c>
      <c r="GG55" s="168">
        <v>34.6</v>
      </c>
      <c r="GH55" s="168">
        <v>-18.9025</v>
      </c>
      <c r="GI55" s="168">
        <v>-2.4398</v>
      </c>
      <c r="GJ55" s="168">
        <v>-2.6698</v>
      </c>
      <c r="GK55" s="168">
        <v>1.8993</v>
      </c>
      <c r="GL55" s="167"/>
      <c r="GM55" s="167"/>
      <c r="GN55" s="168">
        <v>-16.458200000000001</v>
      </c>
      <c r="GO55" s="168">
        <v>-30.889700000000001</v>
      </c>
      <c r="GP55" s="168">
        <v>18.927399999999999</v>
      </c>
      <c r="GQ55" s="168">
        <v>32.674900000000001</v>
      </c>
      <c r="GR55" s="168">
        <v>59.828899999999997</v>
      </c>
      <c r="GS55" s="168">
        <v>61.545200000000001</v>
      </c>
      <c r="GT55" s="168">
        <v>-120.35290000000001</v>
      </c>
      <c r="GU55" s="168">
        <v>-22.974900000000002</v>
      </c>
      <c r="GV55" s="168">
        <v>24.703099999999999</v>
      </c>
      <c r="GW55" s="168">
        <v>-55.327500000000001</v>
      </c>
      <c r="GX55" s="168">
        <v>10.711399999999999</v>
      </c>
      <c r="GY55" s="168">
        <v>11.4481</v>
      </c>
      <c r="GZ55" s="168">
        <v>11.203799999999999</v>
      </c>
      <c r="HA55" s="168">
        <v>12.110200000000001</v>
      </c>
      <c r="HB55" s="168">
        <v>171.6156</v>
      </c>
      <c r="HC55" s="168">
        <v>170.20660000000001</v>
      </c>
      <c r="HD55" s="168">
        <v>67.5</v>
      </c>
      <c r="HE55" s="168">
        <v>-67.391000000000005</v>
      </c>
      <c r="HF55" s="168">
        <v>-314.1431</v>
      </c>
      <c r="HG55" s="168">
        <v>317.05959999999999</v>
      </c>
      <c r="HH55" s="168">
        <v>589.10339999999997</v>
      </c>
      <c r="HI55" s="168">
        <v>-161.815</v>
      </c>
      <c r="HJ55" s="168">
        <v>-161.53960000000001</v>
      </c>
      <c r="HK55" s="168">
        <v>-34.326300000000003</v>
      </c>
      <c r="HL55" s="168">
        <v>-20.7577</v>
      </c>
      <c r="HM55" s="168">
        <v>81.856399999999994</v>
      </c>
      <c r="HN55" s="168">
        <v>80.396699999999996</v>
      </c>
      <c r="HO55" s="167"/>
      <c r="HP55" s="167"/>
      <c r="HQ55" s="168">
        <v>33.692500000000003</v>
      </c>
      <c r="HR55" s="168">
        <v>34.011099999999999</v>
      </c>
      <c r="HS55" s="168">
        <v>-62.869500000000002</v>
      </c>
      <c r="HT55" s="168">
        <v>-63.157699999999998</v>
      </c>
      <c r="HU55" s="168">
        <v>70.31</v>
      </c>
      <c r="HV55" s="168">
        <v>69.680000000000007</v>
      </c>
      <c r="HW55" s="168">
        <v>53.4</v>
      </c>
      <c r="HX55" s="168">
        <v>53.1</v>
      </c>
      <c r="HY55" s="168">
        <v>20.654499999999999</v>
      </c>
      <c r="HZ55" s="168">
        <v>26.88</v>
      </c>
      <c r="IA55" s="168">
        <v>-396.27929999999998</v>
      </c>
      <c r="IB55" s="168">
        <v>112.8845</v>
      </c>
      <c r="IC55" s="168">
        <v>110.70099999999999</v>
      </c>
      <c r="ID55" s="168">
        <v>12</v>
      </c>
      <c r="IE55" s="168">
        <v>7.9</v>
      </c>
      <c r="IF55" s="168">
        <v>-32.5</v>
      </c>
      <c r="IG55" s="168">
        <v>-32.9</v>
      </c>
      <c r="IH55" s="168">
        <v>1.6842999999999999</v>
      </c>
      <c r="II55" s="168">
        <v>1.3976999999999999</v>
      </c>
      <c r="IJ55" s="168">
        <v>-578.05510000000004</v>
      </c>
      <c r="IK55" s="168">
        <v>-539.08839999999998</v>
      </c>
      <c r="IL55" s="168">
        <v>520.82910000000004</v>
      </c>
      <c r="IM55" s="168">
        <v>422.9452</v>
      </c>
      <c r="IN55" s="168">
        <v>-63.134099999999997</v>
      </c>
      <c r="IO55" s="168">
        <v>-410.75389999999999</v>
      </c>
      <c r="IP55" s="168">
        <v>412.4153</v>
      </c>
      <c r="IQ55" s="168">
        <v>-174.8339</v>
      </c>
      <c r="IR55" s="168">
        <v>-246.89230000000001</v>
      </c>
      <c r="IS55" s="168">
        <v>-404.39299999999997</v>
      </c>
      <c r="IT55" s="168">
        <v>109.88339999999999</v>
      </c>
      <c r="IU55" s="168">
        <v>110.10590000000001</v>
      </c>
      <c r="IV55" s="168">
        <v>179.7414</v>
      </c>
      <c r="IW55" s="168">
        <v>-505.70499999999998</v>
      </c>
      <c r="IX55" s="168">
        <v>254.43809999999999</v>
      </c>
      <c r="IY55" s="168">
        <v>-252.0556</v>
      </c>
      <c r="IZ55" s="168">
        <v>257.13400000000001</v>
      </c>
      <c r="JA55" s="168">
        <v>-11.152699999999999</v>
      </c>
      <c r="JB55" s="168">
        <v>29.352</v>
      </c>
      <c r="JC55" s="168">
        <v>26.4</v>
      </c>
      <c r="JD55" s="168">
        <v>0.73599999999999999</v>
      </c>
      <c r="JE55" s="168">
        <v>0.74199999999999999</v>
      </c>
      <c r="JF55" s="168">
        <v>-24.96</v>
      </c>
      <c r="JG55" s="168">
        <v>-2.08</v>
      </c>
      <c r="JH55" s="167"/>
      <c r="JI55" s="168">
        <v>1.5244</v>
      </c>
      <c r="JJ55" s="168">
        <v>-26.2501</v>
      </c>
      <c r="JK55" s="168">
        <v>-17.225899999999999</v>
      </c>
      <c r="JL55" s="168">
        <v>13.7</v>
      </c>
      <c r="JM55" s="168">
        <v>51.777999999999999</v>
      </c>
      <c r="JN55" s="168">
        <v>52.231999999999999</v>
      </c>
      <c r="JO55" s="168">
        <v>11.087199999999999</v>
      </c>
      <c r="JP55" s="168">
        <v>13.480600000000001</v>
      </c>
      <c r="JQ55" s="168">
        <v>53.4176</v>
      </c>
      <c r="JR55" s="168">
        <v>53.114100000000001</v>
      </c>
      <c r="JS55" s="168">
        <v>52.106999999999999</v>
      </c>
      <c r="JT55" s="167"/>
      <c r="JU55" s="168">
        <v>-9.9</v>
      </c>
      <c r="JV55" s="168">
        <v>23.002600000000001</v>
      </c>
      <c r="JW55" s="168">
        <v>6.97</v>
      </c>
      <c r="JX55" s="167"/>
      <c r="JY55" s="168">
        <v>-24.42</v>
      </c>
      <c r="JZ55" s="168">
        <v>60.785800000000002</v>
      </c>
      <c r="KA55" s="168">
        <v>33.447299999999998</v>
      </c>
      <c r="KB55" s="168">
        <v>-23.742699999999999</v>
      </c>
      <c r="KC55" s="168">
        <v>-59.591099999999997</v>
      </c>
      <c r="KD55" s="168">
        <v>20.470600000000001</v>
      </c>
      <c r="KE55" s="168">
        <v>37.658200000000001</v>
      </c>
      <c r="KF55" s="168">
        <v>2.2000000000000002</v>
      </c>
      <c r="KG55" s="168">
        <v>-2.7</v>
      </c>
      <c r="KH55" s="168">
        <v>269.66989999999998</v>
      </c>
      <c r="KI55" s="168">
        <v>-136.30340000000001</v>
      </c>
    </row>
    <row r="56" spans="1:295" ht="18" customHeight="1" x14ac:dyDescent="0.3">
      <c r="A56" s="164" t="s">
        <v>951</v>
      </c>
      <c r="B56" s="164" t="s">
        <v>62</v>
      </c>
      <c r="C56" s="169">
        <v>0</v>
      </c>
      <c r="D56" s="170">
        <v>0</v>
      </c>
      <c r="E56" s="170">
        <v>-23.619199999999999</v>
      </c>
      <c r="F56" s="170">
        <v>-29.619499999999999</v>
      </c>
      <c r="G56" s="170">
        <v>14.5367</v>
      </c>
      <c r="H56" s="169"/>
      <c r="I56" s="170">
        <v>28.110399999999998</v>
      </c>
      <c r="J56" s="170">
        <v>-47.107900000000001</v>
      </c>
      <c r="K56" s="170">
        <v>49.816299999999998</v>
      </c>
      <c r="L56" s="170">
        <v>25.209199999999999</v>
      </c>
      <c r="M56" s="170">
        <v>24.782</v>
      </c>
      <c r="N56" s="170">
        <v>-6.66</v>
      </c>
      <c r="O56" s="170">
        <v>-47.704000000000001</v>
      </c>
      <c r="P56" s="170">
        <v>44</v>
      </c>
      <c r="Q56" s="170">
        <v>19.872</v>
      </c>
      <c r="R56" s="170">
        <v>-41.8</v>
      </c>
      <c r="S56" s="170">
        <v>13.630599999999999</v>
      </c>
      <c r="T56" s="170">
        <v>13.7072</v>
      </c>
      <c r="U56" s="170">
        <v>14.9175</v>
      </c>
      <c r="V56" s="170">
        <v>15.064399999999999</v>
      </c>
      <c r="W56" s="170">
        <v>24.601299999999998</v>
      </c>
      <c r="X56" s="170">
        <v>16.3184</v>
      </c>
      <c r="Y56" s="170">
        <v>5.4316000000000004</v>
      </c>
      <c r="Z56" s="170">
        <v>7.3390000000000004</v>
      </c>
      <c r="AA56" s="169"/>
      <c r="AB56" s="169"/>
      <c r="AC56" s="170">
        <v>-51.24</v>
      </c>
      <c r="AD56" s="170">
        <v>-51.08</v>
      </c>
      <c r="AE56" s="169"/>
      <c r="AF56" s="170">
        <v>6.66</v>
      </c>
      <c r="AG56" s="170">
        <v>46.2</v>
      </c>
      <c r="AH56" s="169"/>
      <c r="AI56" s="169"/>
      <c r="AJ56" s="170">
        <v>-42.62</v>
      </c>
      <c r="AK56" s="170">
        <v>-42.38</v>
      </c>
      <c r="AL56" s="170">
        <v>-47.44</v>
      </c>
      <c r="AM56" s="170">
        <v>42.89</v>
      </c>
      <c r="AN56" s="170">
        <v>43.25</v>
      </c>
      <c r="AO56" s="170">
        <v>18.8811</v>
      </c>
      <c r="AP56" s="170">
        <v>-4.0285000000000002</v>
      </c>
      <c r="AQ56" s="170">
        <v>59.576999999999998</v>
      </c>
      <c r="AR56" s="170">
        <v>60.737200000000001</v>
      </c>
      <c r="AS56" s="170">
        <v>51.472000000000001</v>
      </c>
      <c r="AT56" s="170">
        <v>-43.724499999999999</v>
      </c>
      <c r="AU56" s="170">
        <v>-44.397799999999997</v>
      </c>
      <c r="AV56" s="170">
        <v>28.7715</v>
      </c>
      <c r="AW56" s="170">
        <v>28.798999999999999</v>
      </c>
      <c r="AX56" s="170">
        <v>68.055300000000003</v>
      </c>
      <c r="AY56" s="170">
        <v>68.75</v>
      </c>
      <c r="AZ56" s="170">
        <v>45.965499999999999</v>
      </c>
      <c r="BA56" s="170">
        <v>46.782200000000003</v>
      </c>
      <c r="BB56" s="170">
        <v>-541.48900000000003</v>
      </c>
      <c r="BC56" s="170">
        <v>6.3657000000000004</v>
      </c>
      <c r="BD56" s="170">
        <v>-13.1</v>
      </c>
      <c r="BE56" s="170">
        <v>-13.1</v>
      </c>
      <c r="BF56" s="170">
        <v>50.637900000000002</v>
      </c>
      <c r="BG56" s="170">
        <v>49.647300000000001</v>
      </c>
      <c r="BH56" s="170">
        <v>-3.9830999999999999</v>
      </c>
      <c r="BI56" s="169"/>
      <c r="BJ56" s="170">
        <v>-93.867099999999994</v>
      </c>
      <c r="BK56" s="170">
        <v>2.5743999999999998</v>
      </c>
      <c r="BL56" s="170">
        <v>6.3278999999999996</v>
      </c>
      <c r="BM56" s="170">
        <v>4.3558000000000003</v>
      </c>
      <c r="BN56" s="170">
        <v>592.79129999999998</v>
      </c>
      <c r="BO56" s="170">
        <v>88.534199999999998</v>
      </c>
      <c r="BP56" s="170">
        <v>87.374499999999998</v>
      </c>
      <c r="BQ56" s="170">
        <v>-585.94029999999998</v>
      </c>
      <c r="BR56" s="170">
        <v>431.83019999999999</v>
      </c>
      <c r="BS56" s="169"/>
      <c r="BT56" s="170">
        <v>-68.878100000000003</v>
      </c>
      <c r="BU56" s="170">
        <v>70.691199999999995</v>
      </c>
      <c r="BV56" s="170">
        <v>76.692899999999995</v>
      </c>
      <c r="BW56" s="170">
        <v>27.37</v>
      </c>
      <c r="BX56" s="170">
        <v>31.41</v>
      </c>
      <c r="BY56" s="170">
        <v>58.85</v>
      </c>
      <c r="BZ56" s="170">
        <v>76.78</v>
      </c>
      <c r="CA56" s="170">
        <v>32.2879</v>
      </c>
      <c r="CB56" s="170">
        <v>33.0916</v>
      </c>
      <c r="CC56" s="170">
        <v>33.6616</v>
      </c>
      <c r="CD56" s="170">
        <v>33.999699999999997</v>
      </c>
      <c r="CE56" s="170">
        <v>48.0379</v>
      </c>
      <c r="CF56" s="170">
        <v>-140.7097</v>
      </c>
      <c r="CG56" s="170">
        <v>-139.41659999999999</v>
      </c>
      <c r="CH56" s="170">
        <v>10.2844</v>
      </c>
      <c r="CI56" s="169"/>
      <c r="CJ56" s="169"/>
      <c r="CK56" s="170">
        <v>27.34</v>
      </c>
      <c r="CL56" s="170">
        <v>121.9</v>
      </c>
      <c r="CM56" s="170">
        <v>108.2</v>
      </c>
      <c r="CN56" s="170">
        <v>-15</v>
      </c>
      <c r="CO56" s="170">
        <v>45.887900000000002</v>
      </c>
      <c r="CP56" s="170">
        <v>44.479399999999998</v>
      </c>
      <c r="CQ56" s="170">
        <v>44.599699999999999</v>
      </c>
      <c r="CR56" s="170">
        <v>-63.393900000000002</v>
      </c>
      <c r="CS56" s="170">
        <v>-63.044199999999996</v>
      </c>
      <c r="CT56" s="170">
        <v>80.822000000000003</v>
      </c>
      <c r="CU56" s="170">
        <v>-61.297600000000003</v>
      </c>
      <c r="CV56" s="170">
        <v>89.0518</v>
      </c>
      <c r="CW56" s="170">
        <v>13.3599</v>
      </c>
      <c r="CX56" s="170">
        <v>53.92</v>
      </c>
      <c r="CY56" s="170">
        <v>27.83</v>
      </c>
      <c r="CZ56" s="170">
        <v>34.929200000000002</v>
      </c>
      <c r="DA56" s="170">
        <v>33.256500000000003</v>
      </c>
      <c r="DB56" s="170">
        <v>-24.097200000000001</v>
      </c>
      <c r="DC56" s="169"/>
      <c r="DD56" s="169"/>
      <c r="DE56" s="169"/>
      <c r="DF56" s="170">
        <v>-96.042299999999997</v>
      </c>
      <c r="DG56" s="169"/>
      <c r="DH56" s="170">
        <v>-13.230399999999999</v>
      </c>
      <c r="DI56" s="170">
        <v>-60.6</v>
      </c>
      <c r="DJ56" s="170">
        <v>-59.6</v>
      </c>
      <c r="DK56" s="170">
        <v>19.9924</v>
      </c>
      <c r="DL56" s="170">
        <v>39.700000000000003</v>
      </c>
      <c r="DM56" s="170">
        <v>47.58</v>
      </c>
      <c r="DN56" s="170">
        <v>53.78</v>
      </c>
      <c r="DO56" s="170">
        <v>39.520000000000003</v>
      </c>
      <c r="DP56" s="170">
        <v>-6.01</v>
      </c>
      <c r="DQ56" s="170">
        <v>54.637500000000003</v>
      </c>
      <c r="DR56" s="170">
        <v>96.430499999999995</v>
      </c>
      <c r="DS56" s="170">
        <v>-47.4</v>
      </c>
      <c r="DT56" s="170">
        <v>-14.45</v>
      </c>
      <c r="DU56" s="170">
        <v>110.92</v>
      </c>
      <c r="DV56" s="170">
        <v>37.659999999999997</v>
      </c>
      <c r="DW56" s="170">
        <v>96.890900000000002</v>
      </c>
      <c r="DX56" s="170">
        <v>94.4</v>
      </c>
      <c r="DY56" s="170">
        <v>68.221699999999998</v>
      </c>
      <c r="DZ56" s="170">
        <v>66.790899999999993</v>
      </c>
      <c r="EA56" s="170">
        <v>214.43440000000001</v>
      </c>
      <c r="EB56" s="170">
        <v>181.9547</v>
      </c>
      <c r="EC56" s="170">
        <v>175.3526</v>
      </c>
      <c r="ED56" s="170">
        <v>178.50219999999999</v>
      </c>
      <c r="EE56" s="170">
        <v>106.93300000000001</v>
      </c>
      <c r="EF56" s="170">
        <v>87.271799999999999</v>
      </c>
      <c r="EG56" s="170">
        <v>-25.895</v>
      </c>
      <c r="EH56" s="170">
        <v>598.43230000000005</v>
      </c>
      <c r="EI56" s="170">
        <v>588.13630000000001</v>
      </c>
      <c r="EJ56" s="170">
        <v>7.7472000000000003</v>
      </c>
      <c r="EK56" s="170">
        <v>-8.3618000000000006</v>
      </c>
      <c r="EL56" s="170">
        <v>-10.364699999999999</v>
      </c>
      <c r="EM56" s="170">
        <v>-30.6996</v>
      </c>
      <c r="EN56" s="170">
        <v>12.702</v>
      </c>
      <c r="EO56" s="170">
        <v>12.1854</v>
      </c>
      <c r="EP56" s="170">
        <v>62.9</v>
      </c>
      <c r="EQ56" s="170">
        <v>-16.552700000000002</v>
      </c>
      <c r="ER56" s="170">
        <v>-16.851500000000001</v>
      </c>
      <c r="ES56" s="170">
        <v>-52.445300000000003</v>
      </c>
      <c r="ET56" s="170">
        <v>14.83</v>
      </c>
      <c r="EU56" s="170">
        <v>-14.78</v>
      </c>
      <c r="EV56" s="170">
        <v>1</v>
      </c>
      <c r="EW56" s="170">
        <v>7.4729999999999999</v>
      </c>
      <c r="EX56" s="170">
        <v>-7.9390000000000001</v>
      </c>
      <c r="EY56" s="170">
        <v>-39.022599999999997</v>
      </c>
      <c r="EZ56" s="170">
        <v>-38.190800000000003</v>
      </c>
      <c r="FA56" s="170">
        <v>10.287800000000001</v>
      </c>
      <c r="FB56" s="170">
        <v>-85.7791</v>
      </c>
      <c r="FC56" s="170">
        <v>50.297600000000003</v>
      </c>
      <c r="FD56" s="169"/>
      <c r="FE56" s="170">
        <v>23.045100000000001</v>
      </c>
      <c r="FF56" s="170">
        <v>22.589200000000002</v>
      </c>
      <c r="FG56" s="170">
        <v>31.936399999999999</v>
      </c>
      <c r="FH56" s="170">
        <v>32.338000000000001</v>
      </c>
      <c r="FI56" s="170">
        <v>31.4984</v>
      </c>
      <c r="FJ56" s="170">
        <v>-33.8262</v>
      </c>
      <c r="FK56" s="170">
        <v>-33.491300000000003</v>
      </c>
      <c r="FL56" s="170">
        <v>127.0993</v>
      </c>
      <c r="FM56" s="170">
        <v>-66.469800000000006</v>
      </c>
      <c r="FN56" s="170">
        <v>-66.274500000000003</v>
      </c>
      <c r="FO56" s="170">
        <v>88.426400000000001</v>
      </c>
      <c r="FP56" s="170">
        <v>96.473299999999995</v>
      </c>
      <c r="FQ56" s="170">
        <v>28.661899999999999</v>
      </c>
      <c r="FR56" s="170">
        <v>9.5399999999999991</v>
      </c>
      <c r="FS56" s="170">
        <v>11.0726</v>
      </c>
      <c r="FT56" s="170">
        <v>0.97570000000000001</v>
      </c>
      <c r="FU56" s="170">
        <v>-6.7</v>
      </c>
      <c r="FV56" s="170">
        <v>22.25</v>
      </c>
      <c r="FW56" s="170">
        <v>28.020900000000001</v>
      </c>
      <c r="FX56" s="169"/>
      <c r="FY56" s="170">
        <v>-4.0110000000000001</v>
      </c>
      <c r="FZ56" s="170">
        <v>7.2610000000000001</v>
      </c>
      <c r="GA56" s="169"/>
      <c r="GB56" s="170">
        <v>40.340000000000003</v>
      </c>
      <c r="GC56" s="170">
        <v>-97.465100000000007</v>
      </c>
      <c r="GD56" s="170">
        <v>-87.189800000000005</v>
      </c>
      <c r="GE56" s="170">
        <v>16.829999999999998</v>
      </c>
      <c r="GF56" s="170">
        <v>82.122699999999995</v>
      </c>
      <c r="GG56" s="170">
        <v>34.5</v>
      </c>
      <c r="GH56" s="170">
        <v>-21.108899999999998</v>
      </c>
      <c r="GI56" s="170">
        <v>-4.5785999999999998</v>
      </c>
      <c r="GJ56" s="170">
        <v>-4.7820999999999998</v>
      </c>
      <c r="GK56" s="170">
        <v>1.7245999999999999</v>
      </c>
      <c r="GL56" s="169"/>
      <c r="GM56" s="169"/>
      <c r="GN56" s="170">
        <v>-14.0923</v>
      </c>
      <c r="GO56" s="170">
        <v>-32.125599999999999</v>
      </c>
      <c r="GP56" s="170">
        <v>17.847300000000001</v>
      </c>
      <c r="GQ56" s="170">
        <v>33.353299999999997</v>
      </c>
      <c r="GR56" s="170">
        <v>60.096699999999998</v>
      </c>
      <c r="GS56" s="170">
        <v>62.516500000000001</v>
      </c>
      <c r="GT56" s="170">
        <v>-117.39530000000001</v>
      </c>
      <c r="GU56" s="170">
        <v>-21.681799999999999</v>
      </c>
      <c r="GV56" s="170">
        <v>31.976199999999999</v>
      </c>
      <c r="GW56" s="170">
        <v>-56.278100000000002</v>
      </c>
      <c r="GX56" s="170">
        <v>10.9017</v>
      </c>
      <c r="GY56" s="170">
        <v>10.4422</v>
      </c>
      <c r="GZ56" s="170">
        <v>10.1372</v>
      </c>
      <c r="HA56" s="170">
        <v>12.537800000000001</v>
      </c>
      <c r="HB56" s="170">
        <v>171.32810000000001</v>
      </c>
      <c r="HC56" s="170">
        <v>173.5146</v>
      </c>
      <c r="HD56" s="170">
        <v>36</v>
      </c>
      <c r="HE56" s="170">
        <v>-35.801200000000001</v>
      </c>
      <c r="HF56" s="170">
        <v>-285.49110000000002</v>
      </c>
      <c r="HG56" s="170">
        <v>284.84030000000001</v>
      </c>
      <c r="HH56" s="170">
        <v>581.08900000000006</v>
      </c>
      <c r="HI56" s="170">
        <v>-162.59469999999999</v>
      </c>
      <c r="HJ56" s="170">
        <v>-164.40170000000001</v>
      </c>
      <c r="HK56" s="170">
        <v>-31.675799999999999</v>
      </c>
      <c r="HL56" s="170">
        <v>-20.4343</v>
      </c>
      <c r="HM56" s="170">
        <v>81.284300000000002</v>
      </c>
      <c r="HN56" s="170">
        <v>82.419200000000004</v>
      </c>
      <c r="HO56" s="169"/>
      <c r="HP56" s="169"/>
      <c r="HQ56" s="170">
        <v>36.432600000000001</v>
      </c>
      <c r="HR56" s="170">
        <v>36.7742</v>
      </c>
      <c r="HS56" s="170">
        <v>-58.5747</v>
      </c>
      <c r="HT56" s="170">
        <v>-57.800899999999999</v>
      </c>
      <c r="HU56" s="170">
        <v>72.64</v>
      </c>
      <c r="HV56" s="170">
        <v>71.86</v>
      </c>
      <c r="HW56" s="170">
        <v>51.2</v>
      </c>
      <c r="HX56" s="170">
        <v>53.6</v>
      </c>
      <c r="HY56" s="170">
        <v>21.021899999999999</v>
      </c>
      <c r="HZ56" s="170">
        <v>25.36</v>
      </c>
      <c r="IA56" s="170">
        <v>-406.26249999999999</v>
      </c>
      <c r="IB56" s="170">
        <v>114.6763</v>
      </c>
      <c r="IC56" s="170">
        <v>115.9819</v>
      </c>
      <c r="ID56" s="170">
        <v>11.9</v>
      </c>
      <c r="IE56" s="170">
        <v>10.6</v>
      </c>
      <c r="IF56" s="170">
        <v>-34.1</v>
      </c>
      <c r="IG56" s="170">
        <v>-34.4</v>
      </c>
      <c r="IH56" s="170">
        <v>1.7828999999999999</v>
      </c>
      <c r="II56" s="170">
        <v>1.4853000000000001</v>
      </c>
      <c r="IJ56" s="170">
        <v>-571.49490000000003</v>
      </c>
      <c r="IK56" s="170">
        <v>-557.71439999999996</v>
      </c>
      <c r="IL56" s="170">
        <v>526.9067</v>
      </c>
      <c r="IM56" s="170">
        <v>426.0095</v>
      </c>
      <c r="IN56" s="170">
        <v>-66.935299999999998</v>
      </c>
      <c r="IO56" s="170">
        <v>-411.20499999999998</v>
      </c>
      <c r="IP56" s="170">
        <v>413.5729</v>
      </c>
      <c r="IQ56" s="170">
        <v>-178.9838</v>
      </c>
      <c r="IR56" s="170">
        <v>-249.58670000000001</v>
      </c>
      <c r="IS56" s="170">
        <v>-410.32940000000002</v>
      </c>
      <c r="IT56" s="170">
        <v>111.3043</v>
      </c>
      <c r="IU56" s="170">
        <v>108.8253</v>
      </c>
      <c r="IV56" s="170">
        <v>180.44589999999999</v>
      </c>
      <c r="IW56" s="170">
        <v>-505.73160000000001</v>
      </c>
      <c r="IX56" s="170">
        <v>259.71719999999999</v>
      </c>
      <c r="IY56" s="170">
        <v>-251.7518</v>
      </c>
      <c r="IZ56" s="170">
        <v>255.05600000000001</v>
      </c>
      <c r="JA56" s="170">
        <v>-10.1501</v>
      </c>
      <c r="JB56" s="170">
        <v>29.123000000000001</v>
      </c>
      <c r="JC56" s="170">
        <v>26.72</v>
      </c>
      <c r="JD56" s="170">
        <v>0.97599999999999998</v>
      </c>
      <c r="JE56" s="170">
        <v>0.97399999999999998</v>
      </c>
      <c r="JF56" s="170">
        <v>-26.56</v>
      </c>
      <c r="JG56" s="170">
        <v>-1.44</v>
      </c>
      <c r="JH56" s="169"/>
      <c r="JI56" s="170">
        <v>0.84989999999999999</v>
      </c>
      <c r="JJ56" s="170">
        <v>-26.543099999999999</v>
      </c>
      <c r="JK56" s="170">
        <v>-16.463000000000001</v>
      </c>
      <c r="JL56" s="170">
        <v>14.9</v>
      </c>
      <c r="JM56" s="170">
        <v>50.710999999999999</v>
      </c>
      <c r="JN56" s="170">
        <v>49.148000000000003</v>
      </c>
      <c r="JO56" s="170">
        <v>11.1432</v>
      </c>
      <c r="JP56" s="169"/>
      <c r="JQ56" s="170">
        <v>53.2258</v>
      </c>
      <c r="JR56" s="170">
        <v>52.559800000000003</v>
      </c>
      <c r="JS56" s="170">
        <v>53.642000000000003</v>
      </c>
      <c r="JT56" s="169"/>
      <c r="JU56" s="170">
        <v>-7.4</v>
      </c>
      <c r="JV56" s="170">
        <v>23.309899999999999</v>
      </c>
      <c r="JW56" s="170">
        <v>6.55</v>
      </c>
      <c r="JX56" s="169"/>
      <c r="JY56" s="170">
        <v>-20.482099999999999</v>
      </c>
      <c r="JZ56" s="170">
        <v>58.190100000000001</v>
      </c>
      <c r="KA56" s="170">
        <v>32.1496</v>
      </c>
      <c r="KB56" s="170">
        <v>-22.404199999999999</v>
      </c>
      <c r="KC56" s="170">
        <v>-57.1235</v>
      </c>
      <c r="KD56" s="170">
        <v>20.046600000000002</v>
      </c>
      <c r="KE56" s="170">
        <v>36.202399999999997</v>
      </c>
      <c r="KF56" s="170">
        <v>0.9</v>
      </c>
      <c r="KG56" s="170">
        <v>-3.3</v>
      </c>
      <c r="KH56" s="170">
        <v>300.2527</v>
      </c>
      <c r="KI56" s="170">
        <v>-170.3159</v>
      </c>
    </row>
    <row r="57" spans="1:295" x14ac:dyDescent="0.3">
      <c r="A57" s="241" t="s">
        <v>963</v>
      </c>
      <c r="B57" s="241"/>
      <c r="C57" s="171">
        <v>0</v>
      </c>
      <c r="D57" s="171">
        <v>0</v>
      </c>
      <c r="E57" s="171">
        <v>-21.935099999999998</v>
      </c>
      <c r="F57" s="171">
        <v>-26.221599999999999</v>
      </c>
      <c r="G57" s="171">
        <v>31.112400000000001</v>
      </c>
      <c r="H57" s="171">
        <v>0</v>
      </c>
      <c r="I57" s="171">
        <v>43.950800000000001</v>
      </c>
      <c r="J57" s="171">
        <v>-27.907699999999998</v>
      </c>
      <c r="K57" s="171">
        <v>71.776300000000006</v>
      </c>
      <c r="L57" s="171">
        <v>36.148899999999998</v>
      </c>
      <c r="M57" s="171">
        <v>35.2864</v>
      </c>
      <c r="N57" s="171">
        <v>-2.2200000000000002</v>
      </c>
      <c r="O57" s="171">
        <v>-36.828000000000003</v>
      </c>
      <c r="P57" s="171">
        <v>70.400000000000006</v>
      </c>
      <c r="Q57" s="171">
        <v>23.184000000000001</v>
      </c>
      <c r="R57" s="171">
        <v>-33</v>
      </c>
      <c r="S57" s="171">
        <v>14.484999999999999</v>
      </c>
      <c r="T57" s="171">
        <v>122.765</v>
      </c>
      <c r="U57" s="171">
        <v>21.223800000000001</v>
      </c>
      <c r="V57" s="171">
        <v>21.609000000000002</v>
      </c>
      <c r="W57" s="171">
        <v>35.836399999999998</v>
      </c>
      <c r="X57" s="171">
        <v>17.346599999999999</v>
      </c>
      <c r="Y57" s="171">
        <v>5.8571</v>
      </c>
      <c r="Z57" s="171">
        <v>8.1980000000000004</v>
      </c>
      <c r="AA57" s="171">
        <v>0</v>
      </c>
      <c r="AB57" s="171">
        <v>0</v>
      </c>
      <c r="AC57" s="171">
        <v>-50.49</v>
      </c>
      <c r="AD57" s="171">
        <v>-50.53</v>
      </c>
      <c r="AE57" s="171">
        <v>0</v>
      </c>
      <c r="AF57" s="171">
        <v>33.299999999999997</v>
      </c>
      <c r="AG57" s="171">
        <v>79.2</v>
      </c>
      <c r="AH57" s="171">
        <v>0</v>
      </c>
      <c r="AI57" s="171">
        <v>0</v>
      </c>
      <c r="AJ57" s="171">
        <v>-30.78</v>
      </c>
      <c r="AK57" s="171">
        <v>-31.04</v>
      </c>
      <c r="AL57" s="171">
        <v>-29.71</v>
      </c>
      <c r="AM57" s="171">
        <v>82.68</v>
      </c>
      <c r="AN57" s="171">
        <v>83.54</v>
      </c>
      <c r="AO57" s="171">
        <v>27.5869</v>
      </c>
      <c r="AP57" s="171">
        <v>-2.9861</v>
      </c>
      <c r="AQ57" s="171">
        <v>77.168800000000005</v>
      </c>
      <c r="AR57" s="171">
        <v>79.765900000000002</v>
      </c>
      <c r="AS57" s="171">
        <v>75.978999999999999</v>
      </c>
      <c r="AT57" s="171">
        <v>-35.485199999999999</v>
      </c>
      <c r="AU57" s="171">
        <v>-35.461199999999998</v>
      </c>
      <c r="AV57" s="171">
        <v>34.486699999999999</v>
      </c>
      <c r="AW57" s="171">
        <v>33.029699999999998</v>
      </c>
      <c r="AX57" s="171">
        <v>96.403400000000005</v>
      </c>
      <c r="AY57" s="171">
        <v>97.894800000000004</v>
      </c>
      <c r="AZ57" s="171">
        <v>54.859900000000003</v>
      </c>
      <c r="BA57" s="171">
        <v>60.197600000000001</v>
      </c>
      <c r="BB57" s="171">
        <v>-488.30599999999998</v>
      </c>
      <c r="BC57" s="171">
        <v>9.8139000000000003</v>
      </c>
      <c r="BD57" s="171">
        <v>-2.4</v>
      </c>
      <c r="BE57" s="171">
        <v>-2.4</v>
      </c>
      <c r="BF57" s="171">
        <v>74.847499999999997</v>
      </c>
      <c r="BG57" s="171">
        <v>73</v>
      </c>
      <c r="BH57" s="171">
        <v>-3.0789</v>
      </c>
      <c r="BI57" s="171">
        <v>0</v>
      </c>
      <c r="BJ57" s="171">
        <v>-73.063699999999997</v>
      </c>
      <c r="BK57" s="171">
        <v>7.0182000000000002</v>
      </c>
      <c r="BL57" s="171">
        <v>9.9879999999999995</v>
      </c>
      <c r="BM57" s="171">
        <v>6.8164999999999996</v>
      </c>
      <c r="BN57" s="171">
        <v>718.25289999999995</v>
      </c>
      <c r="BO57" s="171">
        <v>140.69030000000001</v>
      </c>
      <c r="BP57" s="171">
        <v>139.5916</v>
      </c>
      <c r="BQ57" s="171">
        <v>-461.61790000000002</v>
      </c>
      <c r="BR57" s="171">
        <v>637.13810000000001</v>
      </c>
      <c r="BS57" s="171">
        <v>0</v>
      </c>
      <c r="BT57" s="171">
        <v>-22.425899999999999</v>
      </c>
      <c r="BU57" s="171">
        <v>130.22479999999999</v>
      </c>
      <c r="BV57" s="171">
        <v>103.0389</v>
      </c>
      <c r="BW57" s="171">
        <v>35</v>
      </c>
      <c r="BX57" s="171">
        <v>43.33</v>
      </c>
      <c r="BY57" s="171">
        <v>111.24</v>
      </c>
      <c r="BZ57" s="171">
        <v>91.54</v>
      </c>
      <c r="CA57" s="171">
        <v>76.225800000000007</v>
      </c>
      <c r="CB57" s="171">
        <v>75.2881</v>
      </c>
      <c r="CC57" s="171">
        <v>66.583299999999994</v>
      </c>
      <c r="CD57" s="171">
        <v>68.089699999999993</v>
      </c>
      <c r="CE57" s="171">
        <v>53.832000000000001</v>
      </c>
      <c r="CF57" s="171">
        <v>-35.732300000000002</v>
      </c>
      <c r="CG57" s="171">
        <v>-35.887500000000003</v>
      </c>
      <c r="CH57" s="171">
        <v>23.817499999999999</v>
      </c>
      <c r="CI57" s="171">
        <v>0</v>
      </c>
      <c r="CJ57" s="171">
        <v>20.906199999999998</v>
      </c>
      <c r="CK57" s="171">
        <v>28.341000000000001</v>
      </c>
      <c r="CL57" s="171">
        <v>150.6</v>
      </c>
      <c r="CM57" s="171">
        <v>253.9</v>
      </c>
      <c r="CN57" s="171">
        <v>-11.45</v>
      </c>
      <c r="CO57" s="171">
        <v>61.023499999999999</v>
      </c>
      <c r="CP57" s="171">
        <v>60.183300000000003</v>
      </c>
      <c r="CQ57" s="171">
        <v>59.963999999999999</v>
      </c>
      <c r="CR57" s="171">
        <v>-33.6875</v>
      </c>
      <c r="CS57" s="171">
        <v>-33.058799999999998</v>
      </c>
      <c r="CT57" s="171">
        <v>94.566900000000004</v>
      </c>
      <c r="CU57" s="171">
        <v>-43.575000000000003</v>
      </c>
      <c r="CV57" s="171">
        <v>105.90179999999999</v>
      </c>
      <c r="CW57" s="171">
        <v>18.866800000000001</v>
      </c>
      <c r="CX57" s="171">
        <v>80.7</v>
      </c>
      <c r="CY57" s="171">
        <v>84.35</v>
      </c>
      <c r="CZ57" s="171">
        <v>48.5229</v>
      </c>
      <c r="DA57" s="171">
        <v>46.440100000000001</v>
      </c>
      <c r="DB57" s="171">
        <v>-19.729500000000002</v>
      </c>
      <c r="DC57" s="171">
        <v>0</v>
      </c>
      <c r="DD57" s="171">
        <v>127.4836</v>
      </c>
      <c r="DE57" s="171">
        <v>126.25320000000001</v>
      </c>
      <c r="DF57" s="171">
        <v>-70.830100000000002</v>
      </c>
      <c r="DG57" s="171">
        <v>0</v>
      </c>
      <c r="DH57" s="171">
        <v>-10.7959</v>
      </c>
      <c r="DI57" s="171">
        <v>-33.6</v>
      </c>
      <c r="DJ57" s="171">
        <v>-33</v>
      </c>
      <c r="DK57" s="171">
        <v>22.9312</v>
      </c>
      <c r="DL57" s="171">
        <v>59.7</v>
      </c>
      <c r="DM57" s="171">
        <v>73</v>
      </c>
      <c r="DN57" s="171">
        <v>81.400000000000006</v>
      </c>
      <c r="DO57" s="171">
        <v>59.35</v>
      </c>
      <c r="DP57" s="171">
        <v>-2.54</v>
      </c>
      <c r="DQ57" s="171">
        <v>59.365000000000002</v>
      </c>
      <c r="DR57" s="171">
        <v>149.0385</v>
      </c>
      <c r="DS57" s="171">
        <v>-38.9</v>
      </c>
      <c r="DT57" s="171">
        <v>-6.16</v>
      </c>
      <c r="DU57" s="171">
        <v>144.02000000000001</v>
      </c>
      <c r="DV57" s="171">
        <v>53.52</v>
      </c>
      <c r="DW57" s="171">
        <v>150.19999999999999</v>
      </c>
      <c r="DX57" s="171">
        <v>145.80000000000001</v>
      </c>
      <c r="DY57" s="171">
        <v>98.591800000000006</v>
      </c>
      <c r="DZ57" s="171">
        <v>96.9636</v>
      </c>
      <c r="EA57" s="171">
        <v>270.6413</v>
      </c>
      <c r="EB57" s="171">
        <v>239.7251</v>
      </c>
      <c r="EC57" s="171">
        <v>232.4957</v>
      </c>
      <c r="ED57" s="171">
        <v>233.9213</v>
      </c>
      <c r="EE57" s="171">
        <v>164.50630000000001</v>
      </c>
      <c r="EF57" s="171">
        <v>147.1713</v>
      </c>
      <c r="EG57" s="171">
        <v>-18.678999999999998</v>
      </c>
      <c r="EH57" s="171">
        <v>912.4049</v>
      </c>
      <c r="EI57" s="171">
        <v>588.13630000000001</v>
      </c>
      <c r="EJ57" s="171">
        <v>8.9616000000000007</v>
      </c>
      <c r="EK57" s="171">
        <v>-9.9299999999999999E-2</v>
      </c>
      <c r="EL57" s="171">
        <v>-2.2801</v>
      </c>
      <c r="EM57" s="171">
        <v>1.2362</v>
      </c>
      <c r="EN57" s="171">
        <v>27.602599999999999</v>
      </c>
      <c r="EO57" s="171">
        <v>25.798300000000001</v>
      </c>
      <c r="EP57" s="171">
        <v>175.8</v>
      </c>
      <c r="EQ57" s="171">
        <v>4.2952000000000004</v>
      </c>
      <c r="ER57" s="171">
        <v>3.3233999999999999</v>
      </c>
      <c r="ES57" s="171">
        <v>-30.7943</v>
      </c>
      <c r="ET57" s="171">
        <v>18.02</v>
      </c>
      <c r="EU57" s="171">
        <v>0</v>
      </c>
      <c r="EV57" s="171">
        <v>128.30000000000001</v>
      </c>
      <c r="EW57" s="171">
        <v>12.546900000000001</v>
      </c>
      <c r="EX57" s="171">
        <v>1.5792999999999999</v>
      </c>
      <c r="EY57" s="171">
        <v>-34.7988</v>
      </c>
      <c r="EZ57" s="171">
        <v>-33.576700000000002</v>
      </c>
      <c r="FA57" s="171">
        <v>14.4041</v>
      </c>
      <c r="FB57" s="171">
        <v>-66.350099999999998</v>
      </c>
      <c r="FC57" s="171">
        <v>115.0226</v>
      </c>
      <c r="FD57" s="171">
        <v>23.669599999999999</v>
      </c>
      <c r="FE57" s="171">
        <v>23.76</v>
      </c>
      <c r="FF57" s="171">
        <v>23.6083</v>
      </c>
      <c r="FG57" s="171">
        <v>32.693199999999997</v>
      </c>
      <c r="FH57" s="171">
        <v>33.267099999999999</v>
      </c>
      <c r="FI57" s="171">
        <v>32.048999999999999</v>
      </c>
      <c r="FJ57" s="171">
        <v>8.0379000000000005</v>
      </c>
      <c r="FK57" s="171">
        <v>8.2053999999999991</v>
      </c>
      <c r="FL57" s="171">
        <v>137.14670000000001</v>
      </c>
      <c r="FM57" s="171">
        <v>-30.517900000000001</v>
      </c>
      <c r="FN57" s="171">
        <v>-30.5078</v>
      </c>
      <c r="FO57" s="171">
        <v>95.105199999999996</v>
      </c>
      <c r="FP57" s="171">
        <v>101.5146</v>
      </c>
      <c r="FQ57" s="171">
        <v>47.214500000000001</v>
      </c>
      <c r="FR57" s="171">
        <v>21.88</v>
      </c>
      <c r="FS57" s="171">
        <v>17.073599999999999</v>
      </c>
      <c r="FT57" s="171">
        <v>1.702</v>
      </c>
      <c r="FU57" s="171">
        <v>0.9</v>
      </c>
      <c r="FV57" s="171">
        <v>23.7</v>
      </c>
      <c r="FW57" s="171">
        <v>46.586399999999998</v>
      </c>
      <c r="FX57" s="171">
        <v>10.789400000000001</v>
      </c>
      <c r="FY57" s="171">
        <v>-1.9830000000000001</v>
      </c>
      <c r="FZ57" s="171">
        <v>11.012</v>
      </c>
      <c r="GA57" s="171">
        <v>9.9067000000000007</v>
      </c>
      <c r="GB57" s="171">
        <v>54.71</v>
      </c>
      <c r="GC57" s="171">
        <v>-40.322800000000001</v>
      </c>
      <c r="GD57" s="171">
        <v>-36.646999999999998</v>
      </c>
      <c r="GE57" s="171">
        <v>17.600000000000001</v>
      </c>
      <c r="GF57" s="171">
        <v>88.786900000000003</v>
      </c>
      <c r="GG57" s="171">
        <v>34.6</v>
      </c>
      <c r="GH57" s="171">
        <v>0</v>
      </c>
      <c r="GI57" s="171">
        <v>-2.4398</v>
      </c>
      <c r="GJ57" s="171">
        <v>-2.6698</v>
      </c>
      <c r="GK57" s="171">
        <v>2.9213</v>
      </c>
      <c r="GL57" s="171">
        <v>0</v>
      </c>
      <c r="GM57" s="171">
        <v>0</v>
      </c>
      <c r="GN57" s="171">
        <v>-12.526300000000001</v>
      </c>
      <c r="GO57" s="171">
        <v>-16.903099999999998</v>
      </c>
      <c r="GP57" s="171">
        <v>19.381599999999999</v>
      </c>
      <c r="GQ57" s="171">
        <v>40.949100000000001</v>
      </c>
      <c r="GR57" s="171">
        <v>65.757599999999996</v>
      </c>
      <c r="GS57" s="171">
        <v>66.413700000000006</v>
      </c>
      <c r="GT57" s="171">
        <v>-85.116299999999995</v>
      </c>
      <c r="GU57" s="171">
        <v>-17.566700000000001</v>
      </c>
      <c r="GV57" s="171">
        <v>34.6004</v>
      </c>
      <c r="GW57" s="171">
        <v>0.161</v>
      </c>
      <c r="GX57" s="171">
        <v>13.105600000000001</v>
      </c>
      <c r="GY57" s="171">
        <v>20.6403</v>
      </c>
      <c r="GZ57" s="171">
        <v>20.1175</v>
      </c>
      <c r="HA57" s="171">
        <v>15.6135</v>
      </c>
      <c r="HB57" s="171">
        <v>275.85480000000001</v>
      </c>
      <c r="HC57" s="171">
        <v>273.64389999999997</v>
      </c>
      <c r="HD57" s="171">
        <v>190.3</v>
      </c>
      <c r="HE57" s="171">
        <v>-35.801200000000001</v>
      </c>
      <c r="HF57" s="171">
        <v>-148.02709999999999</v>
      </c>
      <c r="HG57" s="171">
        <v>453.16300000000001</v>
      </c>
      <c r="HH57" s="171">
        <v>847.16420000000005</v>
      </c>
      <c r="HI57" s="171">
        <v>-132.04150000000001</v>
      </c>
      <c r="HJ57" s="171">
        <v>-131.67359999999999</v>
      </c>
      <c r="HK57" s="171">
        <v>-14.364599999999999</v>
      </c>
      <c r="HL57" s="171">
        <v>0</v>
      </c>
      <c r="HM57" s="171">
        <v>85.141099999999994</v>
      </c>
      <c r="HN57" s="171">
        <v>83.791700000000006</v>
      </c>
      <c r="HO57" s="171">
        <v>-61.277000000000001</v>
      </c>
      <c r="HP57" s="171">
        <v>-56.482399999999998</v>
      </c>
      <c r="HQ57" s="171">
        <v>42.561700000000002</v>
      </c>
      <c r="HR57" s="171">
        <v>42.712400000000002</v>
      </c>
      <c r="HS57" s="171">
        <v>0</v>
      </c>
      <c r="HT57" s="171">
        <v>-33.888100000000001</v>
      </c>
      <c r="HU57" s="171">
        <v>85.29</v>
      </c>
      <c r="HV57" s="171">
        <v>84.6</v>
      </c>
      <c r="HW57" s="171">
        <v>74</v>
      </c>
      <c r="HX57" s="171">
        <v>73.8</v>
      </c>
      <c r="HY57" s="171">
        <v>21.043299999999999</v>
      </c>
      <c r="HZ57" s="171">
        <v>36.4</v>
      </c>
      <c r="IA57" s="171">
        <v>-313.31400000000002</v>
      </c>
      <c r="IB57" s="171">
        <v>154.79480000000001</v>
      </c>
      <c r="IC57" s="171">
        <v>153.04640000000001</v>
      </c>
      <c r="ID57" s="171">
        <v>17.7</v>
      </c>
      <c r="IE57" s="171">
        <v>54.3</v>
      </c>
      <c r="IF57" s="171">
        <v>-14.6</v>
      </c>
      <c r="IG57" s="171">
        <v>-15.2</v>
      </c>
      <c r="IH57" s="171">
        <v>1.7828999999999999</v>
      </c>
      <c r="II57" s="171">
        <v>1.4853000000000001</v>
      </c>
      <c r="IJ57" s="171">
        <v>-419.03800000000001</v>
      </c>
      <c r="IK57" s="171">
        <v>0</v>
      </c>
      <c r="IL57" s="171">
        <v>596.85850000000005</v>
      </c>
      <c r="IM57" s="171">
        <v>472.5265</v>
      </c>
      <c r="IN57" s="171">
        <v>72.954899999999995</v>
      </c>
      <c r="IO57" s="171">
        <v>-166.297</v>
      </c>
      <c r="IP57" s="171">
        <v>463.8374</v>
      </c>
      <c r="IQ57" s="171">
        <v>-111.6879</v>
      </c>
      <c r="IR57" s="171">
        <v>-98.729799999999997</v>
      </c>
      <c r="IS57" s="171">
        <v>-167.3682</v>
      </c>
      <c r="IT57" s="171">
        <v>152.71729999999999</v>
      </c>
      <c r="IU57" s="171">
        <v>152.80860000000001</v>
      </c>
      <c r="IV57" s="171">
        <v>291.27210000000002</v>
      </c>
      <c r="IW57" s="171">
        <v>-215.41659999999999</v>
      </c>
      <c r="IX57" s="171">
        <v>273.94819999999999</v>
      </c>
      <c r="IY57" s="171">
        <v>-91.606200000000001</v>
      </c>
      <c r="IZ57" s="171">
        <v>316.71269999999998</v>
      </c>
      <c r="JA57" s="171">
        <v>-6.4587000000000003</v>
      </c>
      <c r="JB57" s="171">
        <v>37.0901</v>
      </c>
      <c r="JC57" s="171">
        <v>35.119999999999997</v>
      </c>
      <c r="JD57" s="171">
        <v>1.5609999999999999</v>
      </c>
      <c r="JE57" s="171">
        <v>1.56</v>
      </c>
      <c r="JF57" s="171">
        <v>-14.48</v>
      </c>
      <c r="JG57" s="171">
        <v>7.76</v>
      </c>
      <c r="JH57" s="171">
        <v>0</v>
      </c>
      <c r="JI57" s="171">
        <v>12.9229</v>
      </c>
      <c r="JJ57" s="171">
        <v>-11.6899</v>
      </c>
      <c r="JK57" s="171">
        <v>-2.2843</v>
      </c>
      <c r="JL57" s="171">
        <v>21.2</v>
      </c>
      <c r="JM57" s="171">
        <v>55.029000000000003</v>
      </c>
      <c r="JN57" s="171">
        <v>54.396000000000001</v>
      </c>
      <c r="JO57" s="171">
        <v>11.3619</v>
      </c>
      <c r="JP57" s="171">
        <v>13.539099999999999</v>
      </c>
      <c r="JQ57" s="171">
        <v>55.239800000000002</v>
      </c>
      <c r="JR57" s="171">
        <v>55.318100000000001</v>
      </c>
      <c r="JS57" s="171">
        <v>56.162999999999997</v>
      </c>
      <c r="JT57" s="171">
        <v>0</v>
      </c>
      <c r="JU57" s="171">
        <v>10.4</v>
      </c>
      <c r="JV57" s="171">
        <v>43.484699999999997</v>
      </c>
      <c r="JW57" s="171">
        <v>10.59</v>
      </c>
      <c r="JX57" s="171">
        <v>0</v>
      </c>
      <c r="JY57" s="171">
        <v>0</v>
      </c>
      <c r="JZ57" s="171">
        <v>72.455699999999993</v>
      </c>
      <c r="KA57" s="171">
        <v>45.777099999999997</v>
      </c>
      <c r="KB57" s="171">
        <v>0</v>
      </c>
      <c r="KC57" s="171">
        <v>-47.637500000000003</v>
      </c>
      <c r="KD57" s="171">
        <v>32.563800000000001</v>
      </c>
      <c r="KE57" s="171">
        <v>53.881399999999999</v>
      </c>
      <c r="KF57" s="171">
        <v>44.1</v>
      </c>
      <c r="KG57" s="171">
        <v>20</v>
      </c>
      <c r="KH57" s="171">
        <v>486.46010000000001</v>
      </c>
      <c r="KI57" s="171">
        <v>35.781700000000001</v>
      </c>
    </row>
    <row r="58" spans="1:295" x14ac:dyDescent="0.3">
      <c r="A58" s="241" t="s">
        <v>964</v>
      </c>
      <c r="B58" s="241"/>
      <c r="C58" s="171">
        <v>0</v>
      </c>
      <c r="D58" s="171">
        <v>0</v>
      </c>
      <c r="E58" s="171">
        <v>-28.904599999999999</v>
      </c>
      <c r="F58" s="171">
        <v>-34.093600000000002</v>
      </c>
      <c r="G58" s="171">
        <v>2.8782000000000001</v>
      </c>
      <c r="H58" s="171">
        <v>0</v>
      </c>
      <c r="I58" s="171">
        <v>0</v>
      </c>
      <c r="J58" s="171">
        <v>-76.328100000000006</v>
      </c>
      <c r="K58" s="171">
        <v>46.106999999999999</v>
      </c>
      <c r="L58" s="171">
        <v>23.3233</v>
      </c>
      <c r="M58" s="171">
        <v>22.795000000000002</v>
      </c>
      <c r="N58" s="171">
        <v>-33.299999999999997</v>
      </c>
      <c r="O58" s="171">
        <v>-80.834000000000003</v>
      </c>
      <c r="P58" s="171">
        <v>33</v>
      </c>
      <c r="Q58" s="171">
        <v>16.559999999999999</v>
      </c>
      <c r="R58" s="171">
        <v>-70.400000000000006</v>
      </c>
      <c r="S58" s="171">
        <v>11.9381</v>
      </c>
      <c r="T58" s="171">
        <v>-2.79</v>
      </c>
      <c r="U58" s="171">
        <v>14.9175</v>
      </c>
      <c r="V58" s="171">
        <v>15.064399999999999</v>
      </c>
      <c r="W58" s="171">
        <v>24.601299999999998</v>
      </c>
      <c r="X58" s="171">
        <v>15.3665</v>
      </c>
      <c r="Y58" s="171">
        <v>4.7367999999999997</v>
      </c>
      <c r="Z58" s="171">
        <v>7.0765000000000002</v>
      </c>
      <c r="AA58" s="171">
        <v>0</v>
      </c>
      <c r="AB58" s="171">
        <v>0</v>
      </c>
      <c r="AC58" s="171">
        <v>-84.18</v>
      </c>
      <c r="AD58" s="171">
        <v>-83.95</v>
      </c>
      <c r="AE58" s="171">
        <v>0</v>
      </c>
      <c r="AF58" s="171">
        <v>2.2200000000000002</v>
      </c>
      <c r="AG58" s="171">
        <v>35.200000000000003</v>
      </c>
      <c r="AH58" s="171">
        <v>0</v>
      </c>
      <c r="AI58" s="171">
        <v>0</v>
      </c>
      <c r="AJ58" s="171">
        <v>-81.900000000000006</v>
      </c>
      <c r="AK58" s="171">
        <v>-82.11</v>
      </c>
      <c r="AL58" s="171">
        <v>-66.569999999999993</v>
      </c>
      <c r="AM58" s="171">
        <v>31.02</v>
      </c>
      <c r="AN58" s="171">
        <v>31.18</v>
      </c>
      <c r="AO58" s="171">
        <v>13.930300000000001</v>
      </c>
      <c r="AP58" s="171">
        <v>-9.9382000000000001</v>
      </c>
      <c r="AQ58" s="171">
        <v>50.177500000000002</v>
      </c>
      <c r="AR58" s="171">
        <v>52.146900000000002</v>
      </c>
      <c r="AS58" s="171">
        <v>46.2806</v>
      </c>
      <c r="AT58" s="171">
        <v>-66.941400000000002</v>
      </c>
      <c r="AU58" s="171">
        <v>-67.427099999999996</v>
      </c>
      <c r="AV58" s="171">
        <v>5.3281000000000001</v>
      </c>
      <c r="AW58" s="171">
        <v>5.2084000000000001</v>
      </c>
      <c r="AX58" s="171">
        <v>62.925800000000002</v>
      </c>
      <c r="AY58" s="171">
        <v>61.740499999999997</v>
      </c>
      <c r="AZ58" s="171">
        <v>22.662500000000001</v>
      </c>
      <c r="BA58" s="171">
        <v>18.4742</v>
      </c>
      <c r="BB58" s="171">
        <v>-676.61530000000005</v>
      </c>
      <c r="BC58" s="171">
        <v>-15.117100000000001</v>
      </c>
      <c r="BD58" s="171">
        <v>-14.2</v>
      </c>
      <c r="BE58" s="171">
        <v>-14.2</v>
      </c>
      <c r="BF58" s="171">
        <v>41.7102</v>
      </c>
      <c r="BG58" s="171">
        <v>40.346699999999998</v>
      </c>
      <c r="BH58" s="171">
        <v>-6.6261999999999999</v>
      </c>
      <c r="BI58" s="171">
        <v>0</v>
      </c>
      <c r="BJ58" s="171">
        <v>-108.376</v>
      </c>
      <c r="BK58" s="171">
        <v>0.627</v>
      </c>
      <c r="BL58" s="171">
        <v>0</v>
      </c>
      <c r="BM58" s="171">
        <v>1.4055</v>
      </c>
      <c r="BN58" s="171">
        <v>533.34130000000005</v>
      </c>
      <c r="BO58" s="171">
        <v>63.6006</v>
      </c>
      <c r="BP58" s="171">
        <v>63.57</v>
      </c>
      <c r="BQ58" s="171">
        <v>-892.3329</v>
      </c>
      <c r="BR58" s="171">
        <v>318.00139999999999</v>
      </c>
      <c r="BS58" s="171">
        <v>0</v>
      </c>
      <c r="BT58" s="171">
        <v>-128.268</v>
      </c>
      <c r="BU58" s="171">
        <v>23.875299999999999</v>
      </c>
      <c r="BV58" s="171">
        <v>63.040799999999997</v>
      </c>
      <c r="BW58" s="171">
        <v>12.13</v>
      </c>
      <c r="BX58" s="171">
        <v>24.19</v>
      </c>
      <c r="BY58" s="171">
        <v>58.85</v>
      </c>
      <c r="BZ58" s="171">
        <v>0</v>
      </c>
      <c r="CA58" s="171">
        <v>-8.1671999999999993</v>
      </c>
      <c r="CB58" s="171">
        <v>-9.5068000000000001</v>
      </c>
      <c r="CC58" s="171">
        <v>-1.7292000000000001</v>
      </c>
      <c r="CD58" s="171">
        <v>-0.97019999999999995</v>
      </c>
      <c r="CE58" s="171">
        <v>36.365000000000002</v>
      </c>
      <c r="CF58" s="171">
        <v>-213.28739999999999</v>
      </c>
      <c r="CG58" s="171">
        <v>-211.98089999999999</v>
      </c>
      <c r="CH58" s="171">
        <v>4.9898999999999996</v>
      </c>
      <c r="CI58" s="171">
        <v>-126.3656</v>
      </c>
      <c r="CJ58" s="171">
        <v>12.279299999999999</v>
      </c>
      <c r="CK58" s="171">
        <v>22.478999999999999</v>
      </c>
      <c r="CL58" s="171">
        <v>16.5</v>
      </c>
      <c r="CM58" s="171">
        <v>87.4</v>
      </c>
      <c r="CN58" s="171">
        <v>-17.75</v>
      </c>
      <c r="CO58" s="171">
        <v>42.429699999999997</v>
      </c>
      <c r="CP58" s="171">
        <v>41.821399999999997</v>
      </c>
      <c r="CQ58" s="171">
        <v>42.430799999999998</v>
      </c>
      <c r="CR58" s="171">
        <v>-73.736800000000002</v>
      </c>
      <c r="CS58" s="171">
        <v>-73.537800000000004</v>
      </c>
      <c r="CT58" s="171">
        <v>65.779200000000003</v>
      </c>
      <c r="CU58" s="171">
        <v>-99.187100000000001</v>
      </c>
      <c r="CV58" s="171">
        <v>74.190299999999993</v>
      </c>
      <c r="CW58" s="171">
        <v>10.8851</v>
      </c>
      <c r="CX58" s="171">
        <v>37.950000000000003</v>
      </c>
      <c r="CY58" s="171">
        <v>21.06</v>
      </c>
      <c r="CZ58" s="171">
        <v>29.304200000000002</v>
      </c>
      <c r="DA58" s="171">
        <v>27.690100000000001</v>
      </c>
      <c r="DB58" s="171">
        <v>-33.317599999999999</v>
      </c>
      <c r="DC58" s="171">
        <v>0</v>
      </c>
      <c r="DD58" s="171">
        <v>0</v>
      </c>
      <c r="DE58" s="171">
        <v>0</v>
      </c>
      <c r="DF58" s="171">
        <v>-150.547</v>
      </c>
      <c r="DG58" s="171">
        <v>0</v>
      </c>
      <c r="DH58" s="171">
        <v>-18.199400000000001</v>
      </c>
      <c r="DI58" s="171">
        <v>-92.3</v>
      </c>
      <c r="DJ58" s="171">
        <v>-90.9</v>
      </c>
      <c r="DK58" s="171">
        <v>16.553599999999999</v>
      </c>
      <c r="DL58" s="171">
        <v>32.700000000000003</v>
      </c>
      <c r="DM58" s="171">
        <v>33.18</v>
      </c>
      <c r="DN58" s="171">
        <v>44.4</v>
      </c>
      <c r="DO58" s="171">
        <v>32.270000000000003</v>
      </c>
      <c r="DP58" s="171">
        <v>-10.55</v>
      </c>
      <c r="DQ58" s="171">
        <v>46.066000000000003</v>
      </c>
      <c r="DR58" s="171">
        <v>69.756500000000003</v>
      </c>
      <c r="DS58" s="171">
        <v>-48.8</v>
      </c>
      <c r="DT58" s="171">
        <v>-17.12</v>
      </c>
      <c r="DU58" s="171">
        <v>91.76</v>
      </c>
      <c r="DV58" s="171">
        <v>30.22</v>
      </c>
      <c r="DW58" s="171">
        <v>66.890900000000002</v>
      </c>
      <c r="DX58" s="171">
        <v>68.418199999999999</v>
      </c>
      <c r="DY58" s="171">
        <v>33.248100000000001</v>
      </c>
      <c r="DZ58" s="171">
        <v>31.5</v>
      </c>
      <c r="EA58" s="171">
        <v>180.2491</v>
      </c>
      <c r="EB58" s="171">
        <v>153.38800000000001</v>
      </c>
      <c r="EC58" s="171">
        <v>146.99359999999999</v>
      </c>
      <c r="ED58" s="171">
        <v>151.08160000000001</v>
      </c>
      <c r="EE58" s="171">
        <v>92.604799999999997</v>
      </c>
      <c r="EF58" s="171">
        <v>69.025300000000001</v>
      </c>
      <c r="EG58" s="171">
        <v>-27.797999999999998</v>
      </c>
      <c r="EH58" s="171">
        <v>473.50889999999998</v>
      </c>
      <c r="EI58" s="171">
        <v>0</v>
      </c>
      <c r="EJ58" s="171">
        <v>1.8882000000000001</v>
      </c>
      <c r="EK58" s="171">
        <v>-10.3344</v>
      </c>
      <c r="EL58" s="171">
        <v>-12.0951</v>
      </c>
      <c r="EM58" s="171">
        <v>-81.258300000000006</v>
      </c>
      <c r="EN58" s="171">
        <v>0.14219999999999999</v>
      </c>
      <c r="EO58" s="171">
        <v>1.9268000000000001</v>
      </c>
      <c r="EP58" s="171">
        <v>33.5</v>
      </c>
      <c r="EQ58" s="171">
        <v>-53.838500000000003</v>
      </c>
      <c r="ER58" s="171">
        <v>-54.804699999999997</v>
      </c>
      <c r="ES58" s="171">
        <v>-112.512</v>
      </c>
      <c r="ET58" s="171">
        <v>0</v>
      </c>
      <c r="EU58" s="171">
        <v>-16.59</v>
      </c>
      <c r="EV58" s="171">
        <v>1</v>
      </c>
      <c r="EW58" s="171">
        <v>7.4729999999999999</v>
      </c>
      <c r="EX58" s="171">
        <v>-39.456099999999999</v>
      </c>
      <c r="EY58" s="171">
        <v>-53.072400000000002</v>
      </c>
      <c r="EZ58" s="171">
        <v>-52.0916</v>
      </c>
      <c r="FA58" s="171">
        <v>4.1501999999999999</v>
      </c>
      <c r="FB58" s="171">
        <v>-144.47110000000001</v>
      </c>
      <c r="FC58" s="171">
        <v>39.023499999999999</v>
      </c>
      <c r="FD58" s="171">
        <v>0</v>
      </c>
      <c r="FE58" s="171">
        <v>21.796600000000002</v>
      </c>
      <c r="FF58" s="171">
        <v>21.611699999999999</v>
      </c>
      <c r="FG58" s="171">
        <v>29.745200000000001</v>
      </c>
      <c r="FH58" s="171">
        <v>30.3202</v>
      </c>
      <c r="FI58" s="171">
        <v>29.164200000000001</v>
      </c>
      <c r="FJ58" s="171">
        <v>-73.680800000000005</v>
      </c>
      <c r="FK58" s="171">
        <v>-73.848200000000006</v>
      </c>
      <c r="FL58" s="171">
        <v>55.0931</v>
      </c>
      <c r="FM58" s="171">
        <v>-97.101200000000006</v>
      </c>
      <c r="FN58" s="171">
        <v>-96.682599999999994</v>
      </c>
      <c r="FO58" s="171">
        <v>36.6432</v>
      </c>
      <c r="FP58" s="171">
        <v>39.324100000000001</v>
      </c>
      <c r="FQ58" s="171">
        <v>5.0410000000000004</v>
      </c>
      <c r="FR58" s="171">
        <v>-11.6</v>
      </c>
      <c r="FS58" s="171">
        <v>0.65739999999999998</v>
      </c>
      <c r="FT58" s="171">
        <v>0.70340000000000003</v>
      </c>
      <c r="FU58" s="171">
        <v>-10.92</v>
      </c>
      <c r="FV58" s="171">
        <v>15.83</v>
      </c>
      <c r="FW58" s="171">
        <v>0</v>
      </c>
      <c r="FX58" s="171">
        <v>8.7281999999999993</v>
      </c>
      <c r="FY58" s="171">
        <v>-5.7009999999999996</v>
      </c>
      <c r="FZ58" s="171">
        <v>1.341</v>
      </c>
      <c r="GA58" s="171">
        <v>6.1933999999999996</v>
      </c>
      <c r="GB58" s="171">
        <v>29.84</v>
      </c>
      <c r="GC58" s="171">
        <v>-102.2393</v>
      </c>
      <c r="GD58" s="171">
        <v>-93.857100000000003</v>
      </c>
      <c r="GE58" s="171">
        <v>14.76</v>
      </c>
      <c r="GF58" s="171">
        <v>65.557299999999998</v>
      </c>
      <c r="GG58" s="171">
        <v>23.5</v>
      </c>
      <c r="GH58" s="171">
        <v>-21.515699999999999</v>
      </c>
      <c r="GI58" s="171">
        <v>-15.692399999999999</v>
      </c>
      <c r="GJ58" s="171">
        <v>-16.7819</v>
      </c>
      <c r="GK58" s="171">
        <v>1.2104999999999999</v>
      </c>
      <c r="GL58" s="171">
        <v>0</v>
      </c>
      <c r="GM58" s="171">
        <v>0</v>
      </c>
      <c r="GN58" s="171">
        <v>-19.8276</v>
      </c>
      <c r="GO58" s="171">
        <v>-39.215499999999999</v>
      </c>
      <c r="GP58" s="171">
        <v>14.978999999999999</v>
      </c>
      <c r="GQ58" s="171">
        <v>17.420400000000001</v>
      </c>
      <c r="GR58" s="171">
        <v>55.264699999999998</v>
      </c>
      <c r="GS58" s="171">
        <v>57.319899999999997</v>
      </c>
      <c r="GT58" s="171">
        <v>-147.27070000000001</v>
      </c>
      <c r="GU58" s="171">
        <v>-32.372</v>
      </c>
      <c r="GV58" s="171">
        <v>23.456499999999998</v>
      </c>
      <c r="GW58" s="171">
        <v>-74.582999999999998</v>
      </c>
      <c r="GX58" s="171">
        <v>10.3185</v>
      </c>
      <c r="GY58" s="171">
        <v>8.2533999999999992</v>
      </c>
      <c r="GZ58" s="171">
        <v>8.0382999999999996</v>
      </c>
      <c r="HA58" s="171">
        <v>11.9244</v>
      </c>
      <c r="HB58" s="171">
        <v>136.7979</v>
      </c>
      <c r="HC58" s="171">
        <v>138.5977</v>
      </c>
      <c r="HD58" s="171">
        <v>36</v>
      </c>
      <c r="HE58" s="171">
        <v>-189.3374</v>
      </c>
      <c r="HF58" s="171">
        <v>-454.0872</v>
      </c>
      <c r="HG58" s="171">
        <v>146.86689999999999</v>
      </c>
      <c r="HH58" s="171">
        <v>423.78050000000002</v>
      </c>
      <c r="HI58" s="171">
        <v>-257.80790000000002</v>
      </c>
      <c r="HJ58" s="171">
        <v>-255.19</v>
      </c>
      <c r="HK58" s="171">
        <v>-46.3416</v>
      </c>
      <c r="HL58" s="171">
        <v>-32.411000000000001</v>
      </c>
      <c r="HM58" s="171">
        <v>73.227699999999999</v>
      </c>
      <c r="HN58" s="171">
        <v>71.250600000000006</v>
      </c>
      <c r="HO58" s="171">
        <v>-171.65799999999999</v>
      </c>
      <c r="HP58" s="171">
        <v>-162.70359999999999</v>
      </c>
      <c r="HQ58" s="171">
        <v>14.6091</v>
      </c>
      <c r="HR58" s="171">
        <v>15.0709</v>
      </c>
      <c r="HS58" s="171">
        <v>-93.205399999999997</v>
      </c>
      <c r="HT58" s="171">
        <v>-126.7925</v>
      </c>
      <c r="HU58" s="171">
        <v>30.26</v>
      </c>
      <c r="HV58" s="171">
        <v>29.92</v>
      </c>
      <c r="HW58" s="171">
        <v>37.5</v>
      </c>
      <c r="HX58" s="171">
        <v>37.700000000000003</v>
      </c>
      <c r="HY58" s="171">
        <v>20.039200000000001</v>
      </c>
      <c r="HZ58" s="171">
        <v>-43.52</v>
      </c>
      <c r="IA58" s="171">
        <v>-437.67</v>
      </c>
      <c r="IB58" s="171">
        <v>109.1387</v>
      </c>
      <c r="IC58" s="171">
        <v>108.7565</v>
      </c>
      <c r="ID58" s="171">
        <v>10.1</v>
      </c>
      <c r="IE58" s="171">
        <v>-9.6</v>
      </c>
      <c r="IF58" s="171">
        <v>-41.8</v>
      </c>
      <c r="IG58" s="171">
        <v>-41.3</v>
      </c>
      <c r="IH58" s="171">
        <v>1.2663</v>
      </c>
      <c r="II58" s="171">
        <v>1.0549999999999999</v>
      </c>
      <c r="IJ58" s="171">
        <v>-828.88390000000004</v>
      </c>
      <c r="IK58" s="171">
        <v>-557.71439999999996</v>
      </c>
      <c r="IL58" s="171">
        <v>225.87719999999999</v>
      </c>
      <c r="IM58" s="171">
        <v>170.1713</v>
      </c>
      <c r="IN58" s="171">
        <v>-92.506</v>
      </c>
      <c r="IO58" s="171">
        <v>-462.61329999999998</v>
      </c>
      <c r="IP58" s="171">
        <v>164.65530000000001</v>
      </c>
      <c r="IQ58" s="171">
        <v>-285.09199999999998</v>
      </c>
      <c r="IR58" s="171">
        <v>-264.2398</v>
      </c>
      <c r="IS58" s="171">
        <v>-455.78739999999999</v>
      </c>
      <c r="IT58" s="171">
        <v>90.958600000000004</v>
      </c>
      <c r="IU58" s="171">
        <v>91.682900000000004</v>
      </c>
      <c r="IV58" s="171">
        <v>106.8648</v>
      </c>
      <c r="IW58" s="171">
        <v>-572.8569</v>
      </c>
      <c r="IX58" s="171">
        <v>95.149100000000004</v>
      </c>
      <c r="IY58" s="171">
        <v>-313.05439999999999</v>
      </c>
      <c r="IZ58" s="171">
        <v>93.511799999999994</v>
      </c>
      <c r="JA58" s="171">
        <v>-12.6029</v>
      </c>
      <c r="JB58" s="171">
        <v>19.940999999999999</v>
      </c>
      <c r="JC58" s="171">
        <v>14.16</v>
      </c>
      <c r="JD58" s="171">
        <v>-0.98499999999999999</v>
      </c>
      <c r="JE58" s="171">
        <v>-0.999</v>
      </c>
      <c r="JF58" s="171">
        <v>-33.520000000000003</v>
      </c>
      <c r="JG58" s="171">
        <v>-13.12</v>
      </c>
      <c r="JH58" s="171">
        <v>0</v>
      </c>
      <c r="JI58" s="171">
        <v>-7.8507999999999996</v>
      </c>
      <c r="JJ58" s="171">
        <v>-36.446199999999997</v>
      </c>
      <c r="JK58" s="171">
        <v>-25.136199999999999</v>
      </c>
      <c r="JL58" s="171">
        <v>1.2</v>
      </c>
      <c r="JM58" s="171">
        <v>48.448</v>
      </c>
      <c r="JN58" s="171">
        <v>48.237000000000002</v>
      </c>
      <c r="JO58" s="171">
        <v>9.5838999999999999</v>
      </c>
      <c r="JP58" s="171">
        <v>11.4572</v>
      </c>
      <c r="JQ58" s="171">
        <v>47.6601</v>
      </c>
      <c r="JR58" s="171">
        <v>46.858899999999998</v>
      </c>
      <c r="JS58" s="171">
        <v>47.4373</v>
      </c>
      <c r="JT58" s="171">
        <v>0</v>
      </c>
      <c r="JU58" s="171">
        <v>-53.7</v>
      </c>
      <c r="JV58" s="171">
        <v>5.9596</v>
      </c>
      <c r="JW58" s="171">
        <v>5.6</v>
      </c>
      <c r="JX58" s="171">
        <v>0</v>
      </c>
      <c r="JY58" s="171">
        <v>-38.260399999999997</v>
      </c>
      <c r="JZ58" s="171">
        <v>48.005699999999997</v>
      </c>
      <c r="KA58" s="171">
        <v>14.5138</v>
      </c>
      <c r="KB58" s="171">
        <v>-37.8399</v>
      </c>
      <c r="KC58" s="171">
        <v>-70.381100000000004</v>
      </c>
      <c r="KD58" s="171">
        <v>-2.4887999999999999</v>
      </c>
      <c r="KE58" s="171">
        <v>32.270000000000003</v>
      </c>
      <c r="KF58" s="171">
        <v>-20.100000000000001</v>
      </c>
      <c r="KG58" s="171">
        <v>-44.3</v>
      </c>
      <c r="KH58" s="171">
        <v>63.461100000000002</v>
      </c>
      <c r="KI58" s="171">
        <v>-458.8553</v>
      </c>
    </row>
    <row r="59" spans="1:295" x14ac:dyDescent="0.3">
      <c r="A59" s="241" t="s">
        <v>965</v>
      </c>
      <c r="B59" s="241"/>
      <c r="C59" s="171">
        <v>0</v>
      </c>
      <c r="D59" s="171">
        <v>0</v>
      </c>
      <c r="E59" s="171">
        <v>-25.135428205128203</v>
      </c>
      <c r="F59" s="171">
        <v>-29.332889583333333</v>
      </c>
      <c r="G59" s="171">
        <v>21.661766666666665</v>
      </c>
      <c r="H59" s="171">
        <v>0</v>
      </c>
      <c r="I59" s="171">
        <v>32.289941379310342</v>
      </c>
      <c r="J59" s="171">
        <v>-50.960860416666662</v>
      </c>
      <c r="K59" s="171">
        <v>56.1426625</v>
      </c>
      <c r="L59" s="171">
        <v>28.4920875</v>
      </c>
      <c r="M59" s="171">
        <v>27.829904166666665</v>
      </c>
      <c r="N59" s="171">
        <v>-14.106249999999999</v>
      </c>
      <c r="O59" s="171">
        <v>-56.275854166666669</v>
      </c>
      <c r="P59" s="171">
        <v>49.56111111111111</v>
      </c>
      <c r="Q59" s="171">
        <v>20.045302325581396</v>
      </c>
      <c r="R59" s="171">
        <v>-49.832558139534882</v>
      </c>
      <c r="S59" s="171">
        <v>13.433344680851063</v>
      </c>
      <c r="T59" s="171">
        <v>49.373449999999998</v>
      </c>
      <c r="U59" s="171">
        <v>17.759808333333332</v>
      </c>
      <c r="V59" s="171">
        <v>17.964002083333334</v>
      </c>
      <c r="W59" s="171">
        <v>29.905251063829784</v>
      </c>
      <c r="X59" s="171">
        <v>16.524529166666667</v>
      </c>
      <c r="Y59" s="171">
        <v>5.2064208333333335</v>
      </c>
      <c r="Z59" s="171">
        <v>7.6962770833333334</v>
      </c>
      <c r="AA59" s="171">
        <v>0</v>
      </c>
      <c r="AB59" s="171">
        <v>0</v>
      </c>
      <c r="AC59" s="171">
        <v>-59.041458333333331</v>
      </c>
      <c r="AD59" s="171">
        <v>-59.043958333333329</v>
      </c>
      <c r="AE59" s="171">
        <v>0</v>
      </c>
      <c r="AF59" s="171">
        <v>14.106249999999999</v>
      </c>
      <c r="AG59" s="171">
        <v>54.816666666666663</v>
      </c>
      <c r="AH59" s="171">
        <v>0</v>
      </c>
      <c r="AI59" s="171">
        <v>0</v>
      </c>
      <c r="AJ59" s="171">
        <v>-47.837708333333332</v>
      </c>
      <c r="AK59" s="171">
        <v>-48.07395833333333</v>
      </c>
      <c r="AL59" s="171">
        <v>-49.923749999999998</v>
      </c>
      <c r="AM59" s="171">
        <v>48.39395833333333</v>
      </c>
      <c r="AN59" s="171">
        <v>48.512083333333329</v>
      </c>
      <c r="AO59" s="171">
        <v>20.1938125</v>
      </c>
      <c r="AP59" s="171">
        <v>-5.2986083333333331</v>
      </c>
      <c r="AQ59" s="171">
        <v>61.500212500000004</v>
      </c>
      <c r="AR59" s="171">
        <v>63.652743749999999</v>
      </c>
      <c r="AS59" s="171">
        <v>57.758766666666666</v>
      </c>
      <c r="AT59" s="171">
        <v>-45.504885416666667</v>
      </c>
      <c r="AU59" s="171">
        <v>-45.917979166666669</v>
      </c>
      <c r="AV59" s="171">
        <v>20.886422916666668</v>
      </c>
      <c r="AW59" s="171">
        <v>20.426677083333331</v>
      </c>
      <c r="AX59" s="171">
        <v>74.050470833333335</v>
      </c>
      <c r="AY59" s="171">
        <v>75.20753333333333</v>
      </c>
      <c r="AZ59" s="171">
        <v>39.7400375</v>
      </c>
      <c r="BA59" s="171">
        <v>40.192360416666666</v>
      </c>
      <c r="BB59" s="171">
        <v>-556.18256250000002</v>
      </c>
      <c r="BC59" s="171">
        <v>2.2824541666666671</v>
      </c>
      <c r="BD59" s="171">
        <v>-11.329166666666667</v>
      </c>
      <c r="BE59" s="171">
        <v>-11.316666666666666</v>
      </c>
      <c r="BF59" s="171">
        <v>51.87398541666667</v>
      </c>
      <c r="BG59" s="171">
        <v>50.773789583333333</v>
      </c>
      <c r="BH59" s="171">
        <v>-4.5372041666666663</v>
      </c>
      <c r="BI59" s="171">
        <v>0</v>
      </c>
      <c r="BJ59" s="171">
        <v>-88.526616666666669</v>
      </c>
      <c r="BK59" s="171">
        <v>3.9179895833333331</v>
      </c>
      <c r="BL59" s="171">
        <v>6.9777794117647067</v>
      </c>
      <c r="BM59" s="171">
        <v>4.2778666666666663</v>
      </c>
      <c r="BN59" s="171">
        <v>598.37750416666665</v>
      </c>
      <c r="BO59" s="171">
        <v>104.03248125</v>
      </c>
      <c r="BP59" s="171">
        <v>103.93457291666667</v>
      </c>
      <c r="BQ59" s="171">
        <v>-655.72516666666661</v>
      </c>
      <c r="BR59" s="171">
        <v>441.52075416666668</v>
      </c>
      <c r="BS59" s="171">
        <v>0</v>
      </c>
      <c r="BT59" s="171">
        <v>-62.067835416666661</v>
      </c>
      <c r="BU59" s="171">
        <v>63.747245833333331</v>
      </c>
      <c r="BV59" s="171">
        <v>85.319963043478253</v>
      </c>
      <c r="BW59" s="171">
        <v>21.752708333333334</v>
      </c>
      <c r="BX59" s="171">
        <v>31.770833333333332</v>
      </c>
      <c r="BY59" s="171">
        <v>86.292749999999998</v>
      </c>
      <c r="BZ59" s="171">
        <v>81.261875000000003</v>
      </c>
      <c r="CA59" s="171">
        <v>30.624560416666665</v>
      </c>
      <c r="CB59" s="171">
        <v>30.605022916666666</v>
      </c>
      <c r="CC59" s="171">
        <v>30.081433333333333</v>
      </c>
      <c r="CD59" s="171">
        <v>30.488958333333333</v>
      </c>
      <c r="CE59" s="171">
        <v>45.273687500000001</v>
      </c>
      <c r="CF59" s="171">
        <v>-111.28642499999999</v>
      </c>
      <c r="CG59" s="171">
        <v>-111.0892875</v>
      </c>
      <c r="CH59" s="171">
        <v>15.251220833333333</v>
      </c>
      <c r="CI59" s="171">
        <v>-82.817499999999995</v>
      </c>
      <c r="CJ59" s="171">
        <v>18.975536000000002</v>
      </c>
      <c r="CK59" s="171">
        <v>26.264222222222223</v>
      </c>
      <c r="CL59" s="171">
        <v>86.631249999999994</v>
      </c>
      <c r="CM59" s="171">
        <v>154.24791666666664</v>
      </c>
      <c r="CN59" s="171">
        <v>-15.009583333333333</v>
      </c>
      <c r="CO59" s="171">
        <v>52.407643749999998</v>
      </c>
      <c r="CP59" s="171">
        <v>51.167518749999999</v>
      </c>
      <c r="CQ59" s="171">
        <v>51.173004166666665</v>
      </c>
      <c r="CR59" s="171">
        <v>-56.89660416666667</v>
      </c>
      <c r="CS59" s="171">
        <v>-56.41565416666667</v>
      </c>
      <c r="CT59" s="171">
        <v>82.460377083333327</v>
      </c>
      <c r="CU59" s="171">
        <v>-74.149233333333342</v>
      </c>
      <c r="CV59" s="171">
        <v>92.042956250000003</v>
      </c>
      <c r="CW59" s="171">
        <v>14.29006875</v>
      </c>
      <c r="CX59" s="171">
        <v>55.826666666666661</v>
      </c>
      <c r="CY59" s="171">
        <v>45.784791666666663</v>
      </c>
      <c r="CZ59" s="171">
        <v>39.431125000000002</v>
      </c>
      <c r="DA59" s="171">
        <v>37.406912499999997</v>
      </c>
      <c r="DB59" s="171">
        <v>-27.034916666666668</v>
      </c>
      <c r="DC59" s="171">
        <v>0</v>
      </c>
      <c r="DD59" s="171">
        <v>109.88083157894737</v>
      </c>
      <c r="DE59" s="171">
        <v>108.8024894736842</v>
      </c>
      <c r="DF59" s="171">
        <v>-105.65702291666666</v>
      </c>
      <c r="DG59" s="171">
        <v>0</v>
      </c>
      <c r="DH59" s="171">
        <v>-14.781445833333333</v>
      </c>
      <c r="DI59" s="171">
        <v>-58.265909090909091</v>
      </c>
      <c r="DJ59" s="171">
        <v>-57.995652173913044</v>
      </c>
      <c r="DK59" s="171">
        <v>19.545247916666664</v>
      </c>
      <c r="DL59" s="171">
        <v>46.974418604651163</v>
      </c>
      <c r="DM59" s="171">
        <v>52.779166666666661</v>
      </c>
      <c r="DN59" s="171">
        <v>63.783720930232562</v>
      </c>
      <c r="DO59" s="171">
        <v>46.38688888888889</v>
      </c>
      <c r="DP59" s="171">
        <v>-6.316041666666667</v>
      </c>
      <c r="DQ59" s="171">
        <v>54.848041666666667</v>
      </c>
      <c r="DR59" s="171">
        <v>104.76866875</v>
      </c>
      <c r="DS59" s="171">
        <v>-46.697499999999998</v>
      </c>
      <c r="DT59" s="171">
        <v>-13.878333333333334</v>
      </c>
      <c r="DU59" s="171">
        <v>114.87229166666665</v>
      </c>
      <c r="DV59" s="171">
        <v>41.825208333333329</v>
      </c>
      <c r="DW59" s="171">
        <v>105.53825208333333</v>
      </c>
      <c r="DX59" s="171">
        <v>103.6840875</v>
      </c>
      <c r="DY59" s="171">
        <v>62.860587500000001</v>
      </c>
      <c r="DZ59" s="171">
        <v>61.190154166666666</v>
      </c>
      <c r="EA59" s="171">
        <v>227.78366041666663</v>
      </c>
      <c r="EB59" s="171">
        <v>194.75211041666665</v>
      </c>
      <c r="EC59" s="171">
        <v>187.23281458333332</v>
      </c>
      <c r="ED59" s="171">
        <v>190.17759375</v>
      </c>
      <c r="EE59" s="171">
        <v>130.55371041666666</v>
      </c>
      <c r="EF59" s="171">
        <v>113.6224375</v>
      </c>
      <c r="EG59" s="171">
        <v>-23.509270833333332</v>
      </c>
      <c r="EH59" s="171">
        <v>668.30944375000001</v>
      </c>
      <c r="EI59" s="171">
        <v>495.04138709677414</v>
      </c>
      <c r="EJ59" s="171">
        <v>6.1840583333333337</v>
      </c>
      <c r="EK59" s="171">
        <v>-6.2034687499999999</v>
      </c>
      <c r="EL59" s="171">
        <v>-8.3232374999999994</v>
      </c>
      <c r="EM59" s="171">
        <v>-45.034975000000003</v>
      </c>
      <c r="EN59" s="171">
        <v>18.919683333333332</v>
      </c>
      <c r="EO59" s="171">
        <v>18.010852083333333</v>
      </c>
      <c r="EP59" s="171">
        <v>114.26666666666667</v>
      </c>
      <c r="EQ59" s="171">
        <v>-25.61502916666667</v>
      </c>
      <c r="ER59" s="171">
        <v>-26.364454166666668</v>
      </c>
      <c r="ES59" s="171">
        <v>-75.734916666666663</v>
      </c>
      <c r="ET59" s="171">
        <v>3.4235555555555557</v>
      </c>
      <c r="EU59" s="171">
        <v>-10.843958333333333</v>
      </c>
      <c r="EV59" s="171">
        <v>70.38</v>
      </c>
      <c r="EW59" s="171">
        <v>10.885847916666666</v>
      </c>
      <c r="EX59" s="171">
        <v>-9.0649583333333332</v>
      </c>
      <c r="EY59" s="171">
        <v>-41.992756249999999</v>
      </c>
      <c r="EZ59" s="171">
        <v>-41.072706250000003</v>
      </c>
      <c r="FA59" s="171">
        <v>9.6935125000000006</v>
      </c>
      <c r="FB59" s="171">
        <v>-110.54380208333333</v>
      </c>
      <c r="FC59" s="171">
        <v>78.01608541666667</v>
      </c>
      <c r="FD59" s="171">
        <v>20.496394736842106</v>
      </c>
      <c r="FE59" s="171">
        <v>22.644137499999999</v>
      </c>
      <c r="FF59" s="171">
        <v>22.465735483870965</v>
      </c>
      <c r="FG59" s="171">
        <v>31.156885416666668</v>
      </c>
      <c r="FH59" s="171">
        <v>31.571777083333334</v>
      </c>
      <c r="FI59" s="171">
        <v>30.527541666666664</v>
      </c>
      <c r="FJ59" s="171">
        <v>-31.160833333333333</v>
      </c>
      <c r="FK59" s="171">
        <v>-31.4294625</v>
      </c>
      <c r="FL59" s="171">
        <v>103.82639374999999</v>
      </c>
      <c r="FM59" s="171">
        <v>-60.516424999999998</v>
      </c>
      <c r="FN59" s="171">
        <v>-60.474108333333326</v>
      </c>
      <c r="FO59" s="171">
        <v>67.879649999999998</v>
      </c>
      <c r="FP59" s="171">
        <v>74.675735416666669</v>
      </c>
      <c r="FQ59" s="171">
        <v>26.728770833333336</v>
      </c>
      <c r="FR59" s="171">
        <v>5.3570833333333336</v>
      </c>
      <c r="FS59" s="171">
        <v>8.4696250000000006</v>
      </c>
      <c r="FT59" s="171">
        <v>1.0592020833333333</v>
      </c>
      <c r="FU59" s="171">
        <v>-4.7195833333333335</v>
      </c>
      <c r="FV59" s="171">
        <v>20.123125000000002</v>
      </c>
      <c r="FW59" s="171">
        <v>26.366908333333331</v>
      </c>
      <c r="FX59" s="171">
        <v>9.4577333333333335</v>
      </c>
      <c r="FY59" s="171">
        <v>-3.9701739130434781</v>
      </c>
      <c r="FZ59" s="171">
        <v>9.7727916666666665</v>
      </c>
      <c r="GA59" s="171">
        <v>8.0776285714285709</v>
      </c>
      <c r="GB59" s="171">
        <v>39.787708333333327</v>
      </c>
      <c r="GC59" s="171">
        <v>-75.46184791666667</v>
      </c>
      <c r="GD59" s="171">
        <v>-67.336687499999996</v>
      </c>
      <c r="GE59" s="171">
        <v>16.225249999999999</v>
      </c>
      <c r="GF59" s="171">
        <v>76.746700000000004</v>
      </c>
      <c r="GG59" s="171">
        <v>29.408333333333331</v>
      </c>
      <c r="GH59" s="171">
        <v>-13.39986875</v>
      </c>
      <c r="GI59" s="171">
        <v>-9.0778125000000003</v>
      </c>
      <c r="GJ59" s="171">
        <v>-9.7026479166666668</v>
      </c>
      <c r="GK59" s="171">
        <v>1.9381458333333332</v>
      </c>
      <c r="GL59" s="171">
        <v>0</v>
      </c>
      <c r="GM59" s="171">
        <v>0</v>
      </c>
      <c r="GN59" s="171">
        <v>-15.517293023255814</v>
      </c>
      <c r="GO59" s="171">
        <v>-28.487795833333333</v>
      </c>
      <c r="GP59" s="171">
        <v>17.14903125</v>
      </c>
      <c r="GQ59" s="171">
        <v>29.608547916666666</v>
      </c>
      <c r="GR59" s="171">
        <v>60.686799999999998</v>
      </c>
      <c r="GS59" s="171">
        <v>61.942839393939394</v>
      </c>
      <c r="GT59" s="171">
        <v>-112.34974791666667</v>
      </c>
      <c r="GU59" s="171">
        <v>-23.958688372093022</v>
      </c>
      <c r="GV59" s="171">
        <v>27.938164583333332</v>
      </c>
      <c r="GW59" s="171">
        <v>-35.313916666666664</v>
      </c>
      <c r="GX59" s="171">
        <v>11.653785416666667</v>
      </c>
      <c r="GY59" s="171">
        <v>12.598622916666667</v>
      </c>
      <c r="GZ59" s="171">
        <v>12.243041666666667</v>
      </c>
      <c r="HA59" s="171">
        <v>13.423139583333333</v>
      </c>
      <c r="HB59" s="171">
        <v>191.18927708333334</v>
      </c>
      <c r="HC59" s="171">
        <v>190.77327083333333</v>
      </c>
      <c r="HD59" s="171">
        <v>146.69583333333333</v>
      </c>
      <c r="HE59" s="171">
        <v>-146.40063541666666</v>
      </c>
      <c r="HF59" s="171">
        <v>-345.57912083333332</v>
      </c>
      <c r="HG59" s="171">
        <v>346.50651458333334</v>
      </c>
      <c r="HH59" s="171">
        <v>616.31771041666661</v>
      </c>
      <c r="HI59" s="171">
        <v>-181.15434583333331</v>
      </c>
      <c r="HJ59" s="171">
        <v>-180.21270000000001</v>
      </c>
      <c r="HK59" s="171">
        <v>-30.33363125</v>
      </c>
      <c r="HL59" s="171">
        <v>-17.839268085106383</v>
      </c>
      <c r="HM59" s="171">
        <v>80.995966666666661</v>
      </c>
      <c r="HN59" s="171">
        <v>80.135691666666659</v>
      </c>
      <c r="HO59" s="171">
        <v>-118.004552</v>
      </c>
      <c r="HP59" s="171">
        <v>-113.06307083333333</v>
      </c>
      <c r="HQ59" s="171">
        <v>33.686152083333333</v>
      </c>
      <c r="HR59" s="171">
        <v>34.001445833333328</v>
      </c>
      <c r="HS59" s="171">
        <v>-62.782271794871797</v>
      </c>
      <c r="HT59" s="171">
        <v>-73.696906249999998</v>
      </c>
      <c r="HU59" s="171">
        <v>60.242083333333326</v>
      </c>
      <c r="HV59" s="171">
        <v>59.673124999999999</v>
      </c>
      <c r="HW59" s="171">
        <v>56.060416666666669</v>
      </c>
      <c r="HX59" s="171">
        <v>56.25</v>
      </c>
      <c r="HY59" s="171">
        <v>20.591218749999999</v>
      </c>
      <c r="HZ59" s="171">
        <v>12.236666666666666</v>
      </c>
      <c r="IA59" s="171">
        <v>-389.31281250000001</v>
      </c>
      <c r="IB59" s="171">
        <v>131.11787083333331</v>
      </c>
      <c r="IC59" s="171">
        <v>130.62190833333332</v>
      </c>
      <c r="ID59" s="171">
        <v>13.518750000000001</v>
      </c>
      <c r="IE59" s="171">
        <v>18.993749999999999</v>
      </c>
      <c r="IF59" s="171">
        <v>-33.141666666666666</v>
      </c>
      <c r="IG59" s="171">
        <v>-33.460416666666667</v>
      </c>
      <c r="IH59" s="171">
        <v>1.5090166666666667</v>
      </c>
      <c r="II59" s="171">
        <v>1.2757482758620691</v>
      </c>
      <c r="IJ59" s="171">
        <v>-602.68366249999997</v>
      </c>
      <c r="IK59" s="171">
        <v>-463.32586451612906</v>
      </c>
      <c r="IL59" s="171">
        <v>427.61919791666662</v>
      </c>
      <c r="IM59" s="171">
        <v>342.33871249999999</v>
      </c>
      <c r="IN59" s="171">
        <v>-49.743543750000001</v>
      </c>
      <c r="IO59" s="171">
        <v>-333.03735</v>
      </c>
      <c r="IP59" s="171">
        <v>333.36346458333333</v>
      </c>
      <c r="IQ59" s="171">
        <v>-182.69774583333333</v>
      </c>
      <c r="IR59" s="171">
        <v>-200.74057916666666</v>
      </c>
      <c r="IS59" s="171">
        <v>-329.09958958333334</v>
      </c>
      <c r="IT59" s="171">
        <v>115.86336458333332</v>
      </c>
      <c r="IU59" s="171">
        <v>115.65397916666667</v>
      </c>
      <c r="IV59" s="171">
        <v>185.21870208333334</v>
      </c>
      <c r="IW59" s="171">
        <v>-412.56322708333329</v>
      </c>
      <c r="IX59" s="171">
        <v>205.93906041666668</v>
      </c>
      <c r="IY59" s="171">
        <v>-209.4859625</v>
      </c>
      <c r="IZ59" s="171">
        <v>209.77533333333332</v>
      </c>
      <c r="JA59" s="171">
        <v>-10.504579166666668</v>
      </c>
      <c r="JB59" s="171">
        <v>29.8132625</v>
      </c>
      <c r="JC59" s="171">
        <v>25.64</v>
      </c>
      <c r="JD59" s="171">
        <v>0.5723125</v>
      </c>
      <c r="JE59" s="171">
        <v>0.56743750000000004</v>
      </c>
      <c r="JF59" s="171">
        <v>-25.13</v>
      </c>
      <c r="JG59" s="171">
        <v>-1.1933333333333334</v>
      </c>
      <c r="JH59" s="171">
        <v>0</v>
      </c>
      <c r="JI59" s="171">
        <v>1.1808583333333333</v>
      </c>
      <c r="JJ59" s="171">
        <v>-27.41893125</v>
      </c>
      <c r="JK59" s="171">
        <v>-14.379210416666668</v>
      </c>
      <c r="JL59" s="171">
        <v>13.518750000000001</v>
      </c>
      <c r="JM59" s="171">
        <v>51.425937500000003</v>
      </c>
      <c r="JN59" s="171">
        <v>51.317979166666667</v>
      </c>
      <c r="JO59" s="171">
        <v>11.084494736842107</v>
      </c>
      <c r="JP59" s="171">
        <v>13.23124</v>
      </c>
      <c r="JQ59" s="171">
        <v>52.794033333333331</v>
      </c>
      <c r="JR59" s="171">
        <v>52.485656249999998</v>
      </c>
      <c r="JS59" s="171">
        <v>52.670279166666667</v>
      </c>
      <c r="JT59" s="171">
        <v>0</v>
      </c>
      <c r="JU59" s="171">
        <v>-18.231249999999999</v>
      </c>
      <c r="JV59" s="171">
        <v>22.455402083333333</v>
      </c>
      <c r="JW59" s="171">
        <v>7.475833333333334</v>
      </c>
      <c r="JX59" s="171">
        <v>0</v>
      </c>
      <c r="JY59" s="171">
        <v>-19.057654166666666</v>
      </c>
      <c r="JZ59" s="171">
        <v>59.954789583333337</v>
      </c>
      <c r="KA59" s="171">
        <v>30.77874375</v>
      </c>
      <c r="KB59" s="171">
        <v>-19.392964583333335</v>
      </c>
      <c r="KC59" s="171">
        <v>-59.106266666666663</v>
      </c>
      <c r="KD59" s="171">
        <v>16.931397916666665</v>
      </c>
      <c r="KE59" s="171">
        <v>41.37724166666667</v>
      </c>
      <c r="KF59" s="171">
        <v>9.0062499999999996</v>
      </c>
      <c r="KG59" s="171">
        <v>-8.9854166666666675</v>
      </c>
      <c r="KH59" s="171">
        <v>270.84016250000002</v>
      </c>
      <c r="KI59" s="171">
        <v>-160.92002291666665</v>
      </c>
    </row>
    <row r="60" spans="1:295" x14ac:dyDescent="0.3">
      <c r="A60" s="241" t="s">
        <v>2246</v>
      </c>
      <c r="B60" s="241"/>
      <c r="C60" s="161" t="s">
        <v>181</v>
      </c>
      <c r="D60" s="161" t="s">
        <v>181</v>
      </c>
      <c r="E60" s="161" t="s">
        <v>181</v>
      </c>
      <c r="F60" s="161" t="s">
        <v>181</v>
      </c>
      <c r="G60" s="161" t="s">
        <v>181</v>
      </c>
      <c r="H60" s="161" t="s">
        <v>2247</v>
      </c>
      <c r="I60" s="161" t="s">
        <v>181</v>
      </c>
      <c r="J60" s="161" t="s">
        <v>181</v>
      </c>
      <c r="K60" s="161" t="s">
        <v>2247</v>
      </c>
      <c r="L60" s="161" t="s">
        <v>181</v>
      </c>
      <c r="M60" s="161" t="s">
        <v>181</v>
      </c>
      <c r="N60" s="161" t="s">
        <v>181</v>
      </c>
      <c r="O60" s="161" t="s">
        <v>181</v>
      </c>
      <c r="P60" s="161" t="s">
        <v>181</v>
      </c>
      <c r="Q60" s="161" t="s">
        <v>181</v>
      </c>
      <c r="R60" s="161" t="s">
        <v>181</v>
      </c>
      <c r="S60" s="161" t="s">
        <v>181</v>
      </c>
      <c r="T60" s="161" t="s">
        <v>181</v>
      </c>
      <c r="U60" s="161" t="s">
        <v>181</v>
      </c>
      <c r="V60" s="161" t="s">
        <v>181</v>
      </c>
      <c r="W60" s="161" t="s">
        <v>181</v>
      </c>
      <c r="X60" s="161" t="s">
        <v>2247</v>
      </c>
      <c r="Y60" s="161" t="s">
        <v>2247</v>
      </c>
      <c r="Z60" s="161" t="s">
        <v>2247</v>
      </c>
      <c r="AA60" s="161" t="s">
        <v>181</v>
      </c>
      <c r="AB60" s="161" t="s">
        <v>2247</v>
      </c>
      <c r="AC60" s="161" t="s">
        <v>181</v>
      </c>
      <c r="AD60" s="161" t="s">
        <v>181</v>
      </c>
      <c r="AE60" s="161" t="s">
        <v>2247</v>
      </c>
      <c r="AF60" s="161" t="s">
        <v>181</v>
      </c>
      <c r="AG60" s="161" t="s">
        <v>181</v>
      </c>
      <c r="AH60" s="161" t="s">
        <v>181</v>
      </c>
      <c r="AI60" s="161" t="s">
        <v>181</v>
      </c>
      <c r="AJ60" s="161" t="s">
        <v>181</v>
      </c>
      <c r="AK60" s="161" t="s">
        <v>181</v>
      </c>
      <c r="AL60" s="161" t="s">
        <v>2247</v>
      </c>
      <c r="AM60" s="161" t="s">
        <v>181</v>
      </c>
      <c r="AN60" s="161" t="s">
        <v>181</v>
      </c>
      <c r="AO60" s="161" t="s">
        <v>181</v>
      </c>
      <c r="AP60" s="161" t="s">
        <v>2247</v>
      </c>
      <c r="AQ60" s="161" t="s">
        <v>181</v>
      </c>
      <c r="AR60" s="161" t="s">
        <v>181</v>
      </c>
      <c r="AS60" s="161" t="s">
        <v>181</v>
      </c>
      <c r="AT60" s="161" t="s">
        <v>181</v>
      </c>
      <c r="AU60" s="161" t="s">
        <v>181</v>
      </c>
      <c r="AV60" s="161" t="s">
        <v>2247</v>
      </c>
      <c r="AW60" s="161" t="s">
        <v>2247</v>
      </c>
      <c r="AX60" s="161" t="s">
        <v>181</v>
      </c>
      <c r="AY60" s="161" t="s">
        <v>181</v>
      </c>
      <c r="AZ60" s="161" t="s">
        <v>181</v>
      </c>
      <c r="BA60" s="161" t="s">
        <v>181</v>
      </c>
      <c r="BB60" s="161" t="s">
        <v>181</v>
      </c>
      <c r="BC60" s="161" t="s">
        <v>2247</v>
      </c>
      <c r="BD60" s="161" t="s">
        <v>2247</v>
      </c>
      <c r="BE60" s="161" t="s">
        <v>2247</v>
      </c>
      <c r="BF60" s="161" t="s">
        <v>181</v>
      </c>
      <c r="BG60" s="161" t="s">
        <v>181</v>
      </c>
      <c r="BH60" s="161" t="s">
        <v>2247</v>
      </c>
      <c r="BI60" s="161" t="s">
        <v>2247</v>
      </c>
      <c r="BJ60" s="161" t="s">
        <v>2247</v>
      </c>
      <c r="BK60" s="161" t="s">
        <v>2247</v>
      </c>
      <c r="BL60" s="161" t="s">
        <v>2247</v>
      </c>
      <c r="BM60" s="161" t="s">
        <v>2247</v>
      </c>
      <c r="BN60" s="161" t="s">
        <v>181</v>
      </c>
      <c r="BO60" s="161" t="s">
        <v>181</v>
      </c>
      <c r="BP60" s="161" t="s">
        <v>181</v>
      </c>
      <c r="BQ60" s="161" t="s">
        <v>2247</v>
      </c>
      <c r="BR60" s="161" t="s">
        <v>2247</v>
      </c>
      <c r="BS60" s="161" t="s">
        <v>2247</v>
      </c>
      <c r="BT60" s="161" t="s">
        <v>2247</v>
      </c>
      <c r="BU60" s="161" t="s">
        <v>2247</v>
      </c>
      <c r="BV60" s="161" t="s">
        <v>2247</v>
      </c>
      <c r="BW60" s="161" t="s">
        <v>2247</v>
      </c>
      <c r="BX60" s="161" t="s">
        <v>253</v>
      </c>
      <c r="BY60" s="161" t="s">
        <v>2247</v>
      </c>
      <c r="BZ60" s="161" t="s">
        <v>2247</v>
      </c>
      <c r="CA60" s="161" t="s">
        <v>2247</v>
      </c>
      <c r="CB60" s="161" t="s">
        <v>2247</v>
      </c>
      <c r="CC60" s="161" t="s">
        <v>2247</v>
      </c>
      <c r="CD60" s="161" t="s">
        <v>2247</v>
      </c>
      <c r="CE60" s="161" t="s">
        <v>2247</v>
      </c>
      <c r="CF60" s="161" t="s">
        <v>2247</v>
      </c>
      <c r="CG60" s="161" t="s">
        <v>2247</v>
      </c>
      <c r="CH60" s="161" t="s">
        <v>2247</v>
      </c>
      <c r="CI60" s="161" t="s">
        <v>2247</v>
      </c>
      <c r="CJ60" s="161" t="s">
        <v>2247</v>
      </c>
      <c r="CK60" s="161" t="s">
        <v>2247</v>
      </c>
      <c r="CL60" s="161" t="s">
        <v>2247</v>
      </c>
      <c r="CM60" s="161" t="s">
        <v>2247</v>
      </c>
      <c r="CN60" s="161" t="s">
        <v>2247</v>
      </c>
      <c r="CO60" s="161" t="s">
        <v>2247</v>
      </c>
      <c r="CP60" s="161" t="s">
        <v>2247</v>
      </c>
      <c r="CQ60" s="161" t="s">
        <v>2247</v>
      </c>
      <c r="CR60" s="161" t="s">
        <v>2247</v>
      </c>
      <c r="CS60" s="161" t="s">
        <v>2247</v>
      </c>
      <c r="CT60" s="161" t="s">
        <v>2247</v>
      </c>
      <c r="CU60" s="161" t="s">
        <v>2247</v>
      </c>
      <c r="CV60" s="161" t="s">
        <v>2247</v>
      </c>
      <c r="CW60" s="161" t="s">
        <v>2247</v>
      </c>
      <c r="CX60" s="161" t="s">
        <v>2247</v>
      </c>
      <c r="CY60" s="161" t="s">
        <v>2247</v>
      </c>
      <c r="CZ60" s="161" t="s">
        <v>2247</v>
      </c>
      <c r="DA60" s="161" t="s">
        <v>2247</v>
      </c>
      <c r="DB60" s="161" t="s">
        <v>2247</v>
      </c>
      <c r="DC60" s="161" t="s">
        <v>2247</v>
      </c>
      <c r="DD60" s="161" t="s">
        <v>2247</v>
      </c>
      <c r="DE60" s="161" t="s">
        <v>2247</v>
      </c>
      <c r="DF60" s="161" t="s">
        <v>2247</v>
      </c>
      <c r="DG60" s="161" t="s">
        <v>2247</v>
      </c>
      <c r="DH60" s="161" t="s">
        <v>2247</v>
      </c>
      <c r="DI60" s="161" t="s">
        <v>2247</v>
      </c>
      <c r="DJ60" s="161" t="s">
        <v>2247</v>
      </c>
      <c r="DK60" s="161" t="s">
        <v>2247</v>
      </c>
      <c r="DL60" s="161" t="s">
        <v>2247</v>
      </c>
      <c r="DM60" s="161" t="s">
        <v>2247</v>
      </c>
      <c r="DN60" s="161" t="s">
        <v>2247</v>
      </c>
      <c r="DO60" s="161" t="s">
        <v>2247</v>
      </c>
      <c r="DP60" s="161" t="s">
        <v>2247</v>
      </c>
      <c r="DQ60" s="161" t="s">
        <v>2247</v>
      </c>
      <c r="DR60" s="161" t="s">
        <v>2247</v>
      </c>
      <c r="DS60" s="161" t="s">
        <v>2247</v>
      </c>
      <c r="DT60" s="161" t="s">
        <v>2247</v>
      </c>
      <c r="DU60" s="161" t="s">
        <v>2247</v>
      </c>
      <c r="DV60" s="161" t="s">
        <v>2247</v>
      </c>
      <c r="DW60" s="161" t="s">
        <v>2247</v>
      </c>
      <c r="DX60" s="161" t="s">
        <v>2247</v>
      </c>
      <c r="DY60" s="161" t="s">
        <v>2247</v>
      </c>
      <c r="DZ60" s="161" t="s">
        <v>2247</v>
      </c>
      <c r="EA60" s="161" t="s">
        <v>2247</v>
      </c>
      <c r="EB60" s="161" t="s">
        <v>2247</v>
      </c>
      <c r="EC60" s="161" t="s">
        <v>2247</v>
      </c>
      <c r="ED60" s="161" t="s">
        <v>2247</v>
      </c>
      <c r="EE60" s="161" t="s">
        <v>2247</v>
      </c>
      <c r="EF60" s="161" t="s">
        <v>2247</v>
      </c>
      <c r="EG60" s="161" t="s">
        <v>2247</v>
      </c>
      <c r="EH60" s="161" t="s">
        <v>2247</v>
      </c>
      <c r="EI60" s="161" t="s">
        <v>2247</v>
      </c>
      <c r="EJ60" s="161" t="s">
        <v>2247</v>
      </c>
      <c r="EK60" s="161" t="s">
        <v>2247</v>
      </c>
      <c r="EL60" s="161" t="s">
        <v>2247</v>
      </c>
      <c r="EM60" s="161" t="s">
        <v>2247</v>
      </c>
      <c r="EN60" s="161" t="s">
        <v>2247</v>
      </c>
      <c r="EO60" s="161" t="s">
        <v>2247</v>
      </c>
      <c r="EP60" s="161" t="s">
        <v>2247</v>
      </c>
      <c r="EQ60" s="161" t="s">
        <v>2247</v>
      </c>
      <c r="ER60" s="161" t="s">
        <v>2247</v>
      </c>
      <c r="ES60" s="161" t="s">
        <v>2247</v>
      </c>
      <c r="ET60" s="161" t="s">
        <v>2247</v>
      </c>
      <c r="EU60" s="161" t="s">
        <v>2247</v>
      </c>
      <c r="EV60" s="161" t="s">
        <v>2247</v>
      </c>
      <c r="EW60" s="161" t="s">
        <v>2247</v>
      </c>
      <c r="EX60" s="161" t="s">
        <v>2247</v>
      </c>
      <c r="EY60" s="161" t="s">
        <v>2247</v>
      </c>
      <c r="EZ60" s="161" t="s">
        <v>2247</v>
      </c>
      <c r="FA60" s="161" t="s">
        <v>2247</v>
      </c>
      <c r="FB60" s="161" t="s">
        <v>2247</v>
      </c>
      <c r="FC60" s="161" t="s">
        <v>2247</v>
      </c>
      <c r="FD60" s="161" t="s">
        <v>2247</v>
      </c>
      <c r="FE60" s="161" t="s">
        <v>2247</v>
      </c>
      <c r="FF60" s="161" t="s">
        <v>2247</v>
      </c>
      <c r="FG60" s="161" t="s">
        <v>2247</v>
      </c>
      <c r="FH60" s="161" t="s">
        <v>2247</v>
      </c>
      <c r="FI60" s="161" t="s">
        <v>2247</v>
      </c>
      <c r="FJ60" s="161" t="s">
        <v>2247</v>
      </c>
      <c r="FK60" s="161" t="s">
        <v>2247</v>
      </c>
      <c r="FL60" s="161" t="s">
        <v>2247</v>
      </c>
      <c r="FM60" s="161" t="s">
        <v>2247</v>
      </c>
      <c r="FN60" s="161" t="s">
        <v>2247</v>
      </c>
      <c r="FO60" s="161" t="s">
        <v>2247</v>
      </c>
      <c r="FP60" s="161" t="s">
        <v>2247</v>
      </c>
      <c r="FQ60" s="161" t="s">
        <v>2247</v>
      </c>
      <c r="FR60" s="161" t="s">
        <v>2247</v>
      </c>
      <c r="FS60" s="161" t="s">
        <v>2247</v>
      </c>
      <c r="FT60" s="161" t="s">
        <v>2247</v>
      </c>
      <c r="FU60" s="161" t="s">
        <v>2247</v>
      </c>
      <c r="FV60" s="161" t="s">
        <v>2247</v>
      </c>
      <c r="FW60" s="161" t="s">
        <v>2247</v>
      </c>
      <c r="FX60" s="161" t="s">
        <v>2247</v>
      </c>
      <c r="FY60" s="161" t="s">
        <v>2247</v>
      </c>
      <c r="FZ60" s="161" t="s">
        <v>2247</v>
      </c>
      <c r="GA60" s="161" t="s">
        <v>2247</v>
      </c>
      <c r="GB60" s="161" t="s">
        <v>2247</v>
      </c>
      <c r="GC60" s="161" t="s">
        <v>2247</v>
      </c>
      <c r="GD60" s="161" t="s">
        <v>2247</v>
      </c>
      <c r="GE60" s="161" t="s">
        <v>2247</v>
      </c>
      <c r="GF60" s="161" t="s">
        <v>2247</v>
      </c>
      <c r="GG60" s="161" t="s">
        <v>2247</v>
      </c>
      <c r="GH60" s="161" t="s">
        <v>2247</v>
      </c>
      <c r="GI60" s="161" t="s">
        <v>2247</v>
      </c>
      <c r="GJ60" s="161" t="s">
        <v>2247</v>
      </c>
      <c r="GK60" s="161" t="s">
        <v>2247</v>
      </c>
      <c r="GL60" s="161" t="s">
        <v>2247</v>
      </c>
      <c r="GM60" s="161" t="s">
        <v>2247</v>
      </c>
      <c r="GN60" s="161" t="s">
        <v>2247</v>
      </c>
      <c r="GO60" s="161" t="s">
        <v>2247</v>
      </c>
      <c r="GP60" s="161" t="s">
        <v>2247</v>
      </c>
      <c r="GQ60" s="161" t="s">
        <v>2247</v>
      </c>
      <c r="GR60" s="161" t="s">
        <v>2247</v>
      </c>
      <c r="GS60" s="161" t="s">
        <v>2247</v>
      </c>
      <c r="GT60" s="161" t="s">
        <v>2247</v>
      </c>
      <c r="GU60" s="161" t="s">
        <v>2247</v>
      </c>
      <c r="GV60" s="161" t="s">
        <v>2247</v>
      </c>
      <c r="GW60" s="161" t="s">
        <v>2247</v>
      </c>
      <c r="GX60" s="161" t="s">
        <v>2247</v>
      </c>
      <c r="GY60" s="161" t="s">
        <v>2247</v>
      </c>
      <c r="GZ60" s="161" t="s">
        <v>2247</v>
      </c>
      <c r="HA60" s="161" t="s">
        <v>2247</v>
      </c>
      <c r="HB60" s="161" t="s">
        <v>2247</v>
      </c>
      <c r="HC60" s="161" t="s">
        <v>2247</v>
      </c>
      <c r="HD60" s="161" t="s">
        <v>2247</v>
      </c>
      <c r="HE60" s="161" t="s">
        <v>253</v>
      </c>
      <c r="HF60" s="161" t="s">
        <v>253</v>
      </c>
      <c r="HG60" s="161" t="s">
        <v>253</v>
      </c>
      <c r="HH60" s="161" t="s">
        <v>253</v>
      </c>
      <c r="HI60" s="161" t="s">
        <v>253</v>
      </c>
      <c r="HJ60" s="161" t="s">
        <v>253</v>
      </c>
      <c r="HK60" s="161" t="s">
        <v>253</v>
      </c>
      <c r="HL60" s="161" t="s">
        <v>253</v>
      </c>
      <c r="HM60" s="161" t="s">
        <v>253</v>
      </c>
      <c r="HN60" s="161" t="s">
        <v>253</v>
      </c>
      <c r="HO60" s="161" t="s">
        <v>253</v>
      </c>
      <c r="HP60" s="161" t="s">
        <v>253</v>
      </c>
      <c r="HQ60" s="161" t="s">
        <v>253</v>
      </c>
      <c r="HR60" s="161" t="s">
        <v>253</v>
      </c>
      <c r="HS60" s="161" t="s">
        <v>253</v>
      </c>
      <c r="HT60" s="161" t="s">
        <v>253</v>
      </c>
      <c r="HU60" s="161" t="s">
        <v>253</v>
      </c>
      <c r="HV60" s="161" t="s">
        <v>253</v>
      </c>
      <c r="HW60" s="161" t="s">
        <v>253</v>
      </c>
      <c r="HX60" s="161" t="s">
        <v>253</v>
      </c>
      <c r="HY60" s="161" t="s">
        <v>253</v>
      </c>
      <c r="HZ60" s="161" t="s">
        <v>253</v>
      </c>
      <c r="IA60" s="161" t="s">
        <v>253</v>
      </c>
      <c r="IB60" s="161" t="s">
        <v>253</v>
      </c>
      <c r="IC60" s="161" t="s">
        <v>253</v>
      </c>
      <c r="ID60" s="161" t="s">
        <v>253</v>
      </c>
      <c r="IE60" s="161" t="s">
        <v>253</v>
      </c>
      <c r="IF60" s="161" t="s">
        <v>253</v>
      </c>
      <c r="IG60" s="161" t="s">
        <v>253</v>
      </c>
      <c r="IH60" s="161" t="s">
        <v>253</v>
      </c>
      <c r="II60" s="161" t="s">
        <v>253</v>
      </c>
      <c r="IJ60" s="161" t="s">
        <v>253</v>
      </c>
      <c r="IK60" s="161" t="s">
        <v>253</v>
      </c>
      <c r="IL60" s="161" t="s">
        <v>253</v>
      </c>
      <c r="IM60" s="161" t="s">
        <v>253</v>
      </c>
      <c r="IN60" s="161" t="s">
        <v>253</v>
      </c>
      <c r="IO60" s="161" t="s">
        <v>253</v>
      </c>
      <c r="IP60" s="161" t="s">
        <v>253</v>
      </c>
      <c r="IQ60" s="161" t="s">
        <v>253</v>
      </c>
      <c r="IR60" s="161" t="s">
        <v>181</v>
      </c>
      <c r="IS60" s="161" t="s">
        <v>2247</v>
      </c>
      <c r="IT60" s="161" t="s">
        <v>253</v>
      </c>
      <c r="IU60" s="161" t="s">
        <v>253</v>
      </c>
      <c r="IV60" s="161" t="s">
        <v>253</v>
      </c>
      <c r="IW60" s="161" t="s">
        <v>181</v>
      </c>
      <c r="IX60" s="161" t="s">
        <v>181</v>
      </c>
      <c r="IY60" s="161" t="s">
        <v>181</v>
      </c>
      <c r="IZ60" s="161" t="s">
        <v>181</v>
      </c>
      <c r="JA60" s="161" t="s">
        <v>2247</v>
      </c>
      <c r="JB60" s="161" t="s">
        <v>253</v>
      </c>
      <c r="JC60" s="161" t="s">
        <v>2247</v>
      </c>
      <c r="JD60" s="161" t="s">
        <v>253</v>
      </c>
      <c r="JE60" s="161" t="s">
        <v>253</v>
      </c>
      <c r="JF60" s="161" t="s">
        <v>253</v>
      </c>
      <c r="JG60" s="161" t="s">
        <v>253</v>
      </c>
      <c r="JH60" s="161" t="s">
        <v>2247</v>
      </c>
      <c r="JI60" s="161" t="s">
        <v>2247</v>
      </c>
      <c r="JJ60" s="161" t="s">
        <v>2247</v>
      </c>
      <c r="JK60" s="161" t="s">
        <v>2247</v>
      </c>
      <c r="JL60" s="161" t="s">
        <v>253</v>
      </c>
      <c r="JM60" s="161" t="s">
        <v>2247</v>
      </c>
      <c r="JN60" s="161" t="s">
        <v>2247</v>
      </c>
      <c r="JO60" s="161" t="s">
        <v>253</v>
      </c>
      <c r="JP60" s="161" t="s">
        <v>253</v>
      </c>
      <c r="JQ60" s="161" t="s">
        <v>253</v>
      </c>
      <c r="JR60" s="161" t="s">
        <v>253</v>
      </c>
      <c r="JS60" s="161" t="s">
        <v>2247</v>
      </c>
      <c r="JT60" s="161" t="s">
        <v>2247</v>
      </c>
      <c r="JU60" s="161" t="s">
        <v>253</v>
      </c>
      <c r="JV60" s="161" t="s">
        <v>253</v>
      </c>
      <c r="JW60" s="161" t="s">
        <v>253</v>
      </c>
      <c r="JX60" s="161" t="s">
        <v>253</v>
      </c>
      <c r="JY60" s="161" t="s">
        <v>253</v>
      </c>
      <c r="JZ60" s="161" t="s">
        <v>253</v>
      </c>
      <c r="KA60" s="161" t="s">
        <v>253</v>
      </c>
      <c r="KB60" s="161" t="s">
        <v>253</v>
      </c>
      <c r="KC60" s="161" t="s">
        <v>253</v>
      </c>
      <c r="KD60" s="161" t="s">
        <v>253</v>
      </c>
      <c r="KE60" s="161" t="s">
        <v>253</v>
      </c>
      <c r="KF60" s="161" t="s">
        <v>253</v>
      </c>
      <c r="KG60" s="161" t="s">
        <v>253</v>
      </c>
      <c r="KH60" s="161" t="s">
        <v>2247</v>
      </c>
      <c r="KI60" s="161" t="s">
        <v>2247</v>
      </c>
    </row>
    <row r="61" spans="1:295" ht="27" customHeight="1" x14ac:dyDescent="0.3">
      <c r="A61" s="241" t="s">
        <v>3</v>
      </c>
      <c r="B61" s="241"/>
      <c r="C61" s="242" t="s">
        <v>2248</v>
      </c>
      <c r="D61" s="242" t="s">
        <v>432</v>
      </c>
      <c r="E61" s="242"/>
      <c r="F61" s="242"/>
      <c r="G61" s="242"/>
      <c r="H61" s="242"/>
      <c r="I61" s="242"/>
      <c r="J61" s="242"/>
      <c r="K61" s="242"/>
      <c r="L61" s="242"/>
      <c r="M61" s="242"/>
      <c r="N61" s="242" t="s">
        <v>2249</v>
      </c>
      <c r="O61" s="242"/>
      <c r="P61" s="242"/>
      <c r="Q61" s="242"/>
      <c r="R61" s="242"/>
      <c r="S61" s="242" t="s">
        <v>592</v>
      </c>
      <c r="T61" s="242" t="s">
        <v>432</v>
      </c>
      <c r="U61" s="242"/>
      <c r="V61" s="242"/>
      <c r="W61" s="242"/>
      <c r="X61" s="242" t="s">
        <v>976</v>
      </c>
      <c r="Y61" s="242"/>
      <c r="Z61" s="242"/>
      <c r="AA61" s="242" t="s">
        <v>224</v>
      </c>
      <c r="AB61" s="242" t="s">
        <v>432</v>
      </c>
      <c r="AC61" s="242" t="s">
        <v>197</v>
      </c>
      <c r="AD61" s="242"/>
      <c r="AE61" s="242" t="s">
        <v>432</v>
      </c>
      <c r="AF61" s="242" t="s">
        <v>2249</v>
      </c>
      <c r="AG61" s="242"/>
      <c r="AH61" s="242" t="s">
        <v>352</v>
      </c>
      <c r="AI61" s="242"/>
      <c r="AJ61" s="242" t="s">
        <v>197</v>
      </c>
      <c r="AK61" s="242"/>
      <c r="AL61" s="242"/>
      <c r="AM61" s="242"/>
      <c r="AN61" s="242"/>
      <c r="AO61" s="242" t="s">
        <v>2250</v>
      </c>
      <c r="AP61" s="242" t="s">
        <v>2251</v>
      </c>
      <c r="AQ61" s="242" t="s">
        <v>432</v>
      </c>
      <c r="AR61" s="242"/>
      <c r="AS61" s="242"/>
      <c r="AT61" s="242"/>
      <c r="AU61" s="242"/>
      <c r="AV61" s="242"/>
      <c r="AW61" s="242"/>
      <c r="AX61" s="242"/>
      <c r="AY61" s="242"/>
      <c r="AZ61" s="242"/>
      <c r="BA61" s="242" t="s">
        <v>2252</v>
      </c>
      <c r="BB61" s="242" t="s">
        <v>592</v>
      </c>
      <c r="BC61" s="242" t="s">
        <v>1017</v>
      </c>
      <c r="BD61" s="242" t="s">
        <v>367</v>
      </c>
      <c r="BE61" s="242"/>
      <c r="BF61" s="242" t="s">
        <v>432</v>
      </c>
      <c r="BG61" s="242"/>
      <c r="BH61" s="242"/>
      <c r="BI61" s="242"/>
      <c r="BJ61" s="242"/>
      <c r="BK61" s="242"/>
      <c r="BL61" s="242"/>
      <c r="BM61" s="242"/>
      <c r="BN61" s="242" t="s">
        <v>592</v>
      </c>
      <c r="BO61" s="242"/>
      <c r="BP61" s="242"/>
      <c r="BQ61" s="242"/>
      <c r="BR61" s="242"/>
      <c r="BS61" s="242"/>
      <c r="BT61" s="242" t="s">
        <v>224</v>
      </c>
      <c r="BU61" s="242"/>
      <c r="BV61" s="242" t="s">
        <v>592</v>
      </c>
      <c r="BW61" s="242" t="s">
        <v>2253</v>
      </c>
      <c r="BX61" s="242"/>
      <c r="BY61" s="242"/>
      <c r="BZ61" s="242"/>
      <c r="CA61" s="242" t="s">
        <v>432</v>
      </c>
      <c r="CB61" s="242"/>
      <c r="CC61" s="242" t="s">
        <v>2254</v>
      </c>
      <c r="CD61" s="242"/>
      <c r="CE61" s="242" t="s">
        <v>38</v>
      </c>
      <c r="CF61" s="242" t="s">
        <v>432</v>
      </c>
      <c r="CG61" s="242"/>
      <c r="CH61" s="242"/>
      <c r="CI61" s="242"/>
      <c r="CJ61" s="242" t="s">
        <v>1017</v>
      </c>
      <c r="CK61" s="242"/>
      <c r="CL61" s="242" t="s">
        <v>2253</v>
      </c>
      <c r="CM61" s="242"/>
      <c r="CN61" s="242"/>
      <c r="CO61" s="242" t="s">
        <v>432</v>
      </c>
      <c r="CP61" s="242"/>
      <c r="CQ61" s="242"/>
      <c r="CR61" s="242"/>
      <c r="CS61" s="242"/>
      <c r="CT61" s="242"/>
      <c r="CU61" s="242"/>
      <c r="CV61" s="242"/>
      <c r="CW61" s="242" t="s">
        <v>2254</v>
      </c>
      <c r="CX61" s="242" t="s">
        <v>2253</v>
      </c>
      <c r="CY61" s="242"/>
      <c r="CZ61" s="242" t="s">
        <v>2255</v>
      </c>
      <c r="DA61" s="242"/>
      <c r="DB61" s="242"/>
      <c r="DC61" s="242"/>
      <c r="DD61" s="242" t="s">
        <v>432</v>
      </c>
      <c r="DE61" s="242"/>
      <c r="DF61" s="242"/>
      <c r="DG61" s="242" t="s">
        <v>2255</v>
      </c>
      <c r="DH61" s="242"/>
      <c r="DI61" s="242" t="s">
        <v>2256</v>
      </c>
      <c r="DJ61" s="242"/>
      <c r="DK61" s="242" t="s">
        <v>694</v>
      </c>
      <c r="DL61" s="242" t="s">
        <v>2255</v>
      </c>
      <c r="DM61" s="242"/>
      <c r="DN61" s="242"/>
      <c r="DO61" s="242"/>
      <c r="DP61" s="242" t="s">
        <v>694</v>
      </c>
      <c r="DQ61" s="242" t="s">
        <v>2255</v>
      </c>
      <c r="DR61" s="242" t="s">
        <v>694</v>
      </c>
      <c r="DS61" s="242" t="s">
        <v>2255</v>
      </c>
      <c r="DT61" s="242"/>
      <c r="DU61" s="242"/>
      <c r="DV61" s="242"/>
      <c r="DW61" s="242" t="s">
        <v>432</v>
      </c>
      <c r="DX61" s="242" t="s">
        <v>694</v>
      </c>
      <c r="DY61" s="242" t="s">
        <v>432</v>
      </c>
      <c r="DZ61" s="242"/>
      <c r="EA61" s="242"/>
      <c r="EB61" s="242"/>
      <c r="EC61" s="242"/>
      <c r="ED61" s="242"/>
      <c r="EE61" s="242" t="s">
        <v>592</v>
      </c>
      <c r="EF61" s="242"/>
      <c r="EG61" s="242" t="s">
        <v>2255</v>
      </c>
      <c r="EH61" s="242" t="s">
        <v>592</v>
      </c>
      <c r="EI61" s="242" t="s">
        <v>2257</v>
      </c>
      <c r="EJ61" s="242" t="s">
        <v>694</v>
      </c>
      <c r="EK61" s="242" t="s">
        <v>432</v>
      </c>
      <c r="EL61" s="242"/>
      <c r="EM61" s="242"/>
      <c r="EN61" s="242"/>
      <c r="EO61" s="242"/>
      <c r="EP61" s="242"/>
      <c r="EQ61" s="242"/>
      <c r="ER61" s="242"/>
      <c r="ES61" s="242"/>
      <c r="ET61" s="242" t="s">
        <v>995</v>
      </c>
      <c r="EU61" s="242"/>
      <c r="EV61" s="242"/>
      <c r="EW61" s="242" t="s">
        <v>432</v>
      </c>
      <c r="EX61" s="242"/>
      <c r="EY61" s="242"/>
      <c r="EZ61" s="242"/>
      <c r="FA61" s="242"/>
      <c r="FB61" s="242"/>
      <c r="FC61" s="242"/>
      <c r="FD61" s="242"/>
      <c r="FE61" s="242"/>
      <c r="FF61" s="242"/>
      <c r="FG61" s="242" t="s">
        <v>1007</v>
      </c>
      <c r="FH61" s="242"/>
      <c r="FI61" s="242"/>
      <c r="FJ61" s="242" t="s">
        <v>432</v>
      </c>
      <c r="FK61" s="242"/>
      <c r="FL61" s="242"/>
      <c r="FM61" s="242"/>
      <c r="FN61" s="242"/>
      <c r="FO61" s="242"/>
      <c r="FP61" s="242" t="s">
        <v>2252</v>
      </c>
      <c r="FQ61" s="242" t="s">
        <v>367</v>
      </c>
      <c r="FR61" s="242"/>
      <c r="FS61" s="242"/>
      <c r="FT61" s="242"/>
      <c r="FU61" s="242"/>
      <c r="FV61" s="242"/>
      <c r="FW61" s="242" t="s">
        <v>2254</v>
      </c>
      <c r="FX61" s="242" t="s">
        <v>735</v>
      </c>
      <c r="FY61" s="242"/>
      <c r="FZ61" s="242"/>
      <c r="GA61" s="242" t="s">
        <v>694</v>
      </c>
      <c r="GB61" s="242" t="s">
        <v>197</v>
      </c>
      <c r="GC61" s="242" t="s">
        <v>2252</v>
      </c>
      <c r="GD61" s="242" t="s">
        <v>432</v>
      </c>
      <c r="GE61" s="242" t="s">
        <v>141</v>
      </c>
      <c r="GF61" s="242" t="s">
        <v>2252</v>
      </c>
      <c r="GG61" s="242" t="s">
        <v>197</v>
      </c>
      <c r="GH61" s="242" t="s">
        <v>432</v>
      </c>
      <c r="GI61" s="242" t="s">
        <v>2252</v>
      </c>
      <c r="GJ61" s="242" t="s">
        <v>432</v>
      </c>
      <c r="GK61" s="242"/>
      <c r="GL61" s="242" t="s">
        <v>2258</v>
      </c>
      <c r="GM61" s="242" t="s">
        <v>432</v>
      </c>
      <c r="GN61" s="242" t="s">
        <v>367</v>
      </c>
      <c r="GO61" s="242" t="s">
        <v>432</v>
      </c>
      <c r="GP61" s="242"/>
      <c r="GQ61" s="242"/>
      <c r="GR61" s="242" t="s">
        <v>371</v>
      </c>
      <c r="GS61" s="242"/>
      <c r="GT61" s="242" t="s">
        <v>2252</v>
      </c>
      <c r="GU61" s="242"/>
      <c r="GV61" s="242" t="s">
        <v>432</v>
      </c>
      <c r="GW61" s="242" t="s">
        <v>2252</v>
      </c>
      <c r="GX61" s="242" t="s">
        <v>361</v>
      </c>
      <c r="GY61" s="242" t="s">
        <v>432</v>
      </c>
      <c r="GZ61" s="242"/>
      <c r="HA61" s="242" t="s">
        <v>361</v>
      </c>
      <c r="HB61" s="242" t="s">
        <v>592</v>
      </c>
      <c r="HC61" s="242"/>
      <c r="HD61" s="242"/>
      <c r="HE61" s="242"/>
      <c r="HF61" s="242"/>
      <c r="HG61" s="242"/>
      <c r="HH61" s="242"/>
      <c r="HI61" s="242"/>
      <c r="HJ61" s="242"/>
      <c r="HK61" s="242"/>
      <c r="HL61" s="242"/>
      <c r="HM61" s="242" t="s">
        <v>2259</v>
      </c>
      <c r="HN61" s="242"/>
      <c r="HO61" s="242" t="s">
        <v>592</v>
      </c>
      <c r="HP61" s="242"/>
      <c r="HQ61" s="242" t="s">
        <v>2260</v>
      </c>
      <c r="HR61" s="242"/>
      <c r="HS61" s="242" t="s">
        <v>592</v>
      </c>
      <c r="HT61" s="242"/>
      <c r="HU61" s="242" t="s">
        <v>375</v>
      </c>
      <c r="HV61" s="242"/>
      <c r="HW61" s="242" t="s">
        <v>2261</v>
      </c>
      <c r="HX61" s="242"/>
      <c r="HY61" s="242" t="s">
        <v>375</v>
      </c>
      <c r="HZ61" s="242" t="s">
        <v>432</v>
      </c>
      <c r="IA61" s="242" t="s">
        <v>173</v>
      </c>
      <c r="IB61" s="242" t="s">
        <v>80</v>
      </c>
      <c r="IC61" s="242"/>
      <c r="ID61" s="242" t="s">
        <v>2260</v>
      </c>
      <c r="IE61" s="242"/>
      <c r="IF61" s="242"/>
      <c r="IG61" s="242"/>
      <c r="IH61" s="242" t="s">
        <v>80</v>
      </c>
      <c r="II61" s="242"/>
      <c r="IJ61" s="242" t="s">
        <v>592</v>
      </c>
      <c r="IK61" s="242" t="s">
        <v>173</v>
      </c>
      <c r="IL61" s="242" t="s">
        <v>592</v>
      </c>
      <c r="IM61" s="242" t="s">
        <v>173</v>
      </c>
      <c r="IN61" s="242"/>
      <c r="IO61" s="242"/>
      <c r="IP61" s="242"/>
      <c r="IQ61" s="242"/>
      <c r="IR61" s="242" t="s">
        <v>592</v>
      </c>
      <c r="IS61" s="242" t="s">
        <v>2257</v>
      </c>
      <c r="IT61" s="242" t="s">
        <v>375</v>
      </c>
      <c r="IU61" s="242"/>
      <c r="IV61" s="242" t="s">
        <v>173</v>
      </c>
      <c r="IW61" s="242" t="s">
        <v>592</v>
      </c>
      <c r="IX61" s="242"/>
      <c r="IY61" s="242"/>
      <c r="IZ61" s="242"/>
      <c r="JA61" s="242" t="s">
        <v>432</v>
      </c>
      <c r="JB61" s="242" t="s">
        <v>1039</v>
      </c>
      <c r="JC61" s="242" t="s">
        <v>432</v>
      </c>
      <c r="JD61" s="242" t="s">
        <v>64</v>
      </c>
      <c r="JE61" s="242"/>
      <c r="JF61" s="242" t="s">
        <v>432</v>
      </c>
      <c r="JG61" s="242"/>
      <c r="JH61" s="242"/>
      <c r="JI61" s="242"/>
      <c r="JJ61" s="242"/>
      <c r="JK61" s="242"/>
      <c r="JL61" s="242" t="s">
        <v>2261</v>
      </c>
      <c r="JM61" s="242" t="s">
        <v>141</v>
      </c>
      <c r="JN61" s="242"/>
      <c r="JO61" s="242" t="s">
        <v>1034</v>
      </c>
      <c r="JP61" s="242"/>
      <c r="JQ61" s="242" t="s">
        <v>1036</v>
      </c>
      <c r="JR61" s="242"/>
      <c r="JS61" s="242"/>
      <c r="JT61" s="242" t="s">
        <v>432</v>
      </c>
      <c r="JU61" s="242" t="s">
        <v>2260</v>
      </c>
      <c r="JV61" s="242" t="s">
        <v>688</v>
      </c>
      <c r="JW61" s="242" t="s">
        <v>2262</v>
      </c>
      <c r="JX61" s="242"/>
      <c r="JY61" s="242" t="s">
        <v>592</v>
      </c>
      <c r="JZ61" s="242"/>
      <c r="KA61" s="242"/>
      <c r="KB61" s="242"/>
      <c r="KC61" s="242"/>
      <c r="KD61" s="242"/>
      <c r="KE61" s="242"/>
      <c r="KF61" s="242" t="s">
        <v>2260</v>
      </c>
      <c r="KG61" s="242"/>
      <c r="KH61" s="242" t="s">
        <v>592</v>
      </c>
      <c r="KI61" s="24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2263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43" t="s">
        <v>2267</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row>
    <row r="5" spans="1:295" ht="19.95" hidden="1" customHeight="1" x14ac:dyDescent="0.3">
      <c r="A5" s="241" t="s">
        <v>1902</v>
      </c>
      <c r="B5" s="241"/>
      <c r="C5" s="161">
        <v>77392</v>
      </c>
      <c r="D5" s="161">
        <v>42726</v>
      </c>
      <c r="E5" s="161">
        <v>42727</v>
      </c>
      <c r="F5" s="161">
        <v>42728</v>
      </c>
      <c r="G5" s="161">
        <v>42729</v>
      </c>
      <c r="H5" s="161">
        <v>60100</v>
      </c>
      <c r="I5" s="161">
        <v>42730</v>
      </c>
      <c r="J5" s="161">
        <v>62254</v>
      </c>
      <c r="K5" s="161">
        <v>60101</v>
      </c>
      <c r="L5" s="161">
        <v>43921</v>
      </c>
      <c r="M5" s="161">
        <v>42732</v>
      </c>
      <c r="N5" s="161">
        <v>43773</v>
      </c>
      <c r="O5" s="161">
        <v>43769</v>
      </c>
      <c r="P5" s="161">
        <v>43770</v>
      </c>
      <c r="Q5" s="161">
        <v>43767</v>
      </c>
      <c r="R5" s="161">
        <v>43768</v>
      </c>
      <c r="S5" s="161">
        <v>43836</v>
      </c>
      <c r="T5" s="161">
        <v>62253</v>
      </c>
      <c r="U5" s="161">
        <v>42733</v>
      </c>
      <c r="V5" s="161">
        <v>42734</v>
      </c>
      <c r="W5" s="161">
        <v>42735</v>
      </c>
      <c r="X5" s="161">
        <v>60135</v>
      </c>
      <c r="Y5" s="161">
        <v>60103</v>
      </c>
      <c r="Z5" s="161">
        <v>60104</v>
      </c>
      <c r="AA5" s="161">
        <v>43778</v>
      </c>
      <c r="AB5" s="161">
        <v>60105</v>
      </c>
      <c r="AC5" s="161">
        <v>43760</v>
      </c>
      <c r="AD5" s="161">
        <v>43761</v>
      </c>
      <c r="AE5" s="161">
        <v>60106</v>
      </c>
      <c r="AF5" s="161">
        <v>43772</v>
      </c>
      <c r="AG5" s="161">
        <v>43771</v>
      </c>
      <c r="AH5" s="161">
        <v>43807</v>
      </c>
      <c r="AI5" s="161">
        <v>43808</v>
      </c>
      <c r="AJ5" s="161">
        <v>43763</v>
      </c>
      <c r="AK5" s="161">
        <v>43764</v>
      </c>
      <c r="AL5" s="161">
        <v>60136</v>
      </c>
      <c r="AM5" s="161">
        <v>43765</v>
      </c>
      <c r="AN5" s="161">
        <v>43766</v>
      </c>
      <c r="AO5" s="161">
        <v>43797</v>
      </c>
      <c r="AP5" s="161">
        <v>60141</v>
      </c>
      <c r="AQ5" s="161">
        <v>42737</v>
      </c>
      <c r="AR5" s="161">
        <v>42738</v>
      </c>
      <c r="AS5" s="161">
        <v>42739</v>
      </c>
      <c r="AT5" s="161">
        <v>42746</v>
      </c>
      <c r="AU5" s="161">
        <v>42741</v>
      </c>
      <c r="AV5" s="161">
        <v>60137</v>
      </c>
      <c r="AW5" s="161">
        <v>60138</v>
      </c>
      <c r="AX5" s="161">
        <v>42744</v>
      </c>
      <c r="AY5" s="161">
        <v>42745</v>
      </c>
      <c r="AZ5" s="161">
        <v>43931</v>
      </c>
      <c r="BA5" s="161">
        <v>43795</v>
      </c>
      <c r="BB5" s="161">
        <v>43825</v>
      </c>
      <c r="BC5" s="161">
        <v>60142</v>
      </c>
      <c r="BD5" s="161">
        <v>60143</v>
      </c>
      <c r="BE5" s="161">
        <v>60144</v>
      </c>
      <c r="BF5" s="161">
        <v>42740</v>
      </c>
      <c r="BG5" s="161">
        <v>42747</v>
      </c>
      <c r="BH5" s="161">
        <v>42748</v>
      </c>
      <c r="BI5" s="161">
        <v>60145</v>
      </c>
      <c r="BJ5" s="161">
        <v>60146</v>
      </c>
      <c r="BK5" s="161">
        <v>60147</v>
      </c>
      <c r="BL5" s="161">
        <v>42752</v>
      </c>
      <c r="BM5" s="161">
        <v>42753</v>
      </c>
      <c r="BN5" s="161">
        <v>43817</v>
      </c>
      <c r="BO5" s="161">
        <v>43814</v>
      </c>
      <c r="BP5" s="161">
        <v>43815</v>
      </c>
      <c r="BQ5" s="161">
        <v>60148</v>
      </c>
      <c r="BR5" s="161">
        <v>60149</v>
      </c>
      <c r="BS5" s="161">
        <v>63040</v>
      </c>
      <c r="BT5" s="161">
        <v>62468</v>
      </c>
      <c r="BU5" s="161">
        <v>62469</v>
      </c>
      <c r="BV5" s="161">
        <v>60150</v>
      </c>
      <c r="BW5" s="161">
        <v>43785</v>
      </c>
      <c r="BX5" s="161">
        <v>43784</v>
      </c>
      <c r="BY5" s="161">
        <v>43786</v>
      </c>
      <c r="BZ5" s="161">
        <v>43787</v>
      </c>
      <c r="CA5" s="161">
        <v>60151</v>
      </c>
      <c r="CB5" s="161">
        <v>60152</v>
      </c>
      <c r="CC5" s="161">
        <v>60153</v>
      </c>
      <c r="CD5" s="161">
        <v>60154</v>
      </c>
      <c r="CE5" s="161">
        <v>43800</v>
      </c>
      <c r="CF5" s="161">
        <v>60155</v>
      </c>
      <c r="CG5" s="161">
        <v>60156</v>
      </c>
      <c r="CH5" s="161">
        <v>60157</v>
      </c>
      <c r="CI5" s="161">
        <v>60158</v>
      </c>
      <c r="CJ5" s="161">
        <v>60159</v>
      </c>
      <c r="CK5" s="161">
        <v>43886</v>
      </c>
      <c r="CL5" s="161">
        <v>43780</v>
      </c>
      <c r="CM5" s="161">
        <v>43779</v>
      </c>
      <c r="CN5" s="161">
        <v>43788</v>
      </c>
      <c r="CO5" s="161">
        <v>42758</v>
      </c>
      <c r="CP5" s="161">
        <v>42759</v>
      </c>
      <c r="CQ5" s="161">
        <v>42760</v>
      </c>
      <c r="CR5" s="161">
        <v>42761</v>
      </c>
      <c r="CS5" s="161">
        <v>42762</v>
      </c>
      <c r="CT5" s="161">
        <v>42763</v>
      </c>
      <c r="CU5" s="161">
        <v>60162</v>
      </c>
      <c r="CV5" s="161">
        <v>42765</v>
      </c>
      <c r="CW5" s="161">
        <v>60163</v>
      </c>
      <c r="CX5" s="161">
        <v>43789</v>
      </c>
      <c r="CY5" s="161">
        <v>43790</v>
      </c>
      <c r="CZ5" s="161">
        <v>43871</v>
      </c>
      <c r="DA5" s="161">
        <v>43872</v>
      </c>
      <c r="DB5" s="161">
        <v>43870</v>
      </c>
      <c r="DC5" s="161">
        <v>43869</v>
      </c>
      <c r="DD5" s="161">
        <v>60164</v>
      </c>
      <c r="DE5" s="161">
        <v>60165</v>
      </c>
      <c r="DF5" s="161">
        <v>60166</v>
      </c>
      <c r="DG5" s="161">
        <v>43867</v>
      </c>
      <c r="DH5" s="161">
        <v>43868</v>
      </c>
      <c r="DI5" s="161">
        <v>60170</v>
      </c>
      <c r="DJ5" s="161">
        <v>60171</v>
      </c>
      <c r="DK5" s="161">
        <v>60173</v>
      </c>
      <c r="DL5" s="161">
        <v>43855</v>
      </c>
      <c r="DM5" s="161">
        <v>43856</v>
      </c>
      <c r="DN5" s="161">
        <v>43857</v>
      </c>
      <c r="DO5" s="161">
        <v>43858</v>
      </c>
      <c r="DP5" s="161">
        <v>60177</v>
      </c>
      <c r="DQ5" s="161">
        <v>43859</v>
      </c>
      <c r="DR5" s="161">
        <v>60178</v>
      </c>
      <c r="DS5" s="161">
        <v>43863</v>
      </c>
      <c r="DT5" s="161">
        <v>43864</v>
      </c>
      <c r="DU5" s="161">
        <v>43865</v>
      </c>
      <c r="DV5" s="161">
        <v>43866</v>
      </c>
      <c r="DW5" s="161">
        <v>60179</v>
      </c>
      <c r="DX5" s="161">
        <v>60180</v>
      </c>
      <c r="DY5" s="161">
        <v>42794</v>
      </c>
      <c r="DZ5" s="161">
        <v>42795</v>
      </c>
      <c r="EA5" s="161">
        <v>60181</v>
      </c>
      <c r="EB5" s="161">
        <v>42769</v>
      </c>
      <c r="EC5" s="161">
        <v>42770</v>
      </c>
      <c r="ED5" s="161">
        <v>42771</v>
      </c>
      <c r="EE5" s="161">
        <v>60182</v>
      </c>
      <c r="EF5" s="161">
        <v>60183</v>
      </c>
      <c r="EG5" s="161">
        <v>43853</v>
      </c>
      <c r="EH5" s="161">
        <v>43824</v>
      </c>
      <c r="EI5" s="161">
        <v>60184</v>
      </c>
      <c r="EJ5" s="161">
        <v>60185</v>
      </c>
      <c r="EK5" s="161">
        <v>42772</v>
      </c>
      <c r="EL5" s="161">
        <v>42773</v>
      </c>
      <c r="EM5" s="161">
        <v>43946</v>
      </c>
      <c r="EN5" s="161">
        <v>42775</v>
      </c>
      <c r="EO5" s="161">
        <v>43944</v>
      </c>
      <c r="EP5" s="161">
        <v>60186</v>
      </c>
      <c r="EQ5" s="161">
        <v>60187</v>
      </c>
      <c r="ER5" s="161">
        <v>42779</v>
      </c>
      <c r="ES5" s="161">
        <v>42780</v>
      </c>
      <c r="ET5" s="161">
        <v>43756</v>
      </c>
      <c r="EU5" s="161">
        <v>43757</v>
      </c>
      <c r="EV5" s="161">
        <v>43758</v>
      </c>
      <c r="EW5" s="161">
        <v>43941</v>
      </c>
      <c r="EX5" s="161">
        <v>60201</v>
      </c>
      <c r="EY5" s="161">
        <v>43952</v>
      </c>
      <c r="EZ5" s="161">
        <v>42784</v>
      </c>
      <c r="FA5" s="161">
        <v>42785</v>
      </c>
      <c r="FB5" s="161">
        <v>42786</v>
      </c>
      <c r="FC5" s="161">
        <v>42774</v>
      </c>
      <c r="FD5" s="161">
        <v>42788</v>
      </c>
      <c r="FE5" s="161">
        <v>42789</v>
      </c>
      <c r="FF5" s="161">
        <v>42790</v>
      </c>
      <c r="FG5" s="161">
        <v>43774</v>
      </c>
      <c r="FH5" s="161">
        <v>43775</v>
      </c>
      <c r="FI5" s="161">
        <v>43776</v>
      </c>
      <c r="FJ5" s="161">
        <v>60198</v>
      </c>
      <c r="FK5" s="161">
        <v>60199</v>
      </c>
      <c r="FL5" s="161">
        <v>60200</v>
      </c>
      <c r="FM5" s="161">
        <v>60188</v>
      </c>
      <c r="FN5" s="161">
        <v>60189</v>
      </c>
      <c r="FO5" s="161">
        <v>60190</v>
      </c>
      <c r="FP5" s="161">
        <v>60191</v>
      </c>
      <c r="FQ5" s="161">
        <v>43901</v>
      </c>
      <c r="FR5" s="161">
        <v>60192</v>
      </c>
      <c r="FS5" s="161">
        <v>60194</v>
      </c>
      <c r="FT5" s="161">
        <v>43902</v>
      </c>
      <c r="FU5" s="161">
        <v>43904</v>
      </c>
      <c r="FV5" s="161">
        <v>43903</v>
      </c>
      <c r="FW5" s="161">
        <v>60193</v>
      </c>
      <c r="FX5" s="161">
        <v>43910</v>
      </c>
      <c r="FY5" s="161">
        <v>43911</v>
      </c>
      <c r="FZ5" s="161">
        <v>43912</v>
      </c>
      <c r="GA5" s="161">
        <v>60195</v>
      </c>
      <c r="GB5" s="161">
        <v>43762</v>
      </c>
      <c r="GC5" s="161">
        <v>60196</v>
      </c>
      <c r="GD5" s="161">
        <v>60197</v>
      </c>
      <c r="GE5" s="161">
        <v>60202</v>
      </c>
      <c r="GF5" s="161">
        <v>43809</v>
      </c>
      <c r="GG5" s="161">
        <v>60203</v>
      </c>
      <c r="GH5" s="161">
        <v>42796</v>
      </c>
      <c r="GI5" s="161">
        <v>43806</v>
      </c>
      <c r="GJ5" s="161">
        <v>60204</v>
      </c>
      <c r="GK5" s="161">
        <v>42797</v>
      </c>
      <c r="GL5" s="161">
        <v>60206</v>
      </c>
      <c r="GM5" s="161">
        <v>61715</v>
      </c>
      <c r="GN5" s="161">
        <v>43906</v>
      </c>
      <c r="GO5" s="161">
        <v>60207</v>
      </c>
      <c r="GP5" s="161">
        <v>60208</v>
      </c>
      <c r="GQ5" s="161">
        <v>60209</v>
      </c>
      <c r="GR5" s="161">
        <v>43873</v>
      </c>
      <c r="GS5" s="161">
        <v>43874</v>
      </c>
      <c r="GT5" s="161">
        <v>43811</v>
      </c>
      <c r="GU5" s="161">
        <v>43810</v>
      </c>
      <c r="GV5" s="161">
        <v>60210</v>
      </c>
      <c r="GW5" s="161">
        <v>43805</v>
      </c>
      <c r="GX5" s="161">
        <v>43900</v>
      </c>
      <c r="GY5" s="161">
        <v>42802</v>
      </c>
      <c r="GZ5" s="161">
        <v>42803</v>
      </c>
      <c r="HA5" s="161">
        <v>43899</v>
      </c>
      <c r="HB5" s="161">
        <v>43822</v>
      </c>
      <c r="HC5" s="161">
        <v>43823</v>
      </c>
      <c r="HD5" s="161">
        <v>43812</v>
      </c>
      <c r="HE5" s="161">
        <v>43826</v>
      </c>
      <c r="HF5" s="161">
        <v>43829</v>
      </c>
      <c r="HG5" s="161">
        <v>43830</v>
      </c>
      <c r="HH5" s="161">
        <v>43828</v>
      </c>
      <c r="HI5" s="161">
        <v>43833</v>
      </c>
      <c r="HJ5" s="161">
        <v>43832</v>
      </c>
      <c r="HK5" s="161">
        <v>43835</v>
      </c>
      <c r="HL5" s="161">
        <v>43834</v>
      </c>
      <c r="HM5" s="161">
        <v>43851</v>
      </c>
      <c r="HN5" s="161">
        <v>43852</v>
      </c>
      <c r="HO5" s="161">
        <v>43842</v>
      </c>
      <c r="HP5" s="161">
        <v>43843</v>
      </c>
      <c r="HQ5" s="161">
        <v>43896</v>
      </c>
      <c r="HR5" s="161">
        <v>43892</v>
      </c>
      <c r="HS5" s="161">
        <v>43840</v>
      </c>
      <c r="HT5" s="161">
        <v>43841</v>
      </c>
      <c r="HU5" s="161">
        <v>43881</v>
      </c>
      <c r="HV5" s="161">
        <v>43882</v>
      </c>
      <c r="HW5" s="161">
        <v>43908</v>
      </c>
      <c r="HX5" s="161">
        <v>43907</v>
      </c>
      <c r="HY5" s="161">
        <v>43877</v>
      </c>
      <c r="HZ5" s="161">
        <v>43919</v>
      </c>
      <c r="IA5" s="161">
        <v>43747</v>
      </c>
      <c r="IB5" s="161">
        <v>43803</v>
      </c>
      <c r="IC5" s="161">
        <v>43804</v>
      </c>
      <c r="ID5" s="161">
        <v>43893</v>
      </c>
      <c r="IE5" s="161">
        <v>62973</v>
      </c>
      <c r="IF5" s="161">
        <v>43891</v>
      </c>
      <c r="IG5" s="161">
        <v>60211</v>
      </c>
      <c r="IH5" s="161">
        <v>43801</v>
      </c>
      <c r="II5" s="161">
        <v>43802</v>
      </c>
      <c r="IJ5" s="161">
        <v>43838</v>
      </c>
      <c r="IK5" s="161">
        <v>43753</v>
      </c>
      <c r="IL5" s="161">
        <v>43839</v>
      </c>
      <c r="IM5" s="161">
        <v>43749</v>
      </c>
      <c r="IN5" s="161">
        <v>43750</v>
      </c>
      <c r="IO5" s="161">
        <v>43752</v>
      </c>
      <c r="IP5" s="161">
        <v>43748</v>
      </c>
      <c r="IQ5" s="161">
        <v>43746</v>
      </c>
      <c r="IR5" s="161">
        <v>43837</v>
      </c>
      <c r="IS5" s="161">
        <v>60212</v>
      </c>
      <c r="IT5" s="161">
        <v>43878</v>
      </c>
      <c r="IU5" s="161">
        <v>43879</v>
      </c>
      <c r="IV5" s="161">
        <v>43754</v>
      </c>
      <c r="IW5" s="161">
        <v>43847</v>
      </c>
      <c r="IX5" s="161">
        <v>43848</v>
      </c>
      <c r="IY5" s="161">
        <v>43849</v>
      </c>
      <c r="IZ5" s="161">
        <v>43850</v>
      </c>
      <c r="JA5" s="161">
        <v>60213</v>
      </c>
      <c r="JB5" s="161">
        <v>43914</v>
      </c>
      <c r="JC5" s="161">
        <v>60214</v>
      </c>
      <c r="JD5" s="161">
        <v>43791</v>
      </c>
      <c r="JE5" s="161">
        <v>43792</v>
      </c>
      <c r="JF5" s="161">
        <v>43918</v>
      </c>
      <c r="JG5" s="161">
        <v>43917</v>
      </c>
      <c r="JH5" s="161">
        <v>60215</v>
      </c>
      <c r="JI5" s="161">
        <v>60216</v>
      </c>
      <c r="JJ5" s="161">
        <v>60217</v>
      </c>
      <c r="JK5" s="161">
        <v>60218</v>
      </c>
      <c r="JL5" s="161">
        <v>43909</v>
      </c>
      <c r="JM5" s="161">
        <v>60219</v>
      </c>
      <c r="JN5" s="161">
        <v>60220</v>
      </c>
      <c r="JO5" s="161">
        <v>43793</v>
      </c>
      <c r="JP5" s="161">
        <v>43794</v>
      </c>
      <c r="JQ5" s="161">
        <v>43883</v>
      </c>
      <c r="JR5" s="161">
        <v>43884</v>
      </c>
      <c r="JS5" s="161">
        <v>60222</v>
      </c>
      <c r="JT5" s="161">
        <v>60221</v>
      </c>
      <c r="JU5" s="161">
        <v>62974</v>
      </c>
      <c r="JV5" s="161">
        <v>43898</v>
      </c>
      <c r="JW5" s="161">
        <v>43799</v>
      </c>
      <c r="JX5" s="161">
        <v>43798</v>
      </c>
      <c r="JY5" s="161">
        <v>43818</v>
      </c>
      <c r="JZ5" s="161">
        <v>43845</v>
      </c>
      <c r="KA5" s="161">
        <v>43846</v>
      </c>
      <c r="KB5" s="161">
        <v>43844</v>
      </c>
      <c r="KC5" s="161">
        <v>43819</v>
      </c>
      <c r="KD5" s="161">
        <v>43820</v>
      </c>
      <c r="KE5" s="161">
        <v>43821</v>
      </c>
      <c r="KF5" s="161">
        <v>63016</v>
      </c>
      <c r="KG5" s="161">
        <v>63017</v>
      </c>
      <c r="KH5" s="161">
        <v>63039</v>
      </c>
      <c r="KI5" s="161">
        <v>63041</v>
      </c>
    </row>
    <row r="6" spans="1:295" ht="15" hidden="1" customHeight="1" x14ac:dyDescent="0.3">
      <c r="A6" s="241" t="s">
        <v>1903</v>
      </c>
      <c r="B6" s="241"/>
      <c r="C6" s="161"/>
      <c r="D6" s="161"/>
      <c r="E6" s="161"/>
      <c r="F6" s="161"/>
      <c r="G6" s="161"/>
      <c r="H6" s="161"/>
      <c r="I6" s="161"/>
      <c r="J6" s="161"/>
      <c r="K6" s="161"/>
      <c r="L6" s="161"/>
      <c r="M6" s="161"/>
      <c r="N6" s="161"/>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c r="DU6" s="161"/>
      <c r="DV6" s="161"/>
      <c r="DW6" s="161"/>
      <c r="DX6" s="161"/>
      <c r="DY6" s="161"/>
      <c r="DZ6" s="161"/>
      <c r="EA6" s="161"/>
      <c r="EB6" s="161"/>
      <c r="EC6" s="161"/>
      <c r="ED6" s="161"/>
      <c r="EE6" s="161"/>
      <c r="EF6" s="161"/>
      <c r="EG6" s="161"/>
      <c r="EH6" s="161"/>
      <c r="EI6" s="161"/>
      <c r="EJ6" s="161"/>
      <c r="EK6" s="161"/>
      <c r="EL6" s="161"/>
      <c r="EM6" s="161"/>
      <c r="EN6" s="161"/>
      <c r="EO6" s="161"/>
      <c r="EP6" s="161"/>
      <c r="EQ6" s="161"/>
      <c r="ER6" s="161"/>
      <c r="ES6" s="161"/>
      <c r="ET6" s="161"/>
      <c r="EU6" s="161"/>
      <c r="EV6" s="161"/>
      <c r="EW6" s="161"/>
      <c r="EX6" s="161"/>
      <c r="EY6" s="161"/>
      <c r="EZ6" s="161"/>
      <c r="FA6" s="161"/>
      <c r="FB6" s="161"/>
      <c r="FC6" s="161"/>
      <c r="FD6" s="161"/>
      <c r="FE6" s="161"/>
      <c r="FF6" s="161"/>
      <c r="FG6" s="161"/>
      <c r="FH6" s="161"/>
      <c r="FI6" s="161"/>
      <c r="FJ6" s="161"/>
      <c r="FK6" s="161"/>
      <c r="FL6" s="161"/>
      <c r="FM6" s="161"/>
      <c r="FN6" s="161"/>
      <c r="FO6" s="161"/>
      <c r="FP6" s="161"/>
      <c r="FQ6" s="161"/>
      <c r="FR6" s="161"/>
      <c r="FS6" s="161"/>
      <c r="FT6" s="161"/>
      <c r="FU6" s="161"/>
      <c r="FV6" s="161"/>
      <c r="FW6" s="161"/>
      <c r="FX6" s="161"/>
      <c r="FY6" s="161"/>
      <c r="FZ6" s="161"/>
      <c r="GA6" s="161"/>
      <c r="GB6" s="161"/>
      <c r="GC6" s="161"/>
      <c r="GD6" s="161"/>
      <c r="GE6" s="161"/>
      <c r="GF6" s="161"/>
      <c r="GG6" s="161"/>
      <c r="GH6" s="161"/>
      <c r="GI6" s="161"/>
      <c r="GJ6" s="161"/>
      <c r="GK6" s="161"/>
      <c r="GL6" s="161"/>
      <c r="GM6" s="161"/>
      <c r="GN6" s="161"/>
      <c r="GO6" s="161"/>
      <c r="GP6" s="161"/>
      <c r="GQ6" s="161"/>
      <c r="GR6" s="161"/>
      <c r="GS6" s="161"/>
      <c r="GT6" s="161"/>
      <c r="GU6" s="161"/>
      <c r="GV6" s="161"/>
      <c r="GW6" s="161"/>
      <c r="GX6" s="161"/>
      <c r="GY6" s="161"/>
      <c r="GZ6" s="161"/>
      <c r="HA6" s="161"/>
      <c r="HB6" s="161"/>
      <c r="HC6" s="161"/>
      <c r="HD6" s="161"/>
      <c r="HE6" s="161"/>
      <c r="HF6" s="161"/>
      <c r="HG6" s="161"/>
      <c r="HH6" s="161"/>
      <c r="HI6" s="161"/>
      <c r="HJ6" s="161"/>
      <c r="HK6" s="161"/>
      <c r="HL6" s="161"/>
      <c r="HM6" s="161"/>
      <c r="HN6" s="161"/>
      <c r="HO6" s="161"/>
      <c r="HP6" s="161"/>
      <c r="HQ6" s="161"/>
      <c r="HR6" s="161"/>
      <c r="HS6" s="161"/>
      <c r="HT6" s="161"/>
      <c r="HU6" s="161"/>
      <c r="HV6" s="161"/>
      <c r="HW6" s="161"/>
      <c r="HX6" s="161"/>
      <c r="HY6" s="161"/>
      <c r="HZ6" s="161"/>
      <c r="IA6" s="161"/>
      <c r="IB6" s="161"/>
      <c r="IC6" s="161"/>
      <c r="ID6" s="161"/>
      <c r="IE6" s="161"/>
      <c r="IF6" s="161"/>
      <c r="IG6" s="161"/>
      <c r="IH6" s="161"/>
      <c r="II6" s="161"/>
      <c r="IJ6" s="161"/>
      <c r="IK6" s="161"/>
      <c r="IL6" s="161"/>
      <c r="IM6" s="161"/>
      <c r="IN6" s="161"/>
      <c r="IO6" s="161"/>
      <c r="IP6" s="161"/>
      <c r="IQ6" s="161"/>
      <c r="IR6" s="161"/>
      <c r="IS6" s="161"/>
      <c r="IT6" s="161"/>
      <c r="IU6" s="161"/>
      <c r="IV6" s="161"/>
      <c r="IW6" s="161"/>
      <c r="IX6" s="161"/>
      <c r="IY6" s="161"/>
      <c r="IZ6" s="161"/>
      <c r="JA6" s="161"/>
      <c r="JB6" s="161"/>
      <c r="JC6" s="161"/>
      <c r="JD6" s="161"/>
      <c r="JE6" s="161"/>
      <c r="JF6" s="161"/>
      <c r="JG6" s="161"/>
      <c r="JH6" s="161"/>
      <c r="JI6" s="161"/>
      <c r="JJ6" s="161"/>
      <c r="JK6" s="161"/>
      <c r="JL6" s="161"/>
      <c r="JM6" s="161"/>
      <c r="JN6" s="161"/>
      <c r="JO6" s="161"/>
      <c r="JP6" s="161"/>
      <c r="JQ6" s="161"/>
      <c r="JR6" s="161"/>
      <c r="JS6" s="161"/>
      <c r="JT6" s="161"/>
      <c r="JU6" s="161"/>
      <c r="JV6" s="161"/>
      <c r="JW6" s="161"/>
      <c r="JX6" s="161"/>
      <c r="JY6" s="161"/>
      <c r="JZ6" s="161"/>
      <c r="KA6" s="161"/>
      <c r="KB6" s="161"/>
      <c r="KC6" s="161"/>
      <c r="KD6" s="161"/>
      <c r="KE6" s="161"/>
      <c r="KF6" s="161"/>
      <c r="KG6" s="161"/>
      <c r="KH6" s="161"/>
      <c r="KI6" s="161"/>
    </row>
    <row r="7" spans="1:295" ht="27" customHeight="1" x14ac:dyDescent="0.3">
      <c r="A7" s="241" t="s">
        <v>300</v>
      </c>
      <c r="B7" s="241"/>
      <c r="C7" s="242" t="s">
        <v>1904</v>
      </c>
      <c r="D7" s="242" t="s">
        <v>1905</v>
      </c>
      <c r="E7" s="242"/>
      <c r="F7" s="242" t="s">
        <v>1906</v>
      </c>
      <c r="G7" s="242" t="s">
        <v>1907</v>
      </c>
      <c r="H7" s="242"/>
      <c r="I7" s="242"/>
      <c r="J7" s="242"/>
      <c r="K7" s="242" t="s">
        <v>1908</v>
      </c>
      <c r="L7" s="242"/>
      <c r="M7" s="242"/>
      <c r="N7" s="242" t="s">
        <v>1909</v>
      </c>
      <c r="O7" s="242" t="s">
        <v>1910</v>
      </c>
      <c r="P7" s="242"/>
      <c r="Q7" s="242" t="s">
        <v>1911</v>
      </c>
      <c r="R7" s="242"/>
      <c r="S7" s="242" t="s">
        <v>1912</v>
      </c>
      <c r="T7" s="242"/>
      <c r="U7" s="242" t="s">
        <v>1913</v>
      </c>
      <c r="V7" s="242"/>
      <c r="W7" s="242"/>
      <c r="X7" s="242" t="s">
        <v>1914</v>
      </c>
      <c r="Y7" s="242"/>
      <c r="Z7" s="242"/>
      <c r="AA7" s="242" t="s">
        <v>1915</v>
      </c>
      <c r="AB7" s="242"/>
      <c r="AC7" s="242"/>
      <c r="AD7" s="242"/>
      <c r="AE7" s="242"/>
      <c r="AF7" s="242"/>
      <c r="AG7" s="242"/>
      <c r="AH7" s="242"/>
      <c r="AI7" s="242"/>
      <c r="AJ7" s="242" t="s">
        <v>1916</v>
      </c>
      <c r="AK7" s="242"/>
      <c r="AL7" s="242"/>
      <c r="AM7" s="242" t="s">
        <v>1917</v>
      </c>
      <c r="AN7" s="242"/>
      <c r="AO7" s="242" t="s">
        <v>1918</v>
      </c>
      <c r="AP7" s="242"/>
      <c r="AQ7" s="242" t="s">
        <v>1919</v>
      </c>
      <c r="AR7" s="242"/>
      <c r="AS7" s="242"/>
      <c r="AT7" s="242" t="s">
        <v>1920</v>
      </c>
      <c r="AU7" s="242"/>
      <c r="AV7" s="242" t="s">
        <v>1921</v>
      </c>
      <c r="AW7" s="242"/>
      <c r="AX7" s="242" t="s">
        <v>1920</v>
      </c>
      <c r="AY7" s="242"/>
      <c r="AZ7" s="242"/>
      <c r="BA7" s="242" t="s">
        <v>1922</v>
      </c>
      <c r="BB7" s="242" t="s">
        <v>1923</v>
      </c>
      <c r="BC7" s="242" t="s">
        <v>1924</v>
      </c>
      <c r="BD7" s="242"/>
      <c r="BE7" s="242"/>
      <c r="BF7" s="242" t="s">
        <v>1925</v>
      </c>
      <c r="BG7" s="242"/>
      <c r="BH7" s="242"/>
      <c r="BI7" s="242"/>
      <c r="BJ7" s="242"/>
      <c r="BK7" s="242" t="s">
        <v>1926</v>
      </c>
      <c r="BL7" s="242" t="s">
        <v>1927</v>
      </c>
      <c r="BM7" s="242"/>
      <c r="BN7" s="242" t="s">
        <v>1928</v>
      </c>
      <c r="BO7" s="242"/>
      <c r="BP7" s="242"/>
      <c r="BQ7" s="242" t="s">
        <v>1929</v>
      </c>
      <c r="BR7" s="242"/>
      <c r="BS7" s="242"/>
      <c r="BT7" s="242"/>
      <c r="BU7" s="242" t="s">
        <v>1930</v>
      </c>
      <c r="BV7" s="242" t="s">
        <v>1931</v>
      </c>
      <c r="BW7" s="242" t="s">
        <v>1932</v>
      </c>
      <c r="BX7" s="242"/>
      <c r="BY7" s="242"/>
      <c r="BZ7" s="242"/>
      <c r="CA7" s="242" t="s">
        <v>1933</v>
      </c>
      <c r="CB7" s="242"/>
      <c r="CC7" s="242"/>
      <c r="CD7" s="242"/>
      <c r="CE7" s="242"/>
      <c r="CF7" s="242" t="s">
        <v>1934</v>
      </c>
      <c r="CG7" s="242"/>
      <c r="CH7" s="242"/>
      <c r="CI7" s="242"/>
      <c r="CJ7" s="242" t="s">
        <v>1935</v>
      </c>
      <c r="CK7" s="242"/>
      <c r="CL7" s="242" t="s">
        <v>1936</v>
      </c>
      <c r="CM7" s="242"/>
      <c r="CN7" s="242" t="s">
        <v>1937</v>
      </c>
      <c r="CO7" s="242" t="s">
        <v>1938</v>
      </c>
      <c r="CP7" s="242"/>
      <c r="CQ7" s="242"/>
      <c r="CR7" s="242" t="s">
        <v>1939</v>
      </c>
      <c r="CS7" s="242"/>
      <c r="CT7" s="242"/>
      <c r="CU7" s="242"/>
      <c r="CV7" s="242"/>
      <c r="CW7" s="242" t="s">
        <v>1940</v>
      </c>
      <c r="CX7" s="242" t="s">
        <v>1941</v>
      </c>
      <c r="CY7" s="242"/>
      <c r="CZ7" s="242"/>
      <c r="DA7" s="242"/>
      <c r="DB7" s="242"/>
      <c r="DC7" s="242"/>
      <c r="DD7" s="242" t="s">
        <v>1942</v>
      </c>
      <c r="DE7" s="242"/>
      <c r="DF7" s="242"/>
      <c r="DG7" s="242" t="s">
        <v>1943</v>
      </c>
      <c r="DH7" s="242"/>
      <c r="DI7" s="242" t="s">
        <v>1944</v>
      </c>
      <c r="DJ7" s="242"/>
      <c r="DK7" s="242" t="s">
        <v>1945</v>
      </c>
      <c r="DL7" s="242" t="s">
        <v>1946</v>
      </c>
      <c r="DM7" s="242"/>
      <c r="DN7" s="242"/>
      <c r="DO7" s="242"/>
      <c r="DP7" s="242"/>
      <c r="DQ7" s="242" t="s">
        <v>1947</v>
      </c>
      <c r="DR7" s="242" t="s">
        <v>1948</v>
      </c>
      <c r="DS7" s="242" t="s">
        <v>1949</v>
      </c>
      <c r="DT7" s="242"/>
      <c r="DU7" s="242"/>
      <c r="DV7" s="242"/>
      <c r="DW7" s="242"/>
      <c r="DX7" s="242"/>
      <c r="DY7" s="242"/>
      <c r="DZ7" s="242"/>
      <c r="EA7" s="242" t="s">
        <v>1950</v>
      </c>
      <c r="EB7" s="242" t="s">
        <v>1951</v>
      </c>
      <c r="EC7" s="242"/>
      <c r="ED7" s="242"/>
      <c r="EE7" s="242" t="s">
        <v>1950</v>
      </c>
      <c r="EF7" s="242"/>
      <c r="EG7" s="242" t="s">
        <v>1952</v>
      </c>
      <c r="EH7" s="242" t="s">
        <v>1953</v>
      </c>
      <c r="EI7" s="242"/>
      <c r="EJ7" s="242" t="s">
        <v>1954</v>
      </c>
      <c r="EK7" s="242"/>
      <c r="EL7" s="242"/>
      <c r="EM7" s="242"/>
      <c r="EN7" s="242"/>
      <c r="EO7" s="242"/>
      <c r="EP7" s="242"/>
      <c r="EQ7" s="242"/>
      <c r="ER7" s="242"/>
      <c r="ES7" s="242"/>
      <c r="ET7" s="242" t="s">
        <v>1955</v>
      </c>
      <c r="EU7" s="242" t="s">
        <v>1956</v>
      </c>
      <c r="EV7" s="242" t="s">
        <v>1957</v>
      </c>
      <c r="EW7" s="242" t="s">
        <v>1958</v>
      </c>
      <c r="EX7" s="242" t="s">
        <v>1959</v>
      </c>
      <c r="EY7" s="242" t="s">
        <v>1960</v>
      </c>
      <c r="EZ7" s="242" t="s">
        <v>1961</v>
      </c>
      <c r="FA7" s="242"/>
      <c r="FB7" s="242" t="s">
        <v>1962</v>
      </c>
      <c r="FC7" s="242"/>
      <c r="FD7" s="242" t="s">
        <v>1963</v>
      </c>
      <c r="FE7" s="242"/>
      <c r="FF7" s="242"/>
      <c r="FG7" s="242" t="s">
        <v>1964</v>
      </c>
      <c r="FH7" s="242"/>
      <c r="FI7" s="242"/>
      <c r="FJ7" s="242" t="s">
        <v>1965</v>
      </c>
      <c r="FK7" s="242"/>
      <c r="FL7" s="242"/>
      <c r="FM7" s="242" t="s">
        <v>1966</v>
      </c>
      <c r="FN7" s="242"/>
      <c r="FO7" s="242"/>
      <c r="FP7" s="242" t="s">
        <v>1967</v>
      </c>
      <c r="FQ7" s="242"/>
      <c r="FR7" s="242"/>
      <c r="FS7" s="242" t="s">
        <v>1968</v>
      </c>
      <c r="FT7" s="242" t="s">
        <v>1967</v>
      </c>
      <c r="FU7" s="242"/>
      <c r="FV7" s="242"/>
      <c r="FW7" s="242"/>
      <c r="FX7" s="242" t="s">
        <v>1969</v>
      </c>
      <c r="FY7" s="242" t="s">
        <v>1970</v>
      </c>
      <c r="FZ7" s="242" t="s">
        <v>1971</v>
      </c>
      <c r="GA7" s="242" t="s">
        <v>1972</v>
      </c>
      <c r="GB7" s="242" t="s">
        <v>1973</v>
      </c>
      <c r="GC7" s="242" t="s">
        <v>1974</v>
      </c>
      <c r="GD7" s="242"/>
      <c r="GE7" s="242" t="s">
        <v>1975</v>
      </c>
      <c r="GF7" s="242" t="s">
        <v>1976</v>
      </c>
      <c r="GG7" s="242" t="s">
        <v>1977</v>
      </c>
      <c r="GH7" s="242" t="s">
        <v>1978</v>
      </c>
      <c r="GI7" s="242" t="s">
        <v>1979</v>
      </c>
      <c r="GJ7" s="242"/>
      <c r="GK7" s="242" t="s">
        <v>1978</v>
      </c>
      <c r="GL7" s="242" t="s">
        <v>1980</v>
      </c>
      <c r="GM7" s="242"/>
      <c r="GN7" s="242" t="s">
        <v>1981</v>
      </c>
      <c r="GO7" s="242" t="s">
        <v>1982</v>
      </c>
      <c r="GP7" s="242" t="s">
        <v>1977</v>
      </c>
      <c r="GQ7" s="242"/>
      <c r="GR7" s="242" t="s">
        <v>1983</v>
      </c>
      <c r="GS7" s="242"/>
      <c r="GT7" s="242"/>
      <c r="GU7" s="242" t="s">
        <v>1984</v>
      </c>
      <c r="GV7" s="242" t="s">
        <v>1979</v>
      </c>
      <c r="GW7" s="242"/>
      <c r="GX7" s="242" t="s">
        <v>1985</v>
      </c>
      <c r="GY7" s="242" t="s">
        <v>1986</v>
      </c>
      <c r="GZ7" s="242"/>
      <c r="HA7" s="242" t="s">
        <v>1985</v>
      </c>
      <c r="HB7" s="242" t="s">
        <v>1987</v>
      </c>
      <c r="HC7" s="242"/>
      <c r="HD7" s="242" t="s">
        <v>1988</v>
      </c>
      <c r="HE7" s="242" t="s">
        <v>1989</v>
      </c>
      <c r="HF7" s="242" t="s">
        <v>1990</v>
      </c>
      <c r="HG7" s="242" t="s">
        <v>1991</v>
      </c>
      <c r="HH7" s="242" t="s">
        <v>1989</v>
      </c>
      <c r="HI7" s="242" t="s">
        <v>1992</v>
      </c>
      <c r="HJ7" s="242"/>
      <c r="HK7" s="242"/>
      <c r="HL7" s="242"/>
      <c r="HM7" s="242"/>
      <c r="HN7" s="242"/>
      <c r="HO7" s="242" t="s">
        <v>1993</v>
      </c>
      <c r="HP7" s="242"/>
      <c r="HQ7" s="242"/>
      <c r="HR7" s="242"/>
      <c r="HS7" s="242"/>
      <c r="HT7" s="242"/>
      <c r="HU7" s="242"/>
      <c r="HV7" s="242"/>
      <c r="HW7" s="242"/>
      <c r="HX7" s="242"/>
      <c r="HY7" s="242" t="s">
        <v>1994</v>
      </c>
      <c r="HZ7" s="242"/>
      <c r="IA7" s="242" t="s">
        <v>1995</v>
      </c>
      <c r="IB7" s="242"/>
      <c r="IC7" s="242"/>
      <c r="ID7" s="242"/>
      <c r="IE7" s="242"/>
      <c r="IF7" s="242"/>
      <c r="IG7" s="242"/>
      <c r="IH7" s="242"/>
      <c r="II7" s="242"/>
      <c r="IJ7" s="242" t="s">
        <v>1996</v>
      </c>
      <c r="IK7" s="242"/>
      <c r="IL7" s="242"/>
      <c r="IM7" s="242"/>
      <c r="IN7" s="242"/>
      <c r="IO7" s="242" t="s">
        <v>1997</v>
      </c>
      <c r="IP7" s="242"/>
      <c r="IQ7" s="242" t="s">
        <v>1998</v>
      </c>
      <c r="IR7" s="242"/>
      <c r="IS7" s="242" t="s">
        <v>1999</v>
      </c>
      <c r="IT7" s="242"/>
      <c r="IU7" s="242"/>
      <c r="IV7" s="242"/>
      <c r="IW7" s="242" t="s">
        <v>2000</v>
      </c>
      <c r="IX7" s="242"/>
      <c r="IY7" s="242" t="s">
        <v>2001</v>
      </c>
      <c r="IZ7" s="242" t="s">
        <v>2002</v>
      </c>
      <c r="JA7" s="242" t="s">
        <v>2003</v>
      </c>
      <c r="JB7" s="242" t="s">
        <v>2004</v>
      </c>
      <c r="JC7" s="242"/>
      <c r="JD7" s="242" t="s">
        <v>2005</v>
      </c>
      <c r="JE7" s="242"/>
      <c r="JF7" s="242" t="s">
        <v>2006</v>
      </c>
      <c r="JG7" s="242"/>
      <c r="JH7" s="242"/>
      <c r="JI7" s="242" t="s">
        <v>2007</v>
      </c>
      <c r="JJ7" s="242"/>
      <c r="JK7" s="242"/>
      <c r="JL7" s="242"/>
      <c r="JM7" s="242"/>
      <c r="JN7" s="242"/>
      <c r="JO7" s="242" t="s">
        <v>2008</v>
      </c>
      <c r="JP7" s="242"/>
      <c r="JQ7" s="242" t="s">
        <v>2009</v>
      </c>
      <c r="JR7" s="242"/>
      <c r="JS7" s="242"/>
      <c r="JT7" s="242" t="s">
        <v>2010</v>
      </c>
      <c r="JU7" s="242" t="s">
        <v>2011</v>
      </c>
      <c r="JV7" s="242" t="s">
        <v>2012</v>
      </c>
      <c r="JW7" s="242" t="s">
        <v>1995</v>
      </c>
      <c r="JX7" s="242" t="s">
        <v>2013</v>
      </c>
      <c r="JY7" s="242" t="s">
        <v>2014</v>
      </c>
      <c r="JZ7" s="242" t="s">
        <v>2015</v>
      </c>
      <c r="KA7" s="242"/>
      <c r="KB7" s="242"/>
      <c r="KC7" s="242" t="s">
        <v>2016</v>
      </c>
      <c r="KD7" s="242"/>
      <c r="KE7" s="242"/>
      <c r="KF7" s="242" t="s">
        <v>2011</v>
      </c>
      <c r="KG7" s="242" t="s">
        <v>2017</v>
      </c>
      <c r="KH7" s="242" t="s">
        <v>2018</v>
      </c>
      <c r="KI7" s="242"/>
    </row>
    <row r="8" spans="1:295" ht="27" customHeight="1" x14ac:dyDescent="0.3">
      <c r="A8" s="160" t="s">
        <v>57</v>
      </c>
      <c r="B8" s="160" t="s">
        <v>675</v>
      </c>
      <c r="C8" s="162" t="s">
        <v>2019</v>
      </c>
      <c r="D8" s="161" t="s">
        <v>2020</v>
      </c>
      <c r="E8" s="161" t="s">
        <v>2021</v>
      </c>
      <c r="F8" s="161" t="s">
        <v>2022</v>
      </c>
      <c r="G8" s="161" t="s">
        <v>2023</v>
      </c>
      <c r="H8" s="161" t="s">
        <v>513</v>
      </c>
      <c r="I8" s="161" t="s">
        <v>2024</v>
      </c>
      <c r="J8" s="161" t="s">
        <v>2025</v>
      </c>
      <c r="K8" s="161" t="s">
        <v>2026</v>
      </c>
      <c r="L8" s="161" t="s">
        <v>2027</v>
      </c>
      <c r="M8" s="161" t="s">
        <v>446</v>
      </c>
      <c r="N8" s="161" t="s">
        <v>2028</v>
      </c>
      <c r="O8" s="163" t="s">
        <v>2029</v>
      </c>
      <c r="P8" s="161" t="s">
        <v>2030</v>
      </c>
      <c r="Q8" s="161" t="s">
        <v>2031</v>
      </c>
      <c r="R8" s="161" t="s">
        <v>2030</v>
      </c>
      <c r="S8" s="161" t="s">
        <v>2032</v>
      </c>
      <c r="T8" s="161" t="s">
        <v>2025</v>
      </c>
      <c r="U8" s="161" t="s">
        <v>475</v>
      </c>
      <c r="V8" s="161" t="s">
        <v>2033</v>
      </c>
      <c r="W8" s="161" t="s">
        <v>2034</v>
      </c>
      <c r="X8" s="161" t="s">
        <v>2035</v>
      </c>
      <c r="Y8" s="161" t="s">
        <v>2036</v>
      </c>
      <c r="Z8" s="161" t="s">
        <v>2037</v>
      </c>
      <c r="AA8" s="161" t="s">
        <v>2038</v>
      </c>
      <c r="AB8" s="161" t="s">
        <v>2039</v>
      </c>
      <c r="AC8" s="161" t="s">
        <v>2040</v>
      </c>
      <c r="AD8" s="161" t="s">
        <v>2041</v>
      </c>
      <c r="AE8" s="161" t="s">
        <v>2042</v>
      </c>
      <c r="AF8" s="161" t="s">
        <v>2028</v>
      </c>
      <c r="AG8" s="162" t="s">
        <v>2029</v>
      </c>
      <c r="AH8" s="161" t="s">
        <v>2043</v>
      </c>
      <c r="AI8" s="161" t="s">
        <v>2044</v>
      </c>
      <c r="AJ8" s="163" t="s">
        <v>2045</v>
      </c>
      <c r="AK8" s="163" t="s">
        <v>2046</v>
      </c>
      <c r="AL8" s="161" t="s">
        <v>2047</v>
      </c>
      <c r="AM8" s="162" t="s">
        <v>2045</v>
      </c>
      <c r="AN8" s="163" t="s">
        <v>2046</v>
      </c>
      <c r="AO8" s="161" t="s">
        <v>2048</v>
      </c>
      <c r="AP8" s="161" t="s">
        <v>2049</v>
      </c>
      <c r="AQ8" s="161" t="s">
        <v>2050</v>
      </c>
      <c r="AR8" s="161" t="s">
        <v>2051</v>
      </c>
      <c r="AS8" s="161" t="s">
        <v>2052</v>
      </c>
      <c r="AT8" s="163" t="s">
        <v>2053</v>
      </c>
      <c r="AU8" s="163" t="s">
        <v>2054</v>
      </c>
      <c r="AV8" s="161" t="s">
        <v>2055</v>
      </c>
      <c r="AW8" s="161" t="s">
        <v>2056</v>
      </c>
      <c r="AX8" s="161" t="s">
        <v>2057</v>
      </c>
      <c r="AY8" s="161" t="s">
        <v>2058</v>
      </c>
      <c r="AZ8" s="161" t="s">
        <v>2059</v>
      </c>
      <c r="BA8" s="161" t="s">
        <v>2060</v>
      </c>
      <c r="BB8" s="163" t="s">
        <v>2061</v>
      </c>
      <c r="BC8" s="161" t="s">
        <v>369</v>
      </c>
      <c r="BD8" s="161" t="s">
        <v>2062</v>
      </c>
      <c r="BE8" s="161" t="s">
        <v>2063</v>
      </c>
      <c r="BF8" s="163" t="s">
        <v>2053</v>
      </c>
      <c r="BG8" s="163" t="s">
        <v>2054</v>
      </c>
      <c r="BH8" s="161" t="s">
        <v>2064</v>
      </c>
      <c r="BI8" s="161" t="s">
        <v>2065</v>
      </c>
      <c r="BJ8" s="161" t="s">
        <v>2066</v>
      </c>
      <c r="BK8" s="161" t="s">
        <v>2067</v>
      </c>
      <c r="BL8" s="161" t="s">
        <v>2068</v>
      </c>
      <c r="BM8" s="161" t="s">
        <v>2069</v>
      </c>
      <c r="BN8" s="163" t="s">
        <v>2061</v>
      </c>
      <c r="BO8" s="161" t="s">
        <v>2070</v>
      </c>
      <c r="BP8" s="161" t="s">
        <v>2071</v>
      </c>
      <c r="BQ8" s="161" t="s">
        <v>2072</v>
      </c>
      <c r="BR8" s="161" t="s">
        <v>2073</v>
      </c>
      <c r="BS8" s="161" t="s">
        <v>2074</v>
      </c>
      <c r="BT8" s="161" t="s">
        <v>2075</v>
      </c>
      <c r="BU8" s="161" t="s">
        <v>2075</v>
      </c>
      <c r="BV8" s="161" t="s">
        <v>2076</v>
      </c>
      <c r="BW8" s="161" t="s">
        <v>2077</v>
      </c>
      <c r="BX8" s="161" t="s">
        <v>2078</v>
      </c>
      <c r="BY8" s="161" t="s">
        <v>2079</v>
      </c>
      <c r="BZ8" s="161" t="s">
        <v>2080</v>
      </c>
      <c r="CA8" s="161" t="s">
        <v>2081</v>
      </c>
      <c r="CB8" s="161" t="s">
        <v>2082</v>
      </c>
      <c r="CC8" s="161" t="s">
        <v>2083</v>
      </c>
      <c r="CD8" s="161" t="s">
        <v>2084</v>
      </c>
      <c r="CE8" s="161" t="s">
        <v>2085</v>
      </c>
      <c r="CF8" s="161" t="s">
        <v>2086</v>
      </c>
      <c r="CG8" s="161" t="s">
        <v>2087</v>
      </c>
      <c r="CH8" s="161" t="s">
        <v>2088</v>
      </c>
      <c r="CI8" s="161" t="s">
        <v>2089</v>
      </c>
      <c r="CJ8" s="161" t="s">
        <v>2090</v>
      </c>
      <c r="CK8" s="161" t="s">
        <v>2091</v>
      </c>
      <c r="CL8" s="161" t="s">
        <v>2092</v>
      </c>
      <c r="CM8" s="161" t="s">
        <v>2093</v>
      </c>
      <c r="CN8" s="161" t="s">
        <v>2094</v>
      </c>
      <c r="CO8" s="161" t="s">
        <v>2095</v>
      </c>
      <c r="CP8" s="161" t="s">
        <v>2096</v>
      </c>
      <c r="CQ8" s="161" t="s">
        <v>2097</v>
      </c>
      <c r="CR8" s="161" t="s">
        <v>2098</v>
      </c>
      <c r="CS8" s="161" t="s">
        <v>2099</v>
      </c>
      <c r="CT8" s="161" t="s">
        <v>2100</v>
      </c>
      <c r="CU8" s="161" t="s">
        <v>2101</v>
      </c>
      <c r="CV8" s="161" t="s">
        <v>2102</v>
      </c>
      <c r="CW8" s="161" t="s">
        <v>2103</v>
      </c>
      <c r="CX8" s="161" t="s">
        <v>366</v>
      </c>
      <c r="CY8" s="161" t="s">
        <v>2104</v>
      </c>
      <c r="CZ8" s="161" t="s">
        <v>2105</v>
      </c>
      <c r="DA8" s="161" t="s">
        <v>2106</v>
      </c>
      <c r="DB8" s="161" t="s">
        <v>2107</v>
      </c>
      <c r="DC8" s="161" t="s">
        <v>2108</v>
      </c>
      <c r="DD8" s="161" t="s">
        <v>2088</v>
      </c>
      <c r="DE8" s="161" t="s">
        <v>2089</v>
      </c>
      <c r="DF8" s="161" t="s">
        <v>2109</v>
      </c>
      <c r="DG8" s="161" t="s">
        <v>2110</v>
      </c>
      <c r="DH8" s="161" t="s">
        <v>2111</v>
      </c>
      <c r="DI8" s="161" t="s">
        <v>2112</v>
      </c>
      <c r="DJ8" s="161" t="s">
        <v>2113</v>
      </c>
      <c r="DK8" s="161" t="s">
        <v>2114</v>
      </c>
      <c r="DL8" s="161" t="s">
        <v>2104</v>
      </c>
      <c r="DM8" s="161" t="s">
        <v>2105</v>
      </c>
      <c r="DN8" s="161" t="s">
        <v>2106</v>
      </c>
      <c r="DO8" s="161" t="s">
        <v>2115</v>
      </c>
      <c r="DP8" s="161" t="s">
        <v>2116</v>
      </c>
      <c r="DQ8" s="161" t="s">
        <v>2117</v>
      </c>
      <c r="DR8" s="161" t="s">
        <v>545</v>
      </c>
      <c r="DS8" s="161" t="s">
        <v>2118</v>
      </c>
      <c r="DT8" s="161" t="s">
        <v>2119</v>
      </c>
      <c r="DU8" s="161" t="s">
        <v>366</v>
      </c>
      <c r="DV8" s="161" t="s">
        <v>2104</v>
      </c>
      <c r="DW8" s="161" t="s">
        <v>2109</v>
      </c>
      <c r="DX8" s="161" t="s">
        <v>545</v>
      </c>
      <c r="DY8" s="161" t="s">
        <v>2120</v>
      </c>
      <c r="DZ8" s="161" t="s">
        <v>2121</v>
      </c>
      <c r="EA8" s="161" t="s">
        <v>2122</v>
      </c>
      <c r="EB8" s="161" t="s">
        <v>2123</v>
      </c>
      <c r="EC8" s="161" t="s">
        <v>2124</v>
      </c>
      <c r="ED8" s="161" t="s">
        <v>2125</v>
      </c>
      <c r="EE8" s="161" t="s">
        <v>2126</v>
      </c>
      <c r="EF8" s="161" t="s">
        <v>2127</v>
      </c>
      <c r="EG8" s="161" t="s">
        <v>2062</v>
      </c>
      <c r="EH8" s="161" t="s">
        <v>2072</v>
      </c>
      <c r="EI8" s="161" t="s">
        <v>175</v>
      </c>
      <c r="EJ8" s="161" t="s">
        <v>2128</v>
      </c>
      <c r="EK8" s="161" t="s">
        <v>2129</v>
      </c>
      <c r="EL8" s="161" t="s">
        <v>2130</v>
      </c>
      <c r="EM8" s="161" t="s">
        <v>2131</v>
      </c>
      <c r="EN8" s="161" t="s">
        <v>2132</v>
      </c>
      <c r="EO8" s="161" t="s">
        <v>2133</v>
      </c>
      <c r="EP8" s="161" t="s">
        <v>2134</v>
      </c>
      <c r="EQ8" s="161" t="s">
        <v>2135</v>
      </c>
      <c r="ER8" s="161" t="s">
        <v>2136</v>
      </c>
      <c r="ES8" s="161" t="s">
        <v>2137</v>
      </c>
      <c r="ET8" s="161" t="s">
        <v>2138</v>
      </c>
      <c r="EU8" s="161" t="s">
        <v>2139</v>
      </c>
      <c r="EV8" s="161" t="s">
        <v>2140</v>
      </c>
      <c r="EW8" s="161" t="s">
        <v>2141</v>
      </c>
      <c r="EX8" s="161" t="s">
        <v>486</v>
      </c>
      <c r="EY8" s="161" t="s">
        <v>2142</v>
      </c>
      <c r="EZ8" s="161" t="s">
        <v>2143</v>
      </c>
      <c r="FA8" s="161" t="s">
        <v>2144</v>
      </c>
      <c r="FB8" s="161" t="s">
        <v>2127</v>
      </c>
      <c r="FC8" s="161" t="s">
        <v>2131</v>
      </c>
      <c r="FD8" s="161" t="s">
        <v>2145</v>
      </c>
      <c r="FE8" s="161" t="s">
        <v>2146</v>
      </c>
      <c r="FF8" s="161" t="s">
        <v>2147</v>
      </c>
      <c r="FG8" s="161" t="s">
        <v>2148</v>
      </c>
      <c r="FH8" s="161" t="s">
        <v>2149</v>
      </c>
      <c r="FI8" s="161" t="s">
        <v>2150</v>
      </c>
      <c r="FJ8" s="161" t="s">
        <v>2081</v>
      </c>
      <c r="FK8" s="161" t="s">
        <v>2082</v>
      </c>
      <c r="FL8" s="161" t="s">
        <v>2151</v>
      </c>
      <c r="FM8" s="161" t="s">
        <v>2120</v>
      </c>
      <c r="FN8" s="161" t="s">
        <v>2121</v>
      </c>
      <c r="FO8" s="161" t="s">
        <v>2152</v>
      </c>
      <c r="FP8" s="161" t="s">
        <v>2153</v>
      </c>
      <c r="FQ8" s="163" t="s">
        <v>2154</v>
      </c>
      <c r="FR8" s="161" t="s">
        <v>2155</v>
      </c>
      <c r="FS8" s="161" t="s">
        <v>2156</v>
      </c>
      <c r="FT8" s="161" t="s">
        <v>2157</v>
      </c>
      <c r="FU8" s="161" t="s">
        <v>2158</v>
      </c>
      <c r="FV8" s="161" t="s">
        <v>2159</v>
      </c>
      <c r="FW8" s="161" t="s">
        <v>2160</v>
      </c>
      <c r="FX8" s="161" t="s">
        <v>2161</v>
      </c>
      <c r="FY8" s="161" t="s">
        <v>2162</v>
      </c>
      <c r="FZ8" s="161" t="s">
        <v>2163</v>
      </c>
      <c r="GA8" s="161" t="s">
        <v>2128</v>
      </c>
      <c r="GB8" s="163" t="s">
        <v>2164</v>
      </c>
      <c r="GC8" s="161" t="s">
        <v>2153</v>
      </c>
      <c r="GD8" s="161" t="s">
        <v>2152</v>
      </c>
      <c r="GE8" s="161" t="s">
        <v>2165</v>
      </c>
      <c r="GF8" s="163" t="s">
        <v>2166</v>
      </c>
      <c r="GG8" s="161" t="s">
        <v>2167</v>
      </c>
      <c r="GH8" s="161" t="s">
        <v>2168</v>
      </c>
      <c r="GI8" s="161" t="s">
        <v>366</v>
      </c>
      <c r="GJ8" s="161" t="s">
        <v>2169</v>
      </c>
      <c r="GK8" s="161" t="s">
        <v>2170</v>
      </c>
      <c r="GL8" s="161" t="s">
        <v>483</v>
      </c>
      <c r="GM8" s="161" t="s">
        <v>2171</v>
      </c>
      <c r="GN8" s="161" t="s">
        <v>2172</v>
      </c>
      <c r="GO8" s="161" t="s">
        <v>2173</v>
      </c>
      <c r="GP8" s="161" t="s">
        <v>2174</v>
      </c>
      <c r="GQ8" s="163" t="s">
        <v>2173</v>
      </c>
      <c r="GR8" s="161" t="s">
        <v>2175</v>
      </c>
      <c r="GS8" s="161" t="s">
        <v>2176</v>
      </c>
      <c r="GT8" s="161" t="s">
        <v>2177</v>
      </c>
      <c r="GU8" s="161" t="s">
        <v>2178</v>
      </c>
      <c r="GV8" s="161" t="s">
        <v>2179</v>
      </c>
      <c r="GW8" s="161" t="s">
        <v>2180</v>
      </c>
      <c r="GX8" s="161" t="s">
        <v>2181</v>
      </c>
      <c r="GY8" s="161" t="s">
        <v>2182</v>
      </c>
      <c r="GZ8" s="161" t="s">
        <v>2183</v>
      </c>
      <c r="HA8" s="161" t="s">
        <v>2184</v>
      </c>
      <c r="HB8" s="163" t="s">
        <v>2185</v>
      </c>
      <c r="HC8" s="163" t="s">
        <v>2186</v>
      </c>
      <c r="HD8" s="161" t="s">
        <v>2187</v>
      </c>
      <c r="HE8" s="161" t="s">
        <v>2187</v>
      </c>
      <c r="HF8" s="161" t="s">
        <v>621</v>
      </c>
      <c r="HG8" s="161" t="s">
        <v>621</v>
      </c>
      <c r="HH8" s="161" t="s">
        <v>2188</v>
      </c>
      <c r="HI8" s="163" t="s">
        <v>2185</v>
      </c>
      <c r="HJ8" s="163" t="s">
        <v>2186</v>
      </c>
      <c r="HK8" s="161" t="s">
        <v>2189</v>
      </c>
      <c r="HL8" s="161" t="s">
        <v>2190</v>
      </c>
      <c r="HM8" s="161" t="s">
        <v>2191</v>
      </c>
      <c r="HN8" s="161" t="s">
        <v>2192</v>
      </c>
      <c r="HO8" s="161" t="s">
        <v>2193</v>
      </c>
      <c r="HP8" s="161" t="s">
        <v>2194</v>
      </c>
      <c r="HQ8" s="161" t="s">
        <v>2195</v>
      </c>
      <c r="HR8" s="161" t="s">
        <v>2196</v>
      </c>
      <c r="HS8" s="161" t="s">
        <v>649</v>
      </c>
      <c r="HT8" s="161" t="s">
        <v>2197</v>
      </c>
      <c r="HU8" s="161" t="s">
        <v>2198</v>
      </c>
      <c r="HV8" s="161" t="s">
        <v>2199</v>
      </c>
      <c r="HW8" s="161" t="s">
        <v>2200</v>
      </c>
      <c r="HX8" s="161" t="s">
        <v>2201</v>
      </c>
      <c r="HY8" s="161" t="s">
        <v>2202</v>
      </c>
      <c r="HZ8" s="161" t="s">
        <v>2203</v>
      </c>
      <c r="IA8" s="161" t="s">
        <v>2204</v>
      </c>
      <c r="IB8" s="161" t="s">
        <v>2205</v>
      </c>
      <c r="IC8" s="161" t="s">
        <v>2206</v>
      </c>
      <c r="ID8" s="161" t="s">
        <v>2207</v>
      </c>
      <c r="IE8" s="161" t="s">
        <v>2208</v>
      </c>
      <c r="IF8" s="161" t="s">
        <v>2195</v>
      </c>
      <c r="IG8" s="161" t="s">
        <v>2196</v>
      </c>
      <c r="IH8" s="161" t="s">
        <v>2209</v>
      </c>
      <c r="II8" s="161" t="s">
        <v>2210</v>
      </c>
      <c r="IJ8" s="161" t="s">
        <v>2188</v>
      </c>
      <c r="IK8" s="161" t="s">
        <v>175</v>
      </c>
      <c r="IL8" s="163" t="s">
        <v>646</v>
      </c>
      <c r="IM8" s="163" t="s">
        <v>2211</v>
      </c>
      <c r="IN8" s="161" t="s">
        <v>2212</v>
      </c>
      <c r="IO8" s="161" t="s">
        <v>2211</v>
      </c>
      <c r="IP8" s="161" t="s">
        <v>2213</v>
      </c>
      <c r="IQ8" s="161" t="s">
        <v>2214</v>
      </c>
      <c r="IR8" s="161" t="s">
        <v>2215</v>
      </c>
      <c r="IS8" s="163" t="s">
        <v>2213</v>
      </c>
      <c r="IT8" s="161" t="s">
        <v>2216</v>
      </c>
      <c r="IU8" s="161" t="s">
        <v>2217</v>
      </c>
      <c r="IV8" s="161" t="s">
        <v>2214</v>
      </c>
      <c r="IW8" s="163" t="s">
        <v>646</v>
      </c>
      <c r="IX8" s="161" t="s">
        <v>2215</v>
      </c>
      <c r="IY8" s="161" t="s">
        <v>2218</v>
      </c>
      <c r="IZ8" s="161" t="s">
        <v>2218</v>
      </c>
      <c r="JA8" s="161" t="s">
        <v>2219</v>
      </c>
      <c r="JB8" s="161" t="s">
        <v>2220</v>
      </c>
      <c r="JC8" s="161" t="s">
        <v>2221</v>
      </c>
      <c r="JD8" s="161" t="s">
        <v>2222</v>
      </c>
      <c r="JE8" s="161" t="s">
        <v>2223</v>
      </c>
      <c r="JF8" s="161" t="s">
        <v>2221</v>
      </c>
      <c r="JG8" s="161" t="s">
        <v>2224</v>
      </c>
      <c r="JH8" s="161" t="s">
        <v>2225</v>
      </c>
      <c r="JI8" s="161" t="s">
        <v>2224</v>
      </c>
      <c r="JJ8" s="161" t="s">
        <v>2226</v>
      </c>
      <c r="JK8" s="161" t="s">
        <v>2227</v>
      </c>
      <c r="JL8" s="161" t="s">
        <v>2228</v>
      </c>
      <c r="JM8" s="161" t="s">
        <v>2229</v>
      </c>
      <c r="JN8" s="161" t="s">
        <v>2230</v>
      </c>
      <c r="JO8" s="161" t="s">
        <v>2231</v>
      </c>
      <c r="JP8" s="161" t="s">
        <v>2232</v>
      </c>
      <c r="JQ8" s="161" t="s">
        <v>2233</v>
      </c>
      <c r="JR8" s="161" t="s">
        <v>2234</v>
      </c>
      <c r="JS8" s="161" t="s">
        <v>2235</v>
      </c>
      <c r="JT8" s="161" t="s">
        <v>2236</v>
      </c>
      <c r="JU8" s="161" t="s">
        <v>2208</v>
      </c>
      <c r="JV8" s="161" t="s">
        <v>2237</v>
      </c>
      <c r="JW8" s="161" t="s">
        <v>2238</v>
      </c>
      <c r="JX8" s="161" t="s">
        <v>2239</v>
      </c>
      <c r="JY8" s="161" t="s">
        <v>2240</v>
      </c>
      <c r="JZ8" s="161" t="s">
        <v>2241</v>
      </c>
      <c r="KA8" s="161" t="s">
        <v>2189</v>
      </c>
      <c r="KB8" s="161" t="s">
        <v>2242</v>
      </c>
      <c r="KC8" s="161" t="s">
        <v>2241</v>
      </c>
      <c r="KD8" s="161" t="s">
        <v>2190</v>
      </c>
      <c r="KE8" s="161" t="s">
        <v>2243</v>
      </c>
      <c r="KF8" s="161" t="s">
        <v>2244</v>
      </c>
      <c r="KG8" s="161" t="s">
        <v>2244</v>
      </c>
      <c r="KH8" s="161" t="s">
        <v>2245</v>
      </c>
      <c r="KI8" s="161" t="s">
        <v>2074</v>
      </c>
    </row>
    <row r="9" spans="1:295" ht="18" customHeight="1" x14ac:dyDescent="0.3">
      <c r="A9" s="164" t="s">
        <v>61</v>
      </c>
      <c r="B9" s="164" t="s">
        <v>904</v>
      </c>
      <c r="C9" s="165">
        <v>0</v>
      </c>
      <c r="D9" s="166">
        <v>0</v>
      </c>
      <c r="E9" s="166">
        <v>-7.9791999999999996</v>
      </c>
      <c r="F9" s="166">
        <v>9.4606999999999992</v>
      </c>
      <c r="G9" s="166">
        <v>5.6254</v>
      </c>
      <c r="H9" s="165"/>
      <c r="I9" s="166">
        <v>8.5902999999999992</v>
      </c>
      <c r="J9" s="165"/>
      <c r="K9" s="166">
        <v>20.549399999999999</v>
      </c>
      <c r="L9" s="166">
        <v>8.6897000000000002</v>
      </c>
      <c r="M9" s="166">
        <v>8.3163</v>
      </c>
      <c r="N9" s="166">
        <v>-2.2200000000000002</v>
      </c>
      <c r="O9" s="166">
        <v>-22</v>
      </c>
      <c r="P9" s="165"/>
      <c r="Q9" s="166">
        <v>1.6559999999999999</v>
      </c>
      <c r="R9" s="165"/>
      <c r="S9" s="166">
        <v>2.6141000000000001</v>
      </c>
      <c r="T9" s="166">
        <v>-0.2329</v>
      </c>
      <c r="U9" s="166">
        <v>4.8769999999999998</v>
      </c>
      <c r="V9" s="166">
        <v>4.6900000000000004</v>
      </c>
      <c r="W9" s="166">
        <v>8.3096999999999994</v>
      </c>
      <c r="X9" s="166">
        <v>4.7839999999999998</v>
      </c>
      <c r="Y9" s="166">
        <v>-0.53890000000000005</v>
      </c>
      <c r="Z9" s="166">
        <v>2.1896</v>
      </c>
      <c r="AA9" s="165"/>
      <c r="AB9" s="166">
        <v>-1.1504000000000001</v>
      </c>
      <c r="AC9" s="166">
        <v>-0.91200000000000003</v>
      </c>
      <c r="AD9" s="166">
        <v>-0.89700000000000002</v>
      </c>
      <c r="AE9" s="166">
        <v>4.1529999999999996</v>
      </c>
      <c r="AF9" s="166">
        <v>-19.98</v>
      </c>
      <c r="AG9" s="166">
        <v>-11</v>
      </c>
      <c r="AH9" s="165"/>
      <c r="AI9" s="165"/>
      <c r="AJ9" s="166">
        <v>-15.87</v>
      </c>
      <c r="AK9" s="166">
        <v>-16</v>
      </c>
      <c r="AL9" s="165"/>
      <c r="AM9" s="166">
        <v>-9.0299999999999994</v>
      </c>
      <c r="AN9" s="166">
        <v>-9.0500000000000007</v>
      </c>
      <c r="AO9" s="166">
        <v>4.8061999999999996</v>
      </c>
      <c r="AP9" s="166">
        <v>3.78</v>
      </c>
      <c r="AQ9" s="166">
        <v>13.3094</v>
      </c>
      <c r="AR9" s="166">
        <v>15.2644</v>
      </c>
      <c r="AS9" s="166">
        <v>-18.652999999999999</v>
      </c>
      <c r="AT9" s="166">
        <v>-8.9839000000000002</v>
      </c>
      <c r="AU9" s="166">
        <v>-8.6997</v>
      </c>
      <c r="AV9" s="166">
        <v>5.3727</v>
      </c>
      <c r="AW9" s="166">
        <v>5.6375000000000002</v>
      </c>
      <c r="AX9" s="166">
        <v>-17.454699999999999</v>
      </c>
      <c r="AY9" s="166">
        <v>-15.1434</v>
      </c>
      <c r="AZ9" s="166">
        <v>8.0363000000000007</v>
      </c>
      <c r="BA9" s="166">
        <v>8.3609000000000009</v>
      </c>
      <c r="BB9" s="166">
        <v>33.384599999999999</v>
      </c>
      <c r="BC9" s="166">
        <v>4.7832999999999997</v>
      </c>
      <c r="BD9" s="166">
        <v>-6</v>
      </c>
      <c r="BE9" s="166">
        <v>-5.9</v>
      </c>
      <c r="BF9" s="166">
        <v>-24.779699999999998</v>
      </c>
      <c r="BG9" s="166">
        <v>-24.639900000000001</v>
      </c>
      <c r="BH9" s="166">
        <v>-1.0494000000000001</v>
      </c>
      <c r="BI9" s="165"/>
      <c r="BJ9" s="166">
        <v>12.045299999999999</v>
      </c>
      <c r="BK9" s="166">
        <v>4.7156000000000002</v>
      </c>
      <c r="BL9" s="166">
        <v>0.79730000000000001</v>
      </c>
      <c r="BM9" s="166">
        <v>0.60270000000000001</v>
      </c>
      <c r="BN9" s="166">
        <v>-42.268099999999997</v>
      </c>
      <c r="BO9" s="166">
        <v>-17.273499999999999</v>
      </c>
      <c r="BP9" s="166">
        <v>-16.998799999999999</v>
      </c>
      <c r="BQ9" s="166">
        <v>11.5966</v>
      </c>
      <c r="BR9" s="166">
        <v>-212.40360000000001</v>
      </c>
      <c r="BS9" s="165"/>
      <c r="BT9" s="165"/>
      <c r="BU9" s="165"/>
      <c r="BV9" s="166">
        <v>11.815799999999999</v>
      </c>
      <c r="BW9" s="166">
        <v>6.59</v>
      </c>
      <c r="BX9" s="166">
        <v>11.94</v>
      </c>
      <c r="BY9" s="166">
        <v>-3.21</v>
      </c>
      <c r="BZ9" s="166">
        <v>0</v>
      </c>
      <c r="CA9" s="166">
        <v>-22.9025</v>
      </c>
      <c r="CB9" s="166">
        <v>-22.634599999999999</v>
      </c>
      <c r="CC9" s="166">
        <v>28.2807</v>
      </c>
      <c r="CD9" s="166">
        <v>27.478899999999999</v>
      </c>
      <c r="CE9" s="166">
        <v>-7.8391000000000002</v>
      </c>
      <c r="CF9" s="166">
        <v>-12.241099999999999</v>
      </c>
      <c r="CG9" s="166">
        <v>-12.3361</v>
      </c>
      <c r="CH9" s="166">
        <v>11.6876</v>
      </c>
      <c r="CI9" s="165"/>
      <c r="CJ9" s="166">
        <v>3.8355999999999999</v>
      </c>
      <c r="CK9" s="166">
        <v>8.0370000000000008</v>
      </c>
      <c r="CL9" s="166">
        <v>-6.5</v>
      </c>
      <c r="CM9" s="166">
        <v>-7.4</v>
      </c>
      <c r="CN9" s="166">
        <v>-2.4500000000000002</v>
      </c>
      <c r="CO9" s="166">
        <v>17.726400000000002</v>
      </c>
      <c r="CP9" s="166">
        <v>17.9346</v>
      </c>
      <c r="CQ9" s="166">
        <v>16.745699999999999</v>
      </c>
      <c r="CR9" s="166">
        <v>14.0204</v>
      </c>
      <c r="CS9" s="166">
        <v>14.272500000000001</v>
      </c>
      <c r="CT9" s="166">
        <v>-26.8124</v>
      </c>
      <c r="CU9" s="166">
        <v>7.5201000000000002</v>
      </c>
      <c r="CV9" s="166">
        <v>-24.744399999999999</v>
      </c>
      <c r="CW9" s="166">
        <v>3.1276000000000002</v>
      </c>
      <c r="CX9" s="166">
        <v>23.07</v>
      </c>
      <c r="CY9" s="166">
        <v>7.98</v>
      </c>
      <c r="CZ9" s="166">
        <v>5.4736000000000002</v>
      </c>
      <c r="DA9" s="166">
        <v>4.4951999999999996</v>
      </c>
      <c r="DB9" s="166">
        <v>-7.2084999999999999</v>
      </c>
      <c r="DC9" s="165"/>
      <c r="DD9" s="165"/>
      <c r="DE9" s="165"/>
      <c r="DF9" s="166">
        <v>30.717500000000001</v>
      </c>
      <c r="DG9" s="165"/>
      <c r="DH9" s="166">
        <v>-2.8016000000000001</v>
      </c>
      <c r="DI9" s="166">
        <v>-8.6999999999999993</v>
      </c>
      <c r="DJ9" s="165"/>
      <c r="DK9" s="166">
        <v>-2.9944000000000002</v>
      </c>
      <c r="DL9" s="166">
        <v>0.8</v>
      </c>
      <c r="DM9" s="166">
        <v>4.76</v>
      </c>
      <c r="DN9" s="166">
        <v>4.8600000000000003</v>
      </c>
      <c r="DO9" s="166">
        <v>-1.19</v>
      </c>
      <c r="DP9" s="166">
        <v>-1.2</v>
      </c>
      <c r="DQ9" s="166">
        <v>6.1535000000000002</v>
      </c>
      <c r="DR9" s="166">
        <v>-31.111799999999999</v>
      </c>
      <c r="DS9" s="166">
        <v>-23.84</v>
      </c>
      <c r="DT9" s="166">
        <v>-4.78</v>
      </c>
      <c r="DU9" s="166">
        <v>32.020000000000003</v>
      </c>
      <c r="DV9" s="166">
        <v>5.82</v>
      </c>
      <c r="DW9" s="166">
        <v>-29.7636</v>
      </c>
      <c r="DX9" s="166">
        <v>-14.9636</v>
      </c>
      <c r="DY9" s="166">
        <v>-41.372300000000003</v>
      </c>
      <c r="DZ9" s="166">
        <v>-41.645499999999998</v>
      </c>
      <c r="EA9" s="165"/>
      <c r="EB9" s="166">
        <v>-19.6815</v>
      </c>
      <c r="EC9" s="166">
        <v>-29.107399999999998</v>
      </c>
      <c r="ED9" s="166">
        <v>-29.2378</v>
      </c>
      <c r="EE9" s="166">
        <v>-28.1236</v>
      </c>
      <c r="EF9" s="166">
        <v>-31.2803</v>
      </c>
      <c r="EG9" s="166">
        <v>-12.920999999999999</v>
      </c>
      <c r="EH9" s="166">
        <v>-86.345399999999998</v>
      </c>
      <c r="EI9" s="166">
        <v>-15.0954</v>
      </c>
      <c r="EJ9" s="166">
        <v>1.8404</v>
      </c>
      <c r="EK9" s="166">
        <v>-2.4195000000000002</v>
      </c>
      <c r="EL9" s="166">
        <v>-2.7972999999999999</v>
      </c>
      <c r="EM9" s="166">
        <v>31.938600000000001</v>
      </c>
      <c r="EN9" s="166">
        <v>-9.9187999999999992</v>
      </c>
      <c r="EO9" s="166">
        <v>-9.6479999999999997</v>
      </c>
      <c r="EP9" s="166">
        <v>-9.4</v>
      </c>
      <c r="EQ9" s="166">
        <v>-23.119700000000002</v>
      </c>
      <c r="ER9" s="166">
        <v>34.296700000000001</v>
      </c>
      <c r="ES9" s="166">
        <v>17.717500000000001</v>
      </c>
      <c r="ET9" s="166">
        <v>0</v>
      </c>
      <c r="EU9" s="166">
        <v>0</v>
      </c>
      <c r="EV9" s="166">
        <v>0.1</v>
      </c>
      <c r="EW9" s="166">
        <v>2.5722</v>
      </c>
      <c r="EX9" s="166">
        <v>-6.4515000000000002</v>
      </c>
      <c r="EY9" s="166">
        <v>-11.536799999999999</v>
      </c>
      <c r="EZ9" s="166">
        <v>-11.6587</v>
      </c>
      <c r="FA9" s="166">
        <v>9.7238000000000007</v>
      </c>
      <c r="FB9" s="166">
        <v>19.1463</v>
      </c>
      <c r="FC9" s="166">
        <v>-36.613199999999999</v>
      </c>
      <c r="FD9" s="166">
        <v>3.714</v>
      </c>
      <c r="FE9" s="166">
        <v>3.4239999999999999</v>
      </c>
      <c r="FF9" s="165"/>
      <c r="FG9" s="166">
        <v>0</v>
      </c>
      <c r="FH9" s="166">
        <v>0</v>
      </c>
      <c r="FI9" s="166">
        <v>0</v>
      </c>
      <c r="FJ9" s="166">
        <v>9.3775999999999993</v>
      </c>
      <c r="FK9" s="166">
        <v>9.3775999999999993</v>
      </c>
      <c r="FL9" s="166">
        <v>-21.099499999999999</v>
      </c>
      <c r="FM9" s="166">
        <v>27.461200000000002</v>
      </c>
      <c r="FN9" s="166">
        <v>27.4208</v>
      </c>
      <c r="FO9" s="166">
        <v>-13.1724</v>
      </c>
      <c r="FP9" s="165"/>
      <c r="FQ9" s="166">
        <v>18.673400000000001</v>
      </c>
      <c r="FR9" s="166">
        <v>-17.63</v>
      </c>
      <c r="FS9" s="166">
        <v>-1.2612000000000001</v>
      </c>
      <c r="FT9" s="166">
        <v>0.14849999999999999</v>
      </c>
      <c r="FU9" s="166">
        <v>2.0499999999999998</v>
      </c>
      <c r="FV9" s="166">
        <v>1.78</v>
      </c>
      <c r="FW9" s="166">
        <v>-18.633400000000002</v>
      </c>
      <c r="FX9" s="165"/>
      <c r="FY9" s="166">
        <v>3.2440000000000002</v>
      </c>
      <c r="FZ9" s="166">
        <v>2.68</v>
      </c>
      <c r="GA9" s="165"/>
      <c r="GB9" s="166">
        <v>7.94</v>
      </c>
      <c r="GC9" s="166">
        <v>-4.6546000000000003</v>
      </c>
      <c r="GD9" s="166">
        <v>3.8906000000000001</v>
      </c>
      <c r="GE9" s="166">
        <v>-2.38</v>
      </c>
      <c r="GF9" s="166">
        <v>32.978999999999999</v>
      </c>
      <c r="GG9" s="165"/>
      <c r="GH9" s="166">
        <v>21.847999999999999</v>
      </c>
      <c r="GI9" s="166">
        <v>-4.4892000000000003</v>
      </c>
      <c r="GJ9" s="166">
        <v>-4.8589000000000002</v>
      </c>
      <c r="GK9" s="166">
        <v>2.2090000000000001</v>
      </c>
      <c r="GL9" s="165"/>
      <c r="GM9" s="165"/>
      <c r="GN9" s="166">
        <v>-14.5467</v>
      </c>
      <c r="GO9" s="166">
        <v>55.973399999999998</v>
      </c>
      <c r="GP9" s="166">
        <v>4</v>
      </c>
      <c r="GQ9" s="166">
        <v>-22.2774</v>
      </c>
      <c r="GR9" s="165"/>
      <c r="GS9" s="165"/>
      <c r="GT9" s="166">
        <v>123.4723</v>
      </c>
      <c r="GU9" s="166">
        <v>-8.5958000000000006</v>
      </c>
      <c r="GV9" s="166">
        <v>-10.0426</v>
      </c>
      <c r="GW9" s="166">
        <v>-1.5041</v>
      </c>
      <c r="GX9" s="166">
        <v>2.0327000000000002</v>
      </c>
      <c r="GY9" s="166">
        <v>4.6519000000000004</v>
      </c>
      <c r="GZ9" s="166">
        <v>4.7472000000000003</v>
      </c>
      <c r="HA9" s="166">
        <v>1.3933</v>
      </c>
      <c r="HB9" s="166">
        <v>-14.6256</v>
      </c>
      <c r="HC9" s="166">
        <v>-13.8706</v>
      </c>
      <c r="HD9" s="166">
        <v>1.68</v>
      </c>
      <c r="HE9" s="166">
        <v>-6.6467999999999998</v>
      </c>
      <c r="HF9" s="166">
        <v>-6.6656000000000004</v>
      </c>
      <c r="HG9" s="166">
        <v>55.274000000000001</v>
      </c>
      <c r="HH9" s="166">
        <v>104.90600000000001</v>
      </c>
      <c r="HI9" s="166">
        <v>-3.7734999999999999</v>
      </c>
      <c r="HJ9" s="166">
        <v>-3.2281</v>
      </c>
      <c r="HK9" s="165"/>
      <c r="HL9" s="166">
        <v>7.5728999999999997</v>
      </c>
      <c r="HM9" s="166">
        <v>-10.4422</v>
      </c>
      <c r="HN9" s="166">
        <v>-14.038500000000001</v>
      </c>
      <c r="HO9" s="165"/>
      <c r="HP9" s="166">
        <v>12.452199999999999</v>
      </c>
      <c r="HQ9" s="166">
        <v>-1.3909</v>
      </c>
      <c r="HR9" s="166">
        <v>-1.3116000000000001</v>
      </c>
      <c r="HS9" s="166">
        <v>-3.4272999999999998</v>
      </c>
      <c r="HT9" s="166">
        <v>-3.6160000000000001</v>
      </c>
      <c r="HU9" s="166">
        <v>12.69</v>
      </c>
      <c r="HV9" s="166">
        <v>13.31</v>
      </c>
      <c r="HW9" s="166">
        <v>-30.2</v>
      </c>
      <c r="HX9" s="166">
        <v>-30.2</v>
      </c>
      <c r="HY9" s="166">
        <v>-0.22800000000000001</v>
      </c>
      <c r="HZ9" s="166">
        <v>-13.2</v>
      </c>
      <c r="IA9" s="166">
        <v>30.6812</v>
      </c>
      <c r="IB9" s="166">
        <v>37.139400000000002</v>
      </c>
      <c r="IC9" s="166">
        <v>37.134399999999999</v>
      </c>
      <c r="ID9" s="166">
        <v>-18.600000000000001</v>
      </c>
      <c r="IE9" s="166">
        <v>-49.6</v>
      </c>
      <c r="IF9" s="166">
        <v>-14.2</v>
      </c>
      <c r="IG9" s="166">
        <v>-14.3</v>
      </c>
      <c r="IH9" s="166">
        <v>-17.375800000000002</v>
      </c>
      <c r="II9" s="166">
        <v>-17.330300000000001</v>
      </c>
      <c r="IJ9" s="166">
        <v>-130.4614</v>
      </c>
      <c r="IK9" s="166">
        <v>29.397200000000002</v>
      </c>
      <c r="IL9" s="166">
        <v>-239.2577</v>
      </c>
      <c r="IM9" s="166">
        <v>-19.658899999999999</v>
      </c>
      <c r="IN9" s="166">
        <v>-24.003699999999998</v>
      </c>
      <c r="IO9" s="166">
        <v>84.4602</v>
      </c>
      <c r="IP9" s="166">
        <v>77.945899999999995</v>
      </c>
      <c r="IQ9" s="166">
        <v>90.632099999999994</v>
      </c>
      <c r="IR9" s="166">
        <v>96.479399999999998</v>
      </c>
      <c r="IS9" s="166">
        <v>17.330500000000001</v>
      </c>
      <c r="IT9" s="166">
        <v>27.529499999999999</v>
      </c>
      <c r="IU9" s="166">
        <v>24.880600000000001</v>
      </c>
      <c r="IV9" s="166">
        <v>20.0137</v>
      </c>
      <c r="IW9" s="166">
        <v>155.6335</v>
      </c>
      <c r="IX9" s="166">
        <v>-206.2372</v>
      </c>
      <c r="IY9" s="166">
        <v>94.819800000000001</v>
      </c>
      <c r="IZ9" s="166">
        <v>-85.307100000000005</v>
      </c>
      <c r="JA9" s="166">
        <v>-2.7869000000000002</v>
      </c>
      <c r="JB9" s="166">
        <v>7.3490000000000002</v>
      </c>
      <c r="JC9" s="166">
        <v>-6.24</v>
      </c>
      <c r="JD9" s="166">
        <v>-2.1320000000000001</v>
      </c>
      <c r="JE9" s="166">
        <v>-2.1349999999999998</v>
      </c>
      <c r="JF9" s="166">
        <v>3.04</v>
      </c>
      <c r="JG9" s="166">
        <v>-4.32</v>
      </c>
      <c r="JH9" s="166">
        <v>0.85360000000000003</v>
      </c>
      <c r="JI9" s="166">
        <v>-1.4939</v>
      </c>
      <c r="JJ9" s="166">
        <v>5.1590999999999996</v>
      </c>
      <c r="JK9" s="166">
        <v>-6.1204000000000001</v>
      </c>
      <c r="JL9" s="166">
        <v>-1</v>
      </c>
      <c r="JM9" s="166">
        <v>1.1519999999999999</v>
      </c>
      <c r="JN9" s="166">
        <v>2.8820000000000001</v>
      </c>
      <c r="JO9" s="165"/>
      <c r="JP9" s="165"/>
      <c r="JQ9" s="166">
        <v>3.2968000000000002</v>
      </c>
      <c r="JR9" s="166">
        <v>3.9030999999999998</v>
      </c>
      <c r="JS9" s="166">
        <v>4.0582000000000003</v>
      </c>
      <c r="JT9" s="165"/>
      <c r="JU9" s="166">
        <v>35</v>
      </c>
      <c r="JV9" s="166">
        <v>4.1025</v>
      </c>
      <c r="JW9" s="166">
        <v>-0.14000000000000001</v>
      </c>
      <c r="JX9" s="165"/>
      <c r="JY9" s="166">
        <v>-10.629099999999999</v>
      </c>
      <c r="JZ9" s="166">
        <v>-1.5228999999999999</v>
      </c>
      <c r="KA9" s="166">
        <v>-28.235600000000002</v>
      </c>
      <c r="KB9" s="166">
        <v>-8.5748999999999995</v>
      </c>
      <c r="KC9" s="166">
        <v>-3.7475999999999998</v>
      </c>
      <c r="KD9" s="166">
        <v>-30.279900000000001</v>
      </c>
      <c r="KE9" s="166">
        <v>3.6011000000000002</v>
      </c>
      <c r="KF9" s="166">
        <v>-30</v>
      </c>
      <c r="KG9" s="166">
        <v>12.3</v>
      </c>
      <c r="KH9" s="166">
        <v>31.603200000000001</v>
      </c>
      <c r="KI9" s="166">
        <v>-105.05629999999999</v>
      </c>
    </row>
    <row r="10" spans="1:295" ht="18" customHeight="1" x14ac:dyDescent="0.3">
      <c r="A10" s="164" t="s">
        <v>61</v>
      </c>
      <c r="B10" s="164" t="s">
        <v>905</v>
      </c>
      <c r="C10" s="167">
        <v>0</v>
      </c>
      <c r="D10" s="168">
        <v>0</v>
      </c>
      <c r="E10" s="168">
        <v>-7.7050000000000001</v>
      </c>
      <c r="F10" s="168">
        <v>10.0076</v>
      </c>
      <c r="G10" s="168">
        <v>5.9494999999999996</v>
      </c>
      <c r="H10" s="167"/>
      <c r="I10" s="168">
        <v>8.4558999999999997</v>
      </c>
      <c r="J10" s="167"/>
      <c r="K10" s="168">
        <v>21.470300000000002</v>
      </c>
      <c r="L10" s="168">
        <v>9.2226999999999997</v>
      </c>
      <c r="M10" s="168">
        <v>8.7182999999999993</v>
      </c>
      <c r="N10" s="168">
        <v>0</v>
      </c>
      <c r="O10" s="168">
        <v>-22</v>
      </c>
      <c r="P10" s="167"/>
      <c r="Q10" s="167"/>
      <c r="R10" s="167"/>
      <c r="S10" s="168">
        <v>2.7873999999999999</v>
      </c>
      <c r="T10" s="168">
        <v>0.61739999999999995</v>
      </c>
      <c r="U10" s="168">
        <v>4.7870999999999997</v>
      </c>
      <c r="V10" s="168">
        <v>4.6378000000000004</v>
      </c>
      <c r="W10" s="168">
        <v>8.1378000000000004</v>
      </c>
      <c r="X10" s="168">
        <v>4.5808999999999997</v>
      </c>
      <c r="Y10" s="168">
        <v>-0.45469999999999999</v>
      </c>
      <c r="Z10" s="168">
        <v>2.2839</v>
      </c>
      <c r="AA10" s="167"/>
      <c r="AB10" s="168">
        <v>-1.2407999999999999</v>
      </c>
      <c r="AC10" s="168">
        <v>-1.0269999999999999</v>
      </c>
      <c r="AD10" s="168">
        <v>-1.0069999999999999</v>
      </c>
      <c r="AE10" s="168">
        <v>4.1459999999999999</v>
      </c>
      <c r="AF10" s="168">
        <v>-19.98</v>
      </c>
      <c r="AG10" s="167">
        <v>-11</v>
      </c>
      <c r="AH10" s="167"/>
      <c r="AI10" s="167"/>
      <c r="AJ10" s="168">
        <v>-16.52</v>
      </c>
      <c r="AK10" s="168">
        <v>-16.670000000000002</v>
      </c>
      <c r="AL10" s="167"/>
      <c r="AM10" s="168">
        <v>-9.15</v>
      </c>
      <c r="AN10" s="168">
        <v>-9.11</v>
      </c>
      <c r="AO10" s="168">
        <v>3.7496</v>
      </c>
      <c r="AP10" s="168">
        <v>3.7081</v>
      </c>
      <c r="AQ10" s="168">
        <v>12.524100000000001</v>
      </c>
      <c r="AR10" s="168">
        <v>14.343299999999999</v>
      </c>
      <c r="AS10" s="168">
        <v>-18.132000000000001</v>
      </c>
      <c r="AT10" s="168">
        <v>-9.3696000000000002</v>
      </c>
      <c r="AU10" s="168">
        <v>-9.0443999999999996</v>
      </c>
      <c r="AV10" s="168">
        <v>4.2495000000000003</v>
      </c>
      <c r="AW10" s="168">
        <v>5.2361000000000004</v>
      </c>
      <c r="AX10" s="168">
        <v>-17.493099999999998</v>
      </c>
      <c r="AY10" s="168">
        <v>-14.9716</v>
      </c>
      <c r="AZ10" s="168">
        <v>8.2529000000000003</v>
      </c>
      <c r="BA10" s="168">
        <v>8.5645000000000007</v>
      </c>
      <c r="BB10" s="168">
        <v>32.257100000000001</v>
      </c>
      <c r="BC10" s="168">
        <v>5.7073999999999998</v>
      </c>
      <c r="BD10" s="168">
        <v>-6.6</v>
      </c>
      <c r="BE10" s="168">
        <v>-6.6</v>
      </c>
      <c r="BF10" s="168">
        <v>-25.463200000000001</v>
      </c>
      <c r="BG10" s="168">
        <v>-25.439699999999998</v>
      </c>
      <c r="BH10" s="168">
        <v>-1.0118</v>
      </c>
      <c r="BI10" s="167"/>
      <c r="BJ10" s="168">
        <v>11.1005</v>
      </c>
      <c r="BK10" s="168">
        <v>4.6656000000000004</v>
      </c>
      <c r="BL10" s="168">
        <v>0</v>
      </c>
      <c r="BM10" s="168">
        <v>0.56599999999999995</v>
      </c>
      <c r="BN10" s="168">
        <v>-53.010599999999997</v>
      </c>
      <c r="BO10" s="168">
        <v>-17.731200000000001</v>
      </c>
      <c r="BP10" s="168">
        <v>-17.670200000000001</v>
      </c>
      <c r="BQ10" s="168">
        <v>19.757100000000001</v>
      </c>
      <c r="BR10" s="168">
        <v>-221.71080000000001</v>
      </c>
      <c r="BS10" s="167"/>
      <c r="BT10" s="167"/>
      <c r="BU10" s="167"/>
      <c r="BV10" s="168">
        <v>9.77</v>
      </c>
      <c r="BW10" s="168">
        <v>6.21</v>
      </c>
      <c r="BX10" s="168">
        <v>11.47</v>
      </c>
      <c r="BY10" s="168">
        <v>-4.17</v>
      </c>
      <c r="BZ10" s="167"/>
      <c r="CA10" s="168">
        <v>-22.366599999999998</v>
      </c>
      <c r="CB10" s="168">
        <v>-22.634599999999999</v>
      </c>
      <c r="CC10" s="168">
        <v>27.996600000000001</v>
      </c>
      <c r="CD10" s="168">
        <v>27.336200000000002</v>
      </c>
      <c r="CE10" s="168">
        <v>-7.9245000000000001</v>
      </c>
      <c r="CF10" s="168">
        <v>-12.924099999999999</v>
      </c>
      <c r="CG10" s="168">
        <v>-13.0474</v>
      </c>
      <c r="CH10" s="168">
        <v>10.5037</v>
      </c>
      <c r="CI10" s="167"/>
      <c r="CJ10" s="168">
        <v>3.8355999999999999</v>
      </c>
      <c r="CK10" s="168">
        <v>8.3209999999999997</v>
      </c>
      <c r="CL10" s="168">
        <v>-7.9</v>
      </c>
      <c r="CM10" s="168">
        <v>-8.1999999999999993</v>
      </c>
      <c r="CN10" s="168">
        <v>-2.34</v>
      </c>
      <c r="CO10" s="168">
        <v>16.690300000000001</v>
      </c>
      <c r="CP10" s="168">
        <v>16.709099999999999</v>
      </c>
      <c r="CQ10" s="168">
        <v>15.081300000000001</v>
      </c>
      <c r="CR10" s="168">
        <v>16.228100000000001</v>
      </c>
      <c r="CS10" s="168">
        <v>16.2347</v>
      </c>
      <c r="CT10" s="168">
        <v>-27.915600000000001</v>
      </c>
      <c r="CU10" s="168">
        <v>7.3460000000000001</v>
      </c>
      <c r="CV10" s="168">
        <v>-26.415500000000002</v>
      </c>
      <c r="CW10" s="168">
        <v>3.0588000000000002</v>
      </c>
      <c r="CX10" s="168">
        <v>22.72</v>
      </c>
      <c r="CY10" s="168">
        <v>7.88</v>
      </c>
      <c r="CZ10" s="168">
        <v>5.3174000000000001</v>
      </c>
      <c r="DA10" s="168">
        <v>4.2023000000000001</v>
      </c>
      <c r="DB10" s="168">
        <v>-6.7371999999999996</v>
      </c>
      <c r="DC10" s="167"/>
      <c r="DD10" s="167"/>
      <c r="DE10" s="167"/>
      <c r="DF10" s="168">
        <v>28.356300000000001</v>
      </c>
      <c r="DG10" s="167"/>
      <c r="DH10" s="168">
        <v>-2.8904000000000001</v>
      </c>
      <c r="DI10" s="168">
        <v>-6.5</v>
      </c>
      <c r="DJ10" s="167"/>
      <c r="DK10" s="168">
        <v>-3.0432000000000001</v>
      </c>
      <c r="DL10" s="168">
        <v>0.3</v>
      </c>
      <c r="DM10" s="168">
        <v>4.9000000000000004</v>
      </c>
      <c r="DN10" s="168">
        <v>4.28</v>
      </c>
      <c r="DO10" s="168">
        <v>-1.54</v>
      </c>
      <c r="DP10" s="168">
        <v>-1.28</v>
      </c>
      <c r="DQ10" s="168">
        <v>6.3704999999999998</v>
      </c>
      <c r="DR10" s="168">
        <v>-29.084199999999999</v>
      </c>
      <c r="DS10" s="168">
        <v>-23.92</v>
      </c>
      <c r="DT10" s="168">
        <v>-4.7</v>
      </c>
      <c r="DU10" s="168">
        <v>31.92</v>
      </c>
      <c r="DV10" s="168">
        <v>5.51</v>
      </c>
      <c r="DW10" s="168">
        <v>-29.054500000000001</v>
      </c>
      <c r="DX10" s="168">
        <v>-14.572699999999999</v>
      </c>
      <c r="DY10" s="168">
        <v>-41.9056</v>
      </c>
      <c r="DZ10" s="168">
        <v>-40.209099999999999</v>
      </c>
      <c r="EA10" s="167"/>
      <c r="EB10" s="168">
        <v>-21.951799999999999</v>
      </c>
      <c r="EC10" s="168">
        <v>-30.786000000000001</v>
      </c>
      <c r="ED10" s="168">
        <v>-30.770199999999999</v>
      </c>
      <c r="EE10" s="168">
        <v>-24.939699999999998</v>
      </c>
      <c r="EF10" s="168">
        <v>-28.547499999999999</v>
      </c>
      <c r="EG10" s="168">
        <v>-12.651999999999999</v>
      </c>
      <c r="EH10" s="168">
        <v>-94.220600000000005</v>
      </c>
      <c r="EI10" s="168">
        <v>-13.2919</v>
      </c>
      <c r="EJ10" s="168">
        <v>2.1515</v>
      </c>
      <c r="EK10" s="168">
        <v>-2.6621000000000001</v>
      </c>
      <c r="EL10" s="168">
        <v>-3.3565999999999998</v>
      </c>
      <c r="EM10" s="168">
        <v>29.6816</v>
      </c>
      <c r="EN10" s="168">
        <v>-11.4414</v>
      </c>
      <c r="EO10" s="168">
        <v>-10.8263</v>
      </c>
      <c r="EP10" s="168">
        <v>-2.5</v>
      </c>
      <c r="EQ10" s="168">
        <v>-23.347200000000001</v>
      </c>
      <c r="ER10" s="168">
        <v>41.6873</v>
      </c>
      <c r="ES10" s="168">
        <v>15.738899999999999</v>
      </c>
      <c r="ET10" s="168">
        <v>-4.47</v>
      </c>
      <c r="EU10" s="168">
        <v>-2</v>
      </c>
      <c r="EV10" s="168">
        <v>0</v>
      </c>
      <c r="EW10" s="168">
        <v>2.3531</v>
      </c>
      <c r="EX10" s="168">
        <v>-8.7911999999999999</v>
      </c>
      <c r="EY10" s="168">
        <v>-11.547800000000001</v>
      </c>
      <c r="EZ10" s="168">
        <v>-11.7897</v>
      </c>
      <c r="FA10" s="168">
        <v>9.4304000000000006</v>
      </c>
      <c r="FB10" s="168">
        <v>16.3674</v>
      </c>
      <c r="FC10" s="168">
        <v>-34.085700000000003</v>
      </c>
      <c r="FD10" s="168">
        <v>4.1889000000000003</v>
      </c>
      <c r="FE10" s="168">
        <v>3.8456999999999999</v>
      </c>
      <c r="FF10" s="167"/>
      <c r="FG10" s="168">
        <v>0</v>
      </c>
      <c r="FH10" s="168">
        <v>0</v>
      </c>
      <c r="FI10" s="167"/>
      <c r="FJ10" s="168">
        <v>9.0426000000000002</v>
      </c>
      <c r="FK10" s="168">
        <v>9.5449999999999999</v>
      </c>
      <c r="FL10" s="168">
        <v>-19.592400000000001</v>
      </c>
      <c r="FM10" s="168">
        <v>26.2197</v>
      </c>
      <c r="FN10" s="168">
        <v>26.181999999999999</v>
      </c>
      <c r="FO10" s="168">
        <v>-12.7964</v>
      </c>
      <c r="FP10" s="167"/>
      <c r="FQ10" s="168">
        <v>17.511299999999999</v>
      </c>
      <c r="FR10" s="168">
        <v>-17.82</v>
      </c>
      <c r="FS10" s="168">
        <v>-1.0047999999999999</v>
      </c>
      <c r="FT10" s="168">
        <v>0.14849999999999999</v>
      </c>
      <c r="FU10" s="168">
        <v>1.84</v>
      </c>
      <c r="FV10" s="168">
        <v>2.97</v>
      </c>
      <c r="FW10" s="168">
        <v>-17.6234</v>
      </c>
      <c r="FX10" s="167"/>
      <c r="FY10" s="168">
        <v>3.2040000000000002</v>
      </c>
      <c r="FZ10" s="168">
        <v>2.633</v>
      </c>
      <c r="GA10" s="167"/>
      <c r="GB10" s="168">
        <v>8.07</v>
      </c>
      <c r="GC10" s="168">
        <v>-5.0548999999999999</v>
      </c>
      <c r="GD10" s="168">
        <v>3.6760000000000002</v>
      </c>
      <c r="GE10" s="168">
        <v>-2.35</v>
      </c>
      <c r="GF10" s="168">
        <v>33.129800000000003</v>
      </c>
      <c r="GG10" s="167"/>
      <c r="GH10" s="168">
        <v>21.589200000000002</v>
      </c>
      <c r="GI10" s="168">
        <v>-4.1486000000000001</v>
      </c>
      <c r="GJ10" s="168">
        <v>-4.5454999999999997</v>
      </c>
      <c r="GK10" s="168">
        <v>2.0926</v>
      </c>
      <c r="GL10" s="167"/>
      <c r="GM10" s="167"/>
      <c r="GN10" s="168">
        <v>-14.850199999999999</v>
      </c>
      <c r="GO10" s="168">
        <v>55.180900000000001</v>
      </c>
      <c r="GP10" s="168">
        <v>4.7640000000000002</v>
      </c>
      <c r="GQ10" s="168">
        <v>-22.191299999999998</v>
      </c>
      <c r="GR10" s="167"/>
      <c r="GS10" s="167"/>
      <c r="GT10" s="168">
        <v>120.39700000000001</v>
      </c>
      <c r="GU10" s="168">
        <v>-8.9481999999999999</v>
      </c>
      <c r="GV10" s="168">
        <v>-10.348100000000001</v>
      </c>
      <c r="GW10" s="168">
        <v>-1.3626</v>
      </c>
      <c r="GX10" s="168">
        <v>2.5007999999999999</v>
      </c>
      <c r="GY10" s="168">
        <v>4.6006999999999998</v>
      </c>
      <c r="GZ10" s="168">
        <v>4.7077</v>
      </c>
      <c r="HA10" s="168">
        <v>1.5242</v>
      </c>
      <c r="HB10" s="168">
        <v>-14.5517</v>
      </c>
      <c r="HC10" s="168">
        <v>-13.6568</v>
      </c>
      <c r="HD10" s="168">
        <v>0.84</v>
      </c>
      <c r="HE10" s="168">
        <v>-5.3128000000000002</v>
      </c>
      <c r="HF10" s="168">
        <v>-5.8562000000000003</v>
      </c>
      <c r="HG10" s="168">
        <v>52.298699999999997</v>
      </c>
      <c r="HH10" s="168">
        <v>108.86</v>
      </c>
      <c r="HI10" s="168">
        <v>-4.2674000000000003</v>
      </c>
      <c r="HJ10" s="168">
        <v>-3.9746000000000001</v>
      </c>
      <c r="HK10" s="167"/>
      <c r="HL10" s="168">
        <v>6.7504999999999997</v>
      </c>
      <c r="HM10" s="168">
        <v>-10.4947</v>
      </c>
      <c r="HN10" s="168">
        <v>-11.2789</v>
      </c>
      <c r="HO10" s="168">
        <v>9.9271999999999991</v>
      </c>
      <c r="HP10" s="167"/>
      <c r="HQ10" s="168">
        <v>-2.3330000000000002</v>
      </c>
      <c r="HR10" s="168">
        <v>-2.1871</v>
      </c>
      <c r="HS10" s="168">
        <v>-2.9857</v>
      </c>
      <c r="HT10" s="168">
        <v>-3.1396000000000002</v>
      </c>
      <c r="HU10" s="168">
        <v>13.14</v>
      </c>
      <c r="HV10" s="168">
        <v>13.44</v>
      </c>
      <c r="HW10" s="168">
        <v>-30.9</v>
      </c>
      <c r="HX10" s="168">
        <v>-30.6</v>
      </c>
      <c r="HY10" s="168">
        <v>-8.6999999999999994E-2</v>
      </c>
      <c r="HZ10" s="168">
        <v>-13.2</v>
      </c>
      <c r="IA10" s="168">
        <v>32.896500000000003</v>
      </c>
      <c r="IB10" s="168">
        <v>37.393300000000004</v>
      </c>
      <c r="IC10" s="168">
        <v>37.244500000000002</v>
      </c>
      <c r="ID10" s="167"/>
      <c r="IE10" s="168">
        <v>-49.7</v>
      </c>
      <c r="IF10" s="168">
        <v>-14.1</v>
      </c>
      <c r="IG10" s="168">
        <v>-14.5</v>
      </c>
      <c r="IH10" s="168">
        <v>-17.149899999999999</v>
      </c>
      <c r="II10" s="168">
        <v>-17.122299999999999</v>
      </c>
      <c r="IJ10" s="168">
        <v>-133.96440000000001</v>
      </c>
      <c r="IK10" s="168">
        <v>27.492899999999999</v>
      </c>
      <c r="IL10" s="168">
        <v>-238.9376</v>
      </c>
      <c r="IM10" s="168">
        <v>-16.827300000000001</v>
      </c>
      <c r="IN10" s="168">
        <v>-24.478899999999999</v>
      </c>
      <c r="IO10" s="168">
        <v>82.829099999999997</v>
      </c>
      <c r="IP10" s="168">
        <v>80.828900000000004</v>
      </c>
      <c r="IQ10" s="168">
        <v>94.176900000000003</v>
      </c>
      <c r="IR10" s="168">
        <v>96.0197</v>
      </c>
      <c r="IS10" s="168">
        <v>15.6821</v>
      </c>
      <c r="IT10" s="168">
        <v>26.416699999999999</v>
      </c>
      <c r="IU10" s="168">
        <v>24.412199999999999</v>
      </c>
      <c r="IV10" s="168">
        <v>16.6449</v>
      </c>
      <c r="IW10" s="168">
        <v>152.46600000000001</v>
      </c>
      <c r="IX10" s="168">
        <v>-205.2285</v>
      </c>
      <c r="IY10" s="168">
        <v>94.683700000000002</v>
      </c>
      <c r="IZ10" s="168">
        <v>-83.211200000000005</v>
      </c>
      <c r="JA10" s="168">
        <v>-2.9748999999999999</v>
      </c>
      <c r="JB10" s="168">
        <v>7.35</v>
      </c>
      <c r="JC10" s="168">
        <v>-6.56</v>
      </c>
      <c r="JD10" s="168">
        <v>-2.1269999999999998</v>
      </c>
      <c r="JE10" s="168">
        <v>-2.133</v>
      </c>
      <c r="JF10" s="168">
        <v>2.8</v>
      </c>
      <c r="JG10" s="168">
        <v>-4.72</v>
      </c>
      <c r="JH10" s="168">
        <v>0.152</v>
      </c>
      <c r="JI10" s="168">
        <v>-1.5792999999999999</v>
      </c>
      <c r="JJ10" s="168">
        <v>5.2171000000000003</v>
      </c>
      <c r="JK10" s="168">
        <v>-6.5598999999999998</v>
      </c>
      <c r="JL10" s="168">
        <v>-0.5</v>
      </c>
      <c r="JM10" s="168">
        <v>1.5680000000000001</v>
      </c>
      <c r="JN10" s="168">
        <v>1.2749999999999999</v>
      </c>
      <c r="JO10" s="167"/>
      <c r="JP10" s="167"/>
      <c r="JQ10" s="168">
        <v>4.0819999999999999</v>
      </c>
      <c r="JR10" s="168">
        <v>3.3601999999999999</v>
      </c>
      <c r="JS10" s="168">
        <v>3.3851</v>
      </c>
      <c r="JT10" s="167"/>
      <c r="JU10" s="168">
        <v>36</v>
      </c>
      <c r="JV10" s="168">
        <v>3.9874000000000001</v>
      </c>
      <c r="JW10" s="168">
        <v>-0.17</v>
      </c>
      <c r="JX10" s="167"/>
      <c r="JY10" s="168">
        <v>-10.775499999999999</v>
      </c>
      <c r="JZ10" s="168">
        <v>-1.6675</v>
      </c>
      <c r="KA10" s="168">
        <v>-28.1873</v>
      </c>
      <c r="KB10" s="168">
        <v>-8.7729999999999997</v>
      </c>
      <c r="KC10" s="168">
        <v>-3.1112000000000002</v>
      </c>
      <c r="KD10" s="168">
        <v>-30.3736</v>
      </c>
      <c r="KE10" s="168">
        <v>2.8795999999999999</v>
      </c>
      <c r="KF10" s="168">
        <v>-30.4</v>
      </c>
      <c r="KG10" s="168">
        <v>12.9</v>
      </c>
      <c r="KH10" s="168">
        <v>36.124699999999997</v>
      </c>
      <c r="KI10" s="168">
        <v>-103.9671</v>
      </c>
    </row>
    <row r="11" spans="1:295" ht="18" customHeight="1" x14ac:dyDescent="0.3">
      <c r="A11" s="164" t="s">
        <v>61</v>
      </c>
      <c r="B11" s="164" t="s">
        <v>906</v>
      </c>
      <c r="C11" s="167">
        <v>0</v>
      </c>
      <c r="D11" s="168">
        <v>0</v>
      </c>
      <c r="E11" s="168">
        <v>-7.3764000000000003</v>
      </c>
      <c r="F11" s="168">
        <v>10.1693</v>
      </c>
      <c r="G11" s="168">
        <v>5.8190999999999997</v>
      </c>
      <c r="H11" s="167"/>
      <c r="I11" s="168">
        <v>8.1524999999999999</v>
      </c>
      <c r="J11" s="167"/>
      <c r="K11" s="168">
        <v>20.734999999999999</v>
      </c>
      <c r="L11" s="168">
        <v>8.8156999999999996</v>
      </c>
      <c r="M11" s="168">
        <v>8.3881999999999994</v>
      </c>
      <c r="N11" s="168">
        <v>-2.2200000000000002</v>
      </c>
      <c r="O11" s="168">
        <v>-22</v>
      </c>
      <c r="P11" s="168">
        <v>0</v>
      </c>
      <c r="Q11" s="168">
        <v>1.6559999999999999</v>
      </c>
      <c r="R11" s="167"/>
      <c r="S11" s="168">
        <v>2.6219999999999999</v>
      </c>
      <c r="T11" s="168">
        <v>0.41099999999999998</v>
      </c>
      <c r="U11" s="168">
        <v>4.8273999999999999</v>
      </c>
      <c r="V11" s="168">
        <v>4.7115</v>
      </c>
      <c r="W11" s="168">
        <v>8.1379999999999999</v>
      </c>
      <c r="X11" s="168">
        <v>4.6871999999999998</v>
      </c>
      <c r="Y11" s="168">
        <v>-0.49020000000000002</v>
      </c>
      <c r="Z11" s="168">
        <v>2.2778999999999998</v>
      </c>
      <c r="AA11" s="167"/>
      <c r="AB11" s="168">
        <v>-1.2472000000000001</v>
      </c>
      <c r="AC11" s="168">
        <v>-0.98399999999999999</v>
      </c>
      <c r="AD11" s="168">
        <v>-0.97199999999999998</v>
      </c>
      <c r="AE11" s="168">
        <v>4.7610000000000001</v>
      </c>
      <c r="AF11" s="168">
        <v>-19.98</v>
      </c>
      <c r="AG11" s="168">
        <v>-11</v>
      </c>
      <c r="AH11" s="167"/>
      <c r="AI11" s="167"/>
      <c r="AJ11" s="168">
        <v>-16.72</v>
      </c>
      <c r="AK11" s="168">
        <v>-16.75</v>
      </c>
      <c r="AL11" s="167"/>
      <c r="AM11" s="168">
        <v>-8.69</v>
      </c>
      <c r="AN11" s="168">
        <v>-8.76</v>
      </c>
      <c r="AO11" s="168">
        <v>3.4996999999999998</v>
      </c>
      <c r="AP11" s="168">
        <v>3.7029999999999998</v>
      </c>
      <c r="AQ11" s="168">
        <v>12.0746</v>
      </c>
      <c r="AR11" s="168">
        <v>14.200100000000001</v>
      </c>
      <c r="AS11" s="168">
        <v>-18.464500000000001</v>
      </c>
      <c r="AT11" s="168">
        <v>-10.6364</v>
      </c>
      <c r="AU11" s="168">
        <v>-9.7388999999999992</v>
      </c>
      <c r="AV11" s="168">
        <v>14.9389</v>
      </c>
      <c r="AW11" s="168">
        <v>14.742699999999999</v>
      </c>
      <c r="AX11" s="168">
        <v>-20.067900000000002</v>
      </c>
      <c r="AY11" s="168">
        <v>-19.537700000000001</v>
      </c>
      <c r="AZ11" s="168">
        <v>17.868600000000001</v>
      </c>
      <c r="BA11" s="168">
        <v>17.753399999999999</v>
      </c>
      <c r="BB11" s="168">
        <v>25.4268</v>
      </c>
      <c r="BC11" s="168">
        <v>5.6574</v>
      </c>
      <c r="BD11" s="168">
        <v>-6.4</v>
      </c>
      <c r="BE11" s="168">
        <v>-6.4</v>
      </c>
      <c r="BF11" s="168">
        <v>-24.0457</v>
      </c>
      <c r="BG11" s="168">
        <v>-23.529599999999999</v>
      </c>
      <c r="BH11" s="168">
        <v>-1.0266</v>
      </c>
      <c r="BI11" s="167"/>
      <c r="BJ11" s="168">
        <v>10.1053</v>
      </c>
      <c r="BK11" s="168">
        <v>4.7922000000000002</v>
      </c>
      <c r="BL11" s="167"/>
      <c r="BM11" s="168">
        <v>0.51200000000000001</v>
      </c>
      <c r="BN11" s="168">
        <v>-47.181600000000003</v>
      </c>
      <c r="BO11" s="168">
        <v>-20.142199999999999</v>
      </c>
      <c r="BP11" s="168">
        <v>-20.050699999999999</v>
      </c>
      <c r="BQ11" s="168">
        <v>15.5671</v>
      </c>
      <c r="BR11" s="168">
        <v>-225.5924</v>
      </c>
      <c r="BS11" s="167"/>
      <c r="BT11" s="167"/>
      <c r="BU11" s="167"/>
      <c r="BV11" s="168">
        <v>8.7521000000000004</v>
      </c>
      <c r="BW11" s="168">
        <v>6.23</v>
      </c>
      <c r="BX11" s="168">
        <v>11.5</v>
      </c>
      <c r="BY11" s="168">
        <v>-4.33</v>
      </c>
      <c r="BZ11" s="167"/>
      <c r="CA11" s="168">
        <v>-23.438300000000002</v>
      </c>
      <c r="CB11" s="168">
        <v>-23.572299999999998</v>
      </c>
      <c r="CC11" s="168">
        <v>27.521899999999999</v>
      </c>
      <c r="CD11" s="168">
        <v>26.6645</v>
      </c>
      <c r="CE11" s="168">
        <v>-8.3483000000000001</v>
      </c>
      <c r="CF11" s="168">
        <v>-11.511699999999999</v>
      </c>
      <c r="CG11" s="168">
        <v>-11.9611</v>
      </c>
      <c r="CH11" s="168">
        <v>9.4687000000000001</v>
      </c>
      <c r="CI11" s="168">
        <v>0</v>
      </c>
      <c r="CJ11" s="168">
        <v>4.2153</v>
      </c>
      <c r="CK11" s="168">
        <v>8.8870000000000005</v>
      </c>
      <c r="CL11" s="168">
        <v>-8.8000000000000007</v>
      </c>
      <c r="CM11" s="168">
        <v>-9.4</v>
      </c>
      <c r="CN11" s="168">
        <v>-2.33</v>
      </c>
      <c r="CO11" s="168">
        <v>16.486699999999999</v>
      </c>
      <c r="CP11" s="168">
        <v>16.412500000000001</v>
      </c>
      <c r="CQ11" s="168">
        <v>14.9892</v>
      </c>
      <c r="CR11" s="168">
        <v>15.074199999999999</v>
      </c>
      <c r="CS11" s="168">
        <v>15.8513</v>
      </c>
      <c r="CT11" s="168">
        <v>-26.970199999999998</v>
      </c>
      <c r="CU11" s="168">
        <v>7.4034000000000004</v>
      </c>
      <c r="CV11" s="168">
        <v>-25.498000000000001</v>
      </c>
      <c r="CW11" s="168">
        <v>2.8233999999999999</v>
      </c>
      <c r="CX11" s="168">
        <v>22.87</v>
      </c>
      <c r="CY11" s="168">
        <v>7.95</v>
      </c>
      <c r="CZ11" s="168">
        <v>4.8486000000000002</v>
      </c>
      <c r="DA11" s="168">
        <v>3.714</v>
      </c>
      <c r="DB11" s="168">
        <v>-6.4955999999999996</v>
      </c>
      <c r="DC11" s="167"/>
      <c r="DD11" s="167"/>
      <c r="DE11" s="167"/>
      <c r="DF11" s="168">
        <v>28.066199999999998</v>
      </c>
      <c r="DG11" s="167"/>
      <c r="DH11" s="168">
        <v>-2.5238999999999998</v>
      </c>
      <c r="DI11" s="167"/>
      <c r="DJ11" s="168">
        <v>-5.8</v>
      </c>
      <c r="DK11" s="168">
        <v>-3.4948999999999999</v>
      </c>
      <c r="DL11" s="168">
        <v>0</v>
      </c>
      <c r="DM11" s="168">
        <v>4.78</v>
      </c>
      <c r="DN11" s="168">
        <v>3.82</v>
      </c>
      <c r="DO11" s="168">
        <v>-1.83</v>
      </c>
      <c r="DP11" s="168">
        <v>-1.31</v>
      </c>
      <c r="DQ11" s="168">
        <v>6.5720000000000001</v>
      </c>
      <c r="DR11" s="168">
        <v>-28.429099999999998</v>
      </c>
      <c r="DS11" s="168">
        <v>-23.94</v>
      </c>
      <c r="DT11" s="168">
        <v>-4.6500000000000004</v>
      </c>
      <c r="DU11" s="168">
        <v>31.15</v>
      </c>
      <c r="DV11" s="168">
        <v>5.42</v>
      </c>
      <c r="DW11" s="168">
        <v>-29.909099999999999</v>
      </c>
      <c r="DX11" s="168">
        <v>-14.8727</v>
      </c>
      <c r="DY11" s="168">
        <v>-41.6447</v>
      </c>
      <c r="DZ11" s="168">
        <v>-41.5</v>
      </c>
      <c r="EA11" s="167"/>
      <c r="EB11" s="168">
        <v>-24.205100000000002</v>
      </c>
      <c r="EC11" s="168">
        <v>-32.790100000000002</v>
      </c>
      <c r="ED11" s="168">
        <v>-32.607500000000002</v>
      </c>
      <c r="EE11" s="168">
        <v>-18.6464</v>
      </c>
      <c r="EF11" s="168">
        <v>-19.3626</v>
      </c>
      <c r="EG11" s="168">
        <v>-12.234</v>
      </c>
      <c r="EH11" s="168">
        <v>-94.049099999999996</v>
      </c>
      <c r="EI11" s="168">
        <v>0.53949999999999998</v>
      </c>
      <c r="EJ11" s="168">
        <v>1.8737999999999999</v>
      </c>
      <c r="EK11" s="168">
        <v>-2.1867000000000001</v>
      </c>
      <c r="EL11" s="168">
        <v>-2.7008999999999999</v>
      </c>
      <c r="EM11" s="168">
        <v>29.017299999999999</v>
      </c>
      <c r="EN11" s="168">
        <v>-14.858700000000001</v>
      </c>
      <c r="EO11" s="168">
        <v>-14.3772</v>
      </c>
      <c r="EP11" s="168">
        <v>5.0999999999999996</v>
      </c>
      <c r="EQ11" s="168">
        <v>-24.99</v>
      </c>
      <c r="ER11" s="168">
        <v>59.643799999999999</v>
      </c>
      <c r="ES11" s="168">
        <v>14.5899</v>
      </c>
      <c r="ET11" s="168">
        <v>0</v>
      </c>
      <c r="EU11" s="168">
        <v>0</v>
      </c>
      <c r="EV11" s="168">
        <v>-1.1000000000000001</v>
      </c>
      <c r="EW11" s="168">
        <v>2.0971000000000002</v>
      </c>
      <c r="EX11" s="168">
        <v>-16.161000000000001</v>
      </c>
      <c r="EY11" s="168">
        <v>-12.0458</v>
      </c>
      <c r="EZ11" s="168">
        <v>-12.0398</v>
      </c>
      <c r="FA11" s="168">
        <v>10.653499999999999</v>
      </c>
      <c r="FB11" s="168">
        <v>16.7986</v>
      </c>
      <c r="FC11" s="168">
        <v>-33.197699999999998</v>
      </c>
      <c r="FD11" s="168">
        <v>4.1909000000000001</v>
      </c>
      <c r="FE11" s="168">
        <v>3.9355000000000002</v>
      </c>
      <c r="FF11" s="167"/>
      <c r="FG11" s="168">
        <v>0</v>
      </c>
      <c r="FH11" s="168">
        <v>0</v>
      </c>
      <c r="FI11" s="167"/>
      <c r="FJ11" s="168">
        <v>9.7125000000000004</v>
      </c>
      <c r="FK11" s="168">
        <v>9.8798999999999992</v>
      </c>
      <c r="FL11" s="168">
        <v>-22.6066</v>
      </c>
      <c r="FM11" s="168">
        <v>26.305900000000001</v>
      </c>
      <c r="FN11" s="168">
        <v>26.480399999999999</v>
      </c>
      <c r="FO11" s="168">
        <v>-13.192299999999999</v>
      </c>
      <c r="FP11" s="167"/>
      <c r="FQ11" s="168">
        <v>19.420500000000001</v>
      </c>
      <c r="FR11" s="168">
        <v>-18.190000000000001</v>
      </c>
      <c r="FS11" s="168">
        <v>-1.2996000000000001</v>
      </c>
      <c r="FT11" s="168">
        <v>0.19980000000000001</v>
      </c>
      <c r="FU11" s="168">
        <v>1.85</v>
      </c>
      <c r="FV11" s="168">
        <v>1.81</v>
      </c>
      <c r="FW11" s="168">
        <v>-18.592400000000001</v>
      </c>
      <c r="FX11" s="167"/>
      <c r="FY11" s="168">
        <v>3.1150000000000002</v>
      </c>
      <c r="FZ11" s="168">
        <v>1.804</v>
      </c>
      <c r="GA11" s="167"/>
      <c r="GB11" s="168">
        <v>8</v>
      </c>
      <c r="GC11" s="168">
        <v>-5.9314999999999998</v>
      </c>
      <c r="GD11" s="168">
        <v>2.5943000000000001</v>
      </c>
      <c r="GE11" s="168">
        <v>-2.5099999999999998</v>
      </c>
      <c r="GF11" s="168">
        <v>32.519799999999996</v>
      </c>
      <c r="GG11" s="167"/>
      <c r="GH11" s="168">
        <v>21.603200000000001</v>
      </c>
      <c r="GI11" s="168">
        <v>-4.0423</v>
      </c>
      <c r="GJ11" s="168">
        <v>-4.3529999999999998</v>
      </c>
      <c r="GK11" s="168">
        <v>2.0179</v>
      </c>
      <c r="GL11" s="167"/>
      <c r="GM11" s="167"/>
      <c r="GN11" s="168">
        <v>-14.034700000000001</v>
      </c>
      <c r="GO11" s="168">
        <v>55.209099999999999</v>
      </c>
      <c r="GP11" s="168">
        <v>4.9398</v>
      </c>
      <c r="GQ11" s="168">
        <v>-22.515799999999999</v>
      </c>
      <c r="GR11" s="167"/>
      <c r="GS11" s="167"/>
      <c r="GT11" s="168">
        <v>119.0579</v>
      </c>
      <c r="GU11" s="168">
        <v>-9.3237000000000005</v>
      </c>
      <c r="GV11" s="168">
        <v>-10.581799999999999</v>
      </c>
      <c r="GW11" s="168">
        <v>-1.161</v>
      </c>
      <c r="GX11" s="168">
        <v>1.968</v>
      </c>
      <c r="GY11" s="168">
        <v>4.5567000000000002</v>
      </c>
      <c r="GZ11" s="168">
        <v>4.5811000000000002</v>
      </c>
      <c r="HA11" s="168">
        <v>1.4622999999999999</v>
      </c>
      <c r="HB11" s="168">
        <v>-11.9057</v>
      </c>
      <c r="HC11" s="168">
        <v>-9.4231999999999996</v>
      </c>
      <c r="HD11" s="168">
        <v>3.35</v>
      </c>
      <c r="HE11" s="168">
        <v>-8.2932000000000006</v>
      </c>
      <c r="HF11" s="168">
        <v>-11.8407</v>
      </c>
      <c r="HG11" s="168">
        <v>57.001800000000003</v>
      </c>
      <c r="HH11" s="168">
        <v>115.3438</v>
      </c>
      <c r="HI11" s="168">
        <v>-2.0442</v>
      </c>
      <c r="HJ11" s="168">
        <v>0</v>
      </c>
      <c r="HK11" s="167"/>
      <c r="HL11" s="168">
        <v>6.7382999999999997</v>
      </c>
      <c r="HM11" s="168">
        <v>0</v>
      </c>
      <c r="HN11" s="168">
        <v>0</v>
      </c>
      <c r="HO11" s="167"/>
      <c r="HP11" s="167"/>
      <c r="HQ11" s="168">
        <v>-0.8387</v>
      </c>
      <c r="HR11" s="168">
        <v>-0.62470000000000003</v>
      </c>
      <c r="HS11" s="168">
        <v>-2.4834999999999998</v>
      </c>
      <c r="HT11" s="168">
        <v>-2.1368</v>
      </c>
      <c r="HU11" s="168">
        <v>11.56</v>
      </c>
      <c r="HV11" s="168">
        <v>11.93</v>
      </c>
      <c r="HW11" s="168">
        <v>-30.2</v>
      </c>
      <c r="HX11" s="168">
        <v>-30.4</v>
      </c>
      <c r="HY11" s="168">
        <v>-0.24440000000000001</v>
      </c>
      <c r="HZ11" s="168">
        <v>-13.04</v>
      </c>
      <c r="IA11" s="168">
        <v>32.978099999999998</v>
      </c>
      <c r="IB11" s="168">
        <v>38.608899999999998</v>
      </c>
      <c r="IC11" s="168">
        <v>37.812600000000003</v>
      </c>
      <c r="ID11" s="168">
        <v>-18.7</v>
      </c>
      <c r="IE11" s="168">
        <v>-50.2</v>
      </c>
      <c r="IF11" s="168">
        <v>-14.7</v>
      </c>
      <c r="IG11" s="168">
        <v>-14.9</v>
      </c>
      <c r="IH11" s="167"/>
      <c r="II11" s="167"/>
      <c r="IJ11" s="168">
        <v>-126.072</v>
      </c>
      <c r="IK11" s="168">
        <v>30.606999999999999</v>
      </c>
      <c r="IL11" s="168">
        <v>-240.53729999999999</v>
      </c>
      <c r="IM11" s="168">
        <v>-18.676300000000001</v>
      </c>
      <c r="IN11" s="168">
        <v>-21.8507</v>
      </c>
      <c r="IO11" s="168">
        <v>95.500299999999996</v>
      </c>
      <c r="IP11" s="168">
        <v>68.998699999999999</v>
      </c>
      <c r="IQ11" s="168">
        <v>84.826800000000006</v>
      </c>
      <c r="IR11" s="168">
        <v>103.33629999999999</v>
      </c>
      <c r="IS11" s="168">
        <v>27.796299999999999</v>
      </c>
      <c r="IT11" s="168">
        <v>28.111000000000001</v>
      </c>
      <c r="IU11" s="168">
        <v>27.898199999999999</v>
      </c>
      <c r="IV11" s="168">
        <v>23.634</v>
      </c>
      <c r="IW11" s="168">
        <v>167.14519999999999</v>
      </c>
      <c r="IX11" s="168">
        <v>-209.8348</v>
      </c>
      <c r="IY11" s="168">
        <v>104.0098</v>
      </c>
      <c r="IZ11" s="168">
        <v>-93.046000000000006</v>
      </c>
      <c r="JA11" s="168">
        <v>-2.8820999999999999</v>
      </c>
      <c r="JB11" s="168">
        <v>7.0650000000000004</v>
      </c>
      <c r="JC11" s="168">
        <v>-6.72</v>
      </c>
      <c r="JD11" s="168">
        <v>-2.1379999999999999</v>
      </c>
      <c r="JE11" s="168">
        <v>-2.16</v>
      </c>
      <c r="JF11" s="168">
        <v>3.2</v>
      </c>
      <c r="JG11" s="168">
        <v>-4.4000000000000004</v>
      </c>
      <c r="JH11" s="168">
        <v>-0.52549999999999997</v>
      </c>
      <c r="JI11" s="168">
        <v>-1.9333</v>
      </c>
      <c r="JJ11" s="168">
        <v>6.0075000000000003</v>
      </c>
      <c r="JK11" s="168">
        <v>-6.7369000000000003</v>
      </c>
      <c r="JL11" s="168">
        <v>-0.5</v>
      </c>
      <c r="JM11" s="168">
        <v>3.419</v>
      </c>
      <c r="JN11" s="168">
        <v>1.702</v>
      </c>
      <c r="JO11" s="168">
        <v>3.6154000000000002</v>
      </c>
      <c r="JP11" s="168">
        <v>4.0126999999999997</v>
      </c>
      <c r="JQ11" s="168">
        <v>4.0225999999999997</v>
      </c>
      <c r="JR11" s="168">
        <v>4.1607000000000003</v>
      </c>
      <c r="JS11" s="168">
        <v>3.0411000000000001</v>
      </c>
      <c r="JT11" s="167"/>
      <c r="JU11" s="168">
        <v>36.299999999999997</v>
      </c>
      <c r="JV11" s="168">
        <v>4.3308999999999997</v>
      </c>
      <c r="JW11" s="168">
        <v>-0.2</v>
      </c>
      <c r="JX11" s="167"/>
      <c r="JY11" s="168">
        <v>-11.853199999999999</v>
      </c>
      <c r="JZ11" s="168">
        <v>-0.74339999999999995</v>
      </c>
      <c r="KA11" s="168">
        <v>-26.847300000000001</v>
      </c>
      <c r="KB11" s="168">
        <v>-9.7688000000000006</v>
      </c>
      <c r="KC11" s="168">
        <v>-3.7715000000000001</v>
      </c>
      <c r="KD11" s="168">
        <v>-29.630700000000001</v>
      </c>
      <c r="KE11" s="168">
        <v>2.5640000000000001</v>
      </c>
      <c r="KF11" s="168">
        <v>-30.8</v>
      </c>
      <c r="KG11" s="168">
        <v>13.1</v>
      </c>
      <c r="KH11" s="168">
        <v>41.303600000000003</v>
      </c>
      <c r="KI11" s="168">
        <v>-112.25320000000001</v>
      </c>
    </row>
    <row r="12" spans="1:295" ht="18" customHeight="1" x14ac:dyDescent="0.3">
      <c r="A12" s="164" t="s">
        <v>61</v>
      </c>
      <c r="B12" s="164" t="s">
        <v>907</v>
      </c>
      <c r="C12" s="167">
        <v>0</v>
      </c>
      <c r="D12" s="168">
        <v>0</v>
      </c>
      <c r="E12" s="168">
        <v>-7.4447000000000001</v>
      </c>
      <c r="F12" s="168">
        <v>10.999599999999999</v>
      </c>
      <c r="G12" s="168">
        <v>5.8920000000000003</v>
      </c>
      <c r="H12" s="167"/>
      <c r="I12" s="168">
        <v>7.9459999999999997</v>
      </c>
      <c r="J12" s="167"/>
      <c r="K12" s="168">
        <v>21.821899999999999</v>
      </c>
      <c r="L12" s="168">
        <v>9.4647000000000006</v>
      </c>
      <c r="M12" s="168">
        <v>8.9677000000000007</v>
      </c>
      <c r="N12" s="168">
        <v>2.2200000000000002</v>
      </c>
      <c r="O12" s="167">
        <v>-22</v>
      </c>
      <c r="P12" s="168">
        <v>-2.2000000000000002</v>
      </c>
      <c r="Q12" s="168">
        <v>1.6559999999999999</v>
      </c>
      <c r="R12" s="167"/>
      <c r="S12" s="168">
        <v>2.7136999999999998</v>
      </c>
      <c r="T12" s="168">
        <v>1.1433</v>
      </c>
      <c r="U12" s="168">
        <v>4.9023000000000003</v>
      </c>
      <c r="V12" s="168">
        <v>4.7203999999999997</v>
      </c>
      <c r="W12" s="168">
        <v>8.4158000000000008</v>
      </c>
      <c r="X12" s="168">
        <v>5.26</v>
      </c>
      <c r="Y12" s="168">
        <v>-0.52980000000000005</v>
      </c>
      <c r="Z12" s="168">
        <v>2.1919</v>
      </c>
      <c r="AA12" s="167"/>
      <c r="AB12" s="168">
        <v>-1.081</v>
      </c>
      <c r="AC12" s="168">
        <v>-0.90200000000000002</v>
      </c>
      <c r="AD12" s="168">
        <v>-0.9</v>
      </c>
      <c r="AE12" s="168">
        <v>4.327</v>
      </c>
      <c r="AF12" s="168">
        <v>-22.2</v>
      </c>
      <c r="AG12" s="168">
        <v>-13.2</v>
      </c>
      <c r="AH12" s="167"/>
      <c r="AI12" s="167"/>
      <c r="AJ12" s="168">
        <v>-17.36</v>
      </c>
      <c r="AK12" s="168">
        <v>-17.43</v>
      </c>
      <c r="AL12" s="167"/>
      <c r="AM12" s="168">
        <v>-8.2100000000000009</v>
      </c>
      <c r="AN12" s="168">
        <v>-8.33</v>
      </c>
      <c r="AO12" s="168">
        <v>3.8900999999999999</v>
      </c>
      <c r="AP12" s="168">
        <v>3.5655999999999999</v>
      </c>
      <c r="AQ12" s="168">
        <v>11.8188</v>
      </c>
      <c r="AR12" s="168">
        <v>13.738099999999999</v>
      </c>
      <c r="AS12" s="168">
        <v>-17.7117</v>
      </c>
      <c r="AT12" s="168">
        <v>-9.3660999999999994</v>
      </c>
      <c r="AU12" s="168">
        <v>-9.1519999999999992</v>
      </c>
      <c r="AV12" s="168">
        <v>4.5027999999999997</v>
      </c>
      <c r="AW12" s="168">
        <v>4.5297000000000001</v>
      </c>
      <c r="AX12" s="168">
        <v>-17.385400000000001</v>
      </c>
      <c r="AY12" s="168">
        <v>-15.0664</v>
      </c>
      <c r="AZ12" s="168">
        <v>9.0486000000000004</v>
      </c>
      <c r="BA12" s="168">
        <v>9.2431000000000001</v>
      </c>
      <c r="BB12" s="168">
        <v>29.3962</v>
      </c>
      <c r="BC12" s="168">
        <v>6.8255999999999997</v>
      </c>
      <c r="BD12" s="168">
        <v>-6.5</v>
      </c>
      <c r="BE12" s="168">
        <v>-6.5</v>
      </c>
      <c r="BF12" s="168">
        <v>-26.163699999999999</v>
      </c>
      <c r="BG12" s="168">
        <v>-26.017099999999999</v>
      </c>
      <c r="BH12" s="168">
        <v>-1.0942000000000001</v>
      </c>
      <c r="BI12" s="167"/>
      <c r="BJ12" s="168">
        <v>10.2264</v>
      </c>
      <c r="BK12" s="168">
        <v>4.7910000000000004</v>
      </c>
      <c r="BL12" s="167"/>
      <c r="BM12" s="168">
        <v>0.48630000000000001</v>
      </c>
      <c r="BN12" s="168">
        <v>-60.701300000000003</v>
      </c>
      <c r="BO12" s="168">
        <v>-20.966200000000001</v>
      </c>
      <c r="BP12" s="168">
        <v>-21.1798</v>
      </c>
      <c r="BQ12" s="168">
        <v>20.497199999999999</v>
      </c>
      <c r="BR12" s="168">
        <v>-233.06890000000001</v>
      </c>
      <c r="BS12" s="167"/>
      <c r="BT12" s="167"/>
      <c r="BU12" s="167"/>
      <c r="BV12" s="168">
        <v>7.6942000000000004</v>
      </c>
      <c r="BW12" s="168">
        <v>6.19</v>
      </c>
      <c r="BX12" s="168">
        <v>11.3</v>
      </c>
      <c r="BY12" s="168">
        <v>-5.79</v>
      </c>
      <c r="BZ12" s="167"/>
      <c r="CA12" s="168">
        <v>-22.7685</v>
      </c>
      <c r="CB12" s="168">
        <v>-22.634599999999999</v>
      </c>
      <c r="CC12" s="168">
        <v>27.5426</v>
      </c>
      <c r="CD12" s="168">
        <v>27.016300000000001</v>
      </c>
      <c r="CE12" s="168">
        <v>-8.2637</v>
      </c>
      <c r="CF12" s="168">
        <v>-10.715299999999999</v>
      </c>
      <c r="CG12" s="168">
        <v>-10.9259</v>
      </c>
      <c r="CH12" s="168">
        <v>9.8301999999999996</v>
      </c>
      <c r="CI12" s="167"/>
      <c r="CJ12" s="168">
        <v>4.032</v>
      </c>
      <c r="CK12" s="168">
        <v>8.16</v>
      </c>
      <c r="CL12" s="168">
        <v>-9.4</v>
      </c>
      <c r="CM12" s="168">
        <v>-9.8000000000000007</v>
      </c>
      <c r="CN12" s="168">
        <v>-2.31</v>
      </c>
      <c r="CO12" s="168">
        <v>14.976100000000001</v>
      </c>
      <c r="CP12" s="168">
        <v>14.3409</v>
      </c>
      <c r="CQ12" s="168">
        <v>13.553800000000001</v>
      </c>
      <c r="CR12" s="168">
        <v>16.324200000000001</v>
      </c>
      <c r="CS12" s="168">
        <v>16.847200000000001</v>
      </c>
      <c r="CT12" s="168">
        <v>-27.904399999999999</v>
      </c>
      <c r="CU12" s="168">
        <v>8.0684000000000005</v>
      </c>
      <c r="CV12" s="168">
        <v>-25.819400000000002</v>
      </c>
      <c r="CW12" s="168">
        <v>3.1107</v>
      </c>
      <c r="CX12" s="168">
        <v>22.55</v>
      </c>
      <c r="CY12" s="168">
        <v>7.83</v>
      </c>
      <c r="CZ12" s="168">
        <v>4.3799000000000001</v>
      </c>
      <c r="DA12" s="168">
        <v>3.3233999999999999</v>
      </c>
      <c r="DB12" s="168">
        <v>-6.1780999999999997</v>
      </c>
      <c r="DC12" s="167"/>
      <c r="DD12" s="167"/>
      <c r="DE12" s="167"/>
      <c r="DF12" s="168">
        <v>26.967400000000001</v>
      </c>
      <c r="DG12" s="167"/>
      <c r="DH12" s="168">
        <v>-2.3300999999999998</v>
      </c>
      <c r="DI12" s="167"/>
      <c r="DJ12" s="167"/>
      <c r="DK12" s="168">
        <v>-3.4691999999999998</v>
      </c>
      <c r="DL12" s="168">
        <v>-0.3</v>
      </c>
      <c r="DM12" s="168">
        <v>4.2</v>
      </c>
      <c r="DN12" s="168">
        <v>3.38</v>
      </c>
      <c r="DO12" s="168">
        <v>-2.13</v>
      </c>
      <c r="DP12" s="168">
        <v>-1.2</v>
      </c>
      <c r="DQ12" s="168">
        <v>5.766</v>
      </c>
      <c r="DR12" s="168">
        <v>-28.076599999999999</v>
      </c>
      <c r="DS12" s="168">
        <v>-23.64</v>
      </c>
      <c r="DT12" s="168">
        <v>-5.76</v>
      </c>
      <c r="DU12" s="168">
        <v>31.51</v>
      </c>
      <c r="DV12" s="168">
        <v>4.4400000000000004</v>
      </c>
      <c r="DW12" s="168">
        <v>-29.0182</v>
      </c>
      <c r="DX12" s="168">
        <v>-14.563599999999999</v>
      </c>
      <c r="DY12" s="168">
        <v>-41.576799999999999</v>
      </c>
      <c r="DZ12" s="168">
        <v>-41.2</v>
      </c>
      <c r="EA12" s="167"/>
      <c r="EB12" s="168">
        <v>-25.892399999999999</v>
      </c>
      <c r="EC12" s="168">
        <v>-33.5154</v>
      </c>
      <c r="ED12" s="168">
        <v>-33.855400000000003</v>
      </c>
      <c r="EE12" s="168">
        <v>-16.7944</v>
      </c>
      <c r="EF12" s="168">
        <v>-18.9312</v>
      </c>
      <c r="EG12" s="168">
        <v>-12.294</v>
      </c>
      <c r="EH12" s="168">
        <v>-101.1477</v>
      </c>
      <c r="EI12" s="168">
        <v>5.8014999999999999</v>
      </c>
      <c r="EJ12" s="168">
        <v>1.6998</v>
      </c>
      <c r="EK12" s="168">
        <v>-2.1937000000000002</v>
      </c>
      <c r="EL12" s="168">
        <v>-2.5945999999999998</v>
      </c>
      <c r="EM12" s="168">
        <v>29.956499999999998</v>
      </c>
      <c r="EN12" s="168">
        <v>-14.245100000000001</v>
      </c>
      <c r="EO12" s="168">
        <v>-13.0985</v>
      </c>
      <c r="EP12" s="168">
        <v>2.9</v>
      </c>
      <c r="EQ12" s="168">
        <v>-22.652899999999999</v>
      </c>
      <c r="ER12" s="168">
        <v>59.85</v>
      </c>
      <c r="ES12" s="168">
        <v>17.4191</v>
      </c>
      <c r="ET12" s="168">
        <v>0</v>
      </c>
      <c r="EU12" s="168">
        <v>0</v>
      </c>
      <c r="EV12" s="168">
        <v>1.8</v>
      </c>
      <c r="EW12" s="168">
        <v>2.1907999999999999</v>
      </c>
      <c r="EX12" s="168">
        <v>-15.2262</v>
      </c>
      <c r="EY12" s="168">
        <v>-11.696</v>
      </c>
      <c r="EZ12" s="168">
        <v>-11.773</v>
      </c>
      <c r="FA12" s="168">
        <v>10.3134</v>
      </c>
      <c r="FB12" s="168">
        <v>17.324999999999999</v>
      </c>
      <c r="FC12" s="168">
        <v>-34.098199999999999</v>
      </c>
      <c r="FD12" s="168">
        <v>4.1383999999999999</v>
      </c>
      <c r="FE12" s="168">
        <v>3.7789000000000001</v>
      </c>
      <c r="FF12" s="167"/>
      <c r="FG12" s="168">
        <v>0</v>
      </c>
      <c r="FH12" s="168">
        <v>0</v>
      </c>
      <c r="FI12" s="168">
        <v>0</v>
      </c>
      <c r="FJ12" s="168">
        <v>9.5449999999999999</v>
      </c>
      <c r="FK12" s="168">
        <v>9.8798999999999992</v>
      </c>
      <c r="FL12" s="168">
        <v>-22.104199999999999</v>
      </c>
      <c r="FM12" s="168">
        <v>26.753699999999998</v>
      </c>
      <c r="FN12" s="168">
        <v>26.8324</v>
      </c>
      <c r="FO12" s="168">
        <v>-13.6492</v>
      </c>
      <c r="FP12" s="167"/>
      <c r="FQ12" s="168">
        <v>17.6968</v>
      </c>
      <c r="FR12" s="168">
        <v>-17.41</v>
      </c>
      <c r="FS12" s="168">
        <v>-1.7171000000000001</v>
      </c>
      <c r="FT12" s="168">
        <v>0.17330000000000001</v>
      </c>
      <c r="FU12" s="168">
        <v>2.23</v>
      </c>
      <c r="FV12" s="168">
        <v>2.0299999999999998</v>
      </c>
      <c r="FW12" s="168">
        <v>-17.6036</v>
      </c>
      <c r="FX12" s="167"/>
      <c r="FY12" s="168">
        <v>3.0990000000000002</v>
      </c>
      <c r="FZ12" s="168">
        <v>3.45</v>
      </c>
      <c r="GA12" s="167"/>
      <c r="GB12" s="168">
        <v>8.0399999999999991</v>
      </c>
      <c r="GC12" s="168">
        <v>-5.0797999999999996</v>
      </c>
      <c r="GD12" s="168">
        <v>2.7719999999999998</v>
      </c>
      <c r="GE12" s="168">
        <v>-2.59</v>
      </c>
      <c r="GF12" s="168">
        <v>32.1691</v>
      </c>
      <c r="GG12" s="167"/>
      <c r="GH12" s="168">
        <v>21.1816</v>
      </c>
      <c r="GI12" s="168">
        <v>-3.8445999999999998</v>
      </c>
      <c r="GJ12" s="168">
        <v>-4.0904999999999996</v>
      </c>
      <c r="GK12" s="168">
        <v>1.9842</v>
      </c>
      <c r="GL12" s="167"/>
      <c r="GM12" s="167"/>
      <c r="GN12" s="168">
        <v>-15.2623</v>
      </c>
      <c r="GO12" s="168">
        <v>54.040700000000001</v>
      </c>
      <c r="GP12" s="168">
        <v>4.7759999999999998</v>
      </c>
      <c r="GQ12" s="168">
        <v>-22.563500000000001</v>
      </c>
      <c r="GR12" s="167"/>
      <c r="GS12" s="167"/>
      <c r="GT12" s="168">
        <v>118.48480000000001</v>
      </c>
      <c r="GU12" s="168">
        <v>-9.5859000000000005</v>
      </c>
      <c r="GV12" s="168">
        <v>-10.8904</v>
      </c>
      <c r="GW12" s="168">
        <v>-0.87060000000000004</v>
      </c>
      <c r="GX12" s="168">
        <v>2.6324999999999998</v>
      </c>
      <c r="GY12" s="168">
        <v>4.4542000000000002</v>
      </c>
      <c r="GZ12" s="168">
        <v>4.5335999999999999</v>
      </c>
      <c r="HA12" s="168">
        <v>1.9715</v>
      </c>
      <c r="HB12" s="168">
        <v>-10.414300000000001</v>
      </c>
      <c r="HC12" s="168">
        <v>-9.4685000000000006</v>
      </c>
      <c r="HD12" s="168">
        <v>2.93</v>
      </c>
      <c r="HE12" s="168">
        <v>-7.5077999999999996</v>
      </c>
      <c r="HF12" s="168">
        <v>-11.6508</v>
      </c>
      <c r="HG12" s="168">
        <v>57.526000000000003</v>
      </c>
      <c r="HH12" s="168">
        <v>116.5568</v>
      </c>
      <c r="HI12" s="168">
        <v>0</v>
      </c>
      <c r="HJ12" s="168">
        <v>0</v>
      </c>
      <c r="HK12" s="167"/>
      <c r="HL12" s="168">
        <v>6.2637999999999998</v>
      </c>
      <c r="HM12" s="168">
        <v>-10.707700000000001</v>
      </c>
      <c r="HN12" s="168">
        <v>0</v>
      </c>
      <c r="HO12" s="167"/>
      <c r="HP12" s="167"/>
      <c r="HQ12" s="168">
        <v>-2.7094999999999998</v>
      </c>
      <c r="HR12" s="168">
        <v>-2.5518000000000001</v>
      </c>
      <c r="HS12" s="168">
        <v>-0.34820000000000001</v>
      </c>
      <c r="HT12" s="168">
        <v>0.27989999999999998</v>
      </c>
      <c r="HU12" s="168">
        <v>12.94</v>
      </c>
      <c r="HV12" s="168">
        <v>13.28</v>
      </c>
      <c r="HW12" s="168">
        <v>-31.8</v>
      </c>
      <c r="HX12" s="168">
        <v>-31.7</v>
      </c>
      <c r="HY12" s="168">
        <v>-0.1053</v>
      </c>
      <c r="HZ12" s="168">
        <v>-13.28</v>
      </c>
      <c r="IA12" s="168">
        <v>43.229199999999999</v>
      </c>
      <c r="IB12" s="168">
        <v>31.351199999999999</v>
      </c>
      <c r="IC12" s="168">
        <v>31.378299999999999</v>
      </c>
      <c r="ID12" s="168">
        <v>-18.5</v>
      </c>
      <c r="IE12" s="168">
        <v>-51.2</v>
      </c>
      <c r="IF12" s="168">
        <v>-13.1</v>
      </c>
      <c r="IG12" s="168">
        <v>-13.4</v>
      </c>
      <c r="IH12" s="167"/>
      <c r="II12" s="168">
        <v>-17.325199999999999</v>
      </c>
      <c r="IJ12" s="168">
        <v>-123.6671</v>
      </c>
      <c r="IK12" s="168">
        <v>29.716000000000001</v>
      </c>
      <c r="IL12" s="168">
        <v>-241.74180000000001</v>
      </c>
      <c r="IM12" s="168">
        <v>-19.8445</v>
      </c>
      <c r="IN12" s="168">
        <v>-22.344000000000001</v>
      </c>
      <c r="IO12" s="168">
        <v>97.132400000000004</v>
      </c>
      <c r="IP12" s="168">
        <v>65.791700000000006</v>
      </c>
      <c r="IQ12" s="168">
        <v>88.554900000000004</v>
      </c>
      <c r="IR12" s="168">
        <v>108.7462</v>
      </c>
      <c r="IS12" s="168">
        <v>31.9437</v>
      </c>
      <c r="IT12" s="168">
        <v>30.960699999999999</v>
      </c>
      <c r="IU12" s="168">
        <v>29.698</v>
      </c>
      <c r="IV12" s="168">
        <v>17.159700000000001</v>
      </c>
      <c r="IW12" s="168">
        <v>175.04580000000001</v>
      </c>
      <c r="IX12" s="168">
        <v>-211.57320000000001</v>
      </c>
      <c r="IY12" s="168">
        <v>108.6266</v>
      </c>
      <c r="IZ12" s="168">
        <v>-93.356999999999999</v>
      </c>
      <c r="JA12" s="168">
        <v>-2.6476999999999999</v>
      </c>
      <c r="JB12" s="168">
        <v>6.9859999999999998</v>
      </c>
      <c r="JC12" s="168">
        <v>-6.8</v>
      </c>
      <c r="JD12" s="168">
        <v>-2.1779999999999999</v>
      </c>
      <c r="JE12" s="168">
        <v>-2.1850000000000001</v>
      </c>
      <c r="JF12" s="168">
        <v>2.88</v>
      </c>
      <c r="JG12" s="168">
        <v>-4.08</v>
      </c>
      <c r="JH12" s="168">
        <v>-8.1299999999999997E-2</v>
      </c>
      <c r="JI12" s="168">
        <v>-1.3169</v>
      </c>
      <c r="JJ12" s="168">
        <v>6.8864000000000001</v>
      </c>
      <c r="JK12" s="168">
        <v>-7.8201999999999998</v>
      </c>
      <c r="JL12" s="168">
        <v>-1.7</v>
      </c>
      <c r="JM12" s="168">
        <v>2.7050000000000001</v>
      </c>
      <c r="JN12" s="168">
        <v>1.113</v>
      </c>
      <c r="JO12" s="167"/>
      <c r="JP12" s="168">
        <v>4.3044000000000002</v>
      </c>
      <c r="JQ12" s="168">
        <v>4.4089</v>
      </c>
      <c r="JR12" s="168">
        <v>3.4830000000000001</v>
      </c>
      <c r="JS12" s="168">
        <v>3.1158999999999999</v>
      </c>
      <c r="JT12" s="167"/>
      <c r="JU12" s="168">
        <v>37.5</v>
      </c>
      <c r="JV12" s="168">
        <v>4.6399999999999997</v>
      </c>
      <c r="JW12" s="168">
        <v>-0.12</v>
      </c>
      <c r="JX12" s="167"/>
      <c r="JY12" s="168">
        <v>-12.237399999999999</v>
      </c>
      <c r="JZ12" s="168">
        <v>-1.7189000000000001</v>
      </c>
      <c r="KA12" s="168">
        <v>-26.859400000000001</v>
      </c>
      <c r="KB12" s="168">
        <v>-10.2668</v>
      </c>
      <c r="KC12" s="168">
        <v>-3.2059000000000002</v>
      </c>
      <c r="KD12" s="168">
        <v>-29.513100000000001</v>
      </c>
      <c r="KE12" s="168">
        <v>2.3973</v>
      </c>
      <c r="KF12" s="168">
        <v>-32.200000000000003</v>
      </c>
      <c r="KG12" s="168">
        <v>15</v>
      </c>
      <c r="KH12" s="168">
        <v>44.952199999999998</v>
      </c>
      <c r="KI12" s="168">
        <v>-117.7574</v>
      </c>
    </row>
    <row r="13" spans="1:295" ht="18" customHeight="1" x14ac:dyDescent="0.3">
      <c r="A13" s="164" t="s">
        <v>61</v>
      </c>
      <c r="B13" s="164" t="s">
        <v>908</v>
      </c>
      <c r="C13" s="167">
        <v>0</v>
      </c>
      <c r="D13" s="168">
        <v>0</v>
      </c>
      <c r="E13" s="168">
        <v>-7.2869999999999999</v>
      </c>
      <c r="F13" s="168">
        <v>11.0388</v>
      </c>
      <c r="G13" s="168">
        <v>5.8250999999999999</v>
      </c>
      <c r="H13" s="167"/>
      <c r="I13" s="168">
        <v>8.0595999999999997</v>
      </c>
      <c r="J13" s="167"/>
      <c r="K13" s="168">
        <v>22.1754</v>
      </c>
      <c r="L13" s="168">
        <v>9.6496999999999993</v>
      </c>
      <c r="M13" s="168">
        <v>9.1751000000000005</v>
      </c>
      <c r="N13" s="168">
        <v>2.2200000000000002</v>
      </c>
      <c r="O13" s="167">
        <v>-22</v>
      </c>
      <c r="P13" s="167"/>
      <c r="Q13" s="167"/>
      <c r="R13" s="168">
        <v>-15.4</v>
      </c>
      <c r="S13" s="168">
        <v>2.7159</v>
      </c>
      <c r="T13" s="168">
        <v>1.7699</v>
      </c>
      <c r="U13" s="168">
        <v>4.8254999999999999</v>
      </c>
      <c r="V13" s="168">
        <v>4.5416999999999996</v>
      </c>
      <c r="W13" s="168">
        <v>8.3079999999999998</v>
      </c>
      <c r="X13" s="168">
        <v>5.1989999999999998</v>
      </c>
      <c r="Y13" s="168">
        <v>-0.5071</v>
      </c>
      <c r="Z13" s="168">
        <v>2.21</v>
      </c>
      <c r="AA13" s="167"/>
      <c r="AB13" s="168">
        <v>-1.1286</v>
      </c>
      <c r="AC13" s="168">
        <v>-1.0209999999999999</v>
      </c>
      <c r="AD13" s="168">
        <v>-1.0149999999999999</v>
      </c>
      <c r="AE13" s="168">
        <v>3.8820000000000001</v>
      </c>
      <c r="AF13" s="168">
        <v>-24.42</v>
      </c>
      <c r="AG13" s="167">
        <v>-11</v>
      </c>
      <c r="AH13" s="167"/>
      <c r="AI13" s="167"/>
      <c r="AJ13" s="168">
        <v>-17.309999999999999</v>
      </c>
      <c r="AK13" s="168">
        <v>-17.21</v>
      </c>
      <c r="AL13" s="167"/>
      <c r="AM13" s="168">
        <v>-8.93</v>
      </c>
      <c r="AN13" s="168">
        <v>-8.9499999999999993</v>
      </c>
      <c r="AO13" s="168">
        <v>4.07</v>
      </c>
      <c r="AP13" s="168">
        <v>3.5154000000000001</v>
      </c>
      <c r="AQ13" s="168">
        <v>12.1419</v>
      </c>
      <c r="AR13" s="168">
        <v>13.919</v>
      </c>
      <c r="AS13" s="168">
        <v>-17.705100000000002</v>
      </c>
      <c r="AT13" s="168">
        <v>-9.5740999999999996</v>
      </c>
      <c r="AU13" s="168">
        <v>-9.2212999999999994</v>
      </c>
      <c r="AV13" s="168">
        <v>4.0345000000000004</v>
      </c>
      <c r="AW13" s="168">
        <v>4.2249999999999996</v>
      </c>
      <c r="AX13" s="168">
        <v>-17.2456</v>
      </c>
      <c r="AY13" s="168">
        <v>-15.0053</v>
      </c>
      <c r="AZ13" s="168">
        <v>8.8952000000000009</v>
      </c>
      <c r="BA13" s="168">
        <v>9.2151999999999994</v>
      </c>
      <c r="BB13" s="168">
        <v>27.020199999999999</v>
      </c>
      <c r="BC13" s="168">
        <v>6.6078000000000001</v>
      </c>
      <c r="BD13" s="168">
        <v>-6.3</v>
      </c>
      <c r="BE13" s="168">
        <v>-6.4</v>
      </c>
      <c r="BF13" s="168">
        <v>-26.1325</v>
      </c>
      <c r="BG13" s="168">
        <v>-25.950099999999999</v>
      </c>
      <c r="BH13" s="168">
        <v>-1.0814999999999999</v>
      </c>
      <c r="BI13" s="167"/>
      <c r="BJ13" s="168">
        <v>10.0366</v>
      </c>
      <c r="BK13" s="168">
        <v>4.4885000000000002</v>
      </c>
      <c r="BL13" s="167"/>
      <c r="BM13" s="168">
        <v>0.42070000000000002</v>
      </c>
      <c r="BN13" s="168">
        <v>-65.675799999999995</v>
      </c>
      <c r="BO13" s="168">
        <v>-21.3019</v>
      </c>
      <c r="BP13" s="168">
        <v>-21.1493</v>
      </c>
      <c r="BQ13" s="168">
        <v>26.304200000000002</v>
      </c>
      <c r="BR13" s="168">
        <v>-240.3742</v>
      </c>
      <c r="BS13" s="167"/>
      <c r="BT13" s="167"/>
      <c r="BU13" s="167"/>
      <c r="BV13" s="168">
        <v>6.5964999999999998</v>
      </c>
      <c r="BW13" s="168">
        <v>6.03</v>
      </c>
      <c r="BX13" s="168">
        <v>11.23</v>
      </c>
      <c r="BY13" s="168">
        <v>-6.3</v>
      </c>
      <c r="BZ13" s="167"/>
      <c r="CA13" s="168">
        <v>-21.562899999999999</v>
      </c>
      <c r="CB13" s="168">
        <v>-21.295000000000002</v>
      </c>
      <c r="CC13" s="168">
        <v>25.5504</v>
      </c>
      <c r="CD13" s="168">
        <v>25.105599999999999</v>
      </c>
      <c r="CE13" s="168">
        <v>-7.4120999999999997</v>
      </c>
      <c r="CF13" s="168">
        <v>-11.852</v>
      </c>
      <c r="CG13" s="168">
        <v>-11.7278</v>
      </c>
      <c r="CH13" s="168">
        <v>9.5084</v>
      </c>
      <c r="CI13" s="167"/>
      <c r="CJ13" s="168">
        <v>4.2153</v>
      </c>
      <c r="CK13" s="168">
        <v>8.3290000000000006</v>
      </c>
      <c r="CL13" s="168">
        <v>-10.7</v>
      </c>
      <c r="CM13" s="168">
        <v>-10.7</v>
      </c>
      <c r="CN13" s="168">
        <v>-2.16</v>
      </c>
      <c r="CO13" s="168">
        <v>13.8591</v>
      </c>
      <c r="CP13" s="168">
        <v>13.3894</v>
      </c>
      <c r="CQ13" s="168">
        <v>12.696899999999999</v>
      </c>
      <c r="CR13" s="168">
        <v>18.3035</v>
      </c>
      <c r="CS13" s="168">
        <v>18.3703</v>
      </c>
      <c r="CT13" s="168">
        <v>-29.625</v>
      </c>
      <c r="CU13" s="168">
        <v>7.8616000000000001</v>
      </c>
      <c r="CV13" s="168">
        <v>-27.644200000000001</v>
      </c>
      <c r="CW13" s="168">
        <v>3.0781000000000001</v>
      </c>
      <c r="CX13" s="168">
        <v>21.94</v>
      </c>
      <c r="CY13" s="168">
        <v>7.49</v>
      </c>
      <c r="CZ13" s="168">
        <v>4.5361000000000002</v>
      </c>
      <c r="DA13" s="168">
        <v>3.5186999999999999</v>
      </c>
      <c r="DB13" s="168">
        <v>-6.4557000000000002</v>
      </c>
      <c r="DC13" s="167"/>
      <c r="DD13" s="167"/>
      <c r="DE13" s="167"/>
      <c r="DF13" s="168">
        <v>24.7376</v>
      </c>
      <c r="DG13" s="167"/>
      <c r="DH13" s="168">
        <v>-2.4813000000000001</v>
      </c>
      <c r="DI13" s="168">
        <v>-4.2</v>
      </c>
      <c r="DJ13" s="167"/>
      <c r="DK13" s="168">
        <v>-3.5070999999999999</v>
      </c>
      <c r="DL13" s="168">
        <v>-0.7</v>
      </c>
      <c r="DM13" s="168">
        <v>3.92</v>
      </c>
      <c r="DN13" s="168">
        <v>3.14</v>
      </c>
      <c r="DO13" s="168">
        <v>-2.4300000000000002</v>
      </c>
      <c r="DP13" s="168">
        <v>-1.29</v>
      </c>
      <c r="DQ13" s="168">
        <v>6.1689999999999996</v>
      </c>
      <c r="DR13" s="168">
        <v>-26.236499999999999</v>
      </c>
      <c r="DS13" s="168">
        <v>-23.46</v>
      </c>
      <c r="DT13" s="168">
        <v>-6.46</v>
      </c>
      <c r="DU13" s="168">
        <v>31.16</v>
      </c>
      <c r="DV13" s="168">
        <v>4.17</v>
      </c>
      <c r="DW13" s="168">
        <v>-28.2</v>
      </c>
      <c r="DX13" s="168">
        <v>-13.563599999999999</v>
      </c>
      <c r="DY13" s="168">
        <v>-39.799300000000002</v>
      </c>
      <c r="DZ13" s="168">
        <v>-38.827300000000001</v>
      </c>
      <c r="EA13" s="167"/>
      <c r="EB13" s="168">
        <v>-24.8947</v>
      </c>
      <c r="EC13" s="168">
        <v>-33.004100000000001</v>
      </c>
      <c r="ED13" s="168">
        <v>-33.315300000000001</v>
      </c>
      <c r="EE13" s="168">
        <v>-24.028300000000002</v>
      </c>
      <c r="EF13" s="168">
        <v>-24.436</v>
      </c>
      <c r="EG13" s="168">
        <v>-12.709</v>
      </c>
      <c r="EH13" s="168">
        <v>-105.7927</v>
      </c>
      <c r="EI13" s="168">
        <v>7.1382000000000003</v>
      </c>
      <c r="EJ13" s="168">
        <v>1.7536</v>
      </c>
      <c r="EK13" s="168">
        <v>-3.9453</v>
      </c>
      <c r="EL13" s="168">
        <v>-2.5213000000000001</v>
      </c>
      <c r="EM13" s="168">
        <v>37.957000000000001</v>
      </c>
      <c r="EN13" s="168">
        <v>-12.7049</v>
      </c>
      <c r="EO13" s="168">
        <v>-12.546099999999999</v>
      </c>
      <c r="EP13" s="168">
        <v>-4.8</v>
      </c>
      <c r="EQ13" s="168">
        <v>-19.4697</v>
      </c>
      <c r="ER13" s="168">
        <v>50.686</v>
      </c>
      <c r="ES13" s="168">
        <v>16.765799999999999</v>
      </c>
      <c r="ET13" s="168">
        <v>0</v>
      </c>
      <c r="EU13" s="168">
        <v>0</v>
      </c>
      <c r="EV13" s="168">
        <v>5.8</v>
      </c>
      <c r="EW13" s="168">
        <v>2.0417000000000001</v>
      </c>
      <c r="EX13" s="168">
        <v>-12.3978</v>
      </c>
      <c r="EY13" s="168">
        <v>-11.692500000000001</v>
      </c>
      <c r="EZ13" s="168">
        <v>-11.7218</v>
      </c>
      <c r="FA13" s="168">
        <v>9.4321999999999999</v>
      </c>
      <c r="FB13" s="168">
        <v>14.6325</v>
      </c>
      <c r="FC13" s="168">
        <v>-36.783499999999997</v>
      </c>
      <c r="FD13" s="168">
        <v>4.1559999999999997</v>
      </c>
      <c r="FE13" s="168">
        <v>3.8529</v>
      </c>
      <c r="FF13" s="167"/>
      <c r="FG13" s="168">
        <v>4.3083</v>
      </c>
      <c r="FH13" s="168">
        <v>4.5453999999999999</v>
      </c>
      <c r="FI13" s="168">
        <v>3.7492000000000001</v>
      </c>
      <c r="FJ13" s="168">
        <v>8.3727999999999998</v>
      </c>
      <c r="FK13" s="168">
        <v>8.2053999999999991</v>
      </c>
      <c r="FL13" s="168">
        <v>-22.104199999999999</v>
      </c>
      <c r="FM13" s="168">
        <v>23.7743</v>
      </c>
      <c r="FN13" s="168">
        <v>24.024899999999999</v>
      </c>
      <c r="FO13" s="168">
        <v>-15.135300000000001</v>
      </c>
      <c r="FP13" s="167"/>
      <c r="FQ13" s="168">
        <v>17.833500000000001</v>
      </c>
      <c r="FR13" s="168">
        <v>-18.54</v>
      </c>
      <c r="FS13" s="168">
        <v>-1.0121</v>
      </c>
      <c r="FT13" s="168">
        <v>0.16500000000000001</v>
      </c>
      <c r="FU13" s="168">
        <v>1.79</v>
      </c>
      <c r="FV13" s="168">
        <v>3.17</v>
      </c>
      <c r="FW13" s="168">
        <v>-18.657399999999999</v>
      </c>
      <c r="FX13" s="167"/>
      <c r="FY13" s="168">
        <v>3.1619999999999999</v>
      </c>
      <c r="FZ13" s="168">
        <v>2.7029999999999998</v>
      </c>
      <c r="GA13" s="167"/>
      <c r="GB13" s="168">
        <v>6.68</v>
      </c>
      <c r="GC13" s="168">
        <v>-4.3356000000000003</v>
      </c>
      <c r="GD13" s="168">
        <v>3.8843999999999999</v>
      </c>
      <c r="GE13" s="168">
        <v>-2.4300000000000002</v>
      </c>
      <c r="GF13" s="168">
        <v>31.273900000000001</v>
      </c>
      <c r="GG13" s="167"/>
      <c r="GH13" s="168">
        <v>20.800899999999999</v>
      </c>
      <c r="GI13" s="168">
        <v>-3.5266999999999999</v>
      </c>
      <c r="GJ13" s="168">
        <v>-3.8336000000000001</v>
      </c>
      <c r="GK13" s="168">
        <v>1.9081999999999999</v>
      </c>
      <c r="GL13" s="167"/>
      <c r="GM13" s="167"/>
      <c r="GN13" s="168">
        <v>-15.061199999999999</v>
      </c>
      <c r="GO13" s="168">
        <v>53.997999999999998</v>
      </c>
      <c r="GP13" s="168">
        <v>5.2865000000000002</v>
      </c>
      <c r="GQ13" s="168">
        <v>-22.7027</v>
      </c>
      <c r="GR13" s="167"/>
      <c r="GS13" s="167"/>
      <c r="GT13" s="168">
        <v>117.913</v>
      </c>
      <c r="GU13" s="168">
        <v>-9.7882999999999996</v>
      </c>
      <c r="GV13" s="168">
        <v>-11.046099999999999</v>
      </c>
      <c r="GW13" s="168">
        <v>-0.66249999999999998</v>
      </c>
      <c r="GX13" s="168">
        <v>2.9710999999999999</v>
      </c>
      <c r="GY13" s="168">
        <v>4.4835000000000003</v>
      </c>
      <c r="GZ13" s="168">
        <v>4.4862000000000002</v>
      </c>
      <c r="HA13" s="168">
        <v>2.3693</v>
      </c>
      <c r="HB13" s="168">
        <v>-11.0749</v>
      </c>
      <c r="HC13" s="168">
        <v>-9.2455999999999996</v>
      </c>
      <c r="HD13" s="168">
        <v>2.93</v>
      </c>
      <c r="HE13" s="168">
        <v>-6.7548000000000004</v>
      </c>
      <c r="HF13" s="168">
        <v>-12.591100000000001</v>
      </c>
      <c r="HG13" s="168">
        <v>55.323500000000003</v>
      </c>
      <c r="HH13" s="168">
        <v>118.6627</v>
      </c>
      <c r="HI13" s="168">
        <v>0</v>
      </c>
      <c r="HJ13" s="168">
        <v>0</v>
      </c>
      <c r="HK13" s="167"/>
      <c r="HL13" s="168">
        <v>5.1047000000000002</v>
      </c>
      <c r="HM13" s="168">
        <v>0</v>
      </c>
      <c r="HN13" s="168">
        <v>0</v>
      </c>
      <c r="HO13" s="168">
        <v>18.327500000000001</v>
      </c>
      <c r="HP13" s="168">
        <v>17.196999999999999</v>
      </c>
      <c r="HQ13" s="168">
        <v>-5.2565</v>
      </c>
      <c r="HR13" s="168">
        <v>-5.1250999999999998</v>
      </c>
      <c r="HS13" s="168">
        <v>0.42259999999999998</v>
      </c>
      <c r="HT13" s="168">
        <v>9.9900000000000003E-2</v>
      </c>
      <c r="HU13" s="168">
        <v>12.71</v>
      </c>
      <c r="HV13" s="168">
        <v>13.06</v>
      </c>
      <c r="HW13" s="168">
        <v>-32</v>
      </c>
      <c r="HX13" s="168">
        <v>-31.5</v>
      </c>
      <c r="HY13" s="168">
        <v>-0.24440000000000001</v>
      </c>
      <c r="HZ13" s="168">
        <v>-13.2</v>
      </c>
      <c r="IA13" s="168">
        <v>53.810400000000001</v>
      </c>
      <c r="IB13" s="168">
        <v>29.334700000000002</v>
      </c>
      <c r="IC13" s="168">
        <v>29.228400000000001</v>
      </c>
      <c r="ID13" s="168">
        <v>-18.7</v>
      </c>
      <c r="IE13" s="168">
        <v>-50.2</v>
      </c>
      <c r="IF13" s="168">
        <v>-11.4</v>
      </c>
      <c r="IG13" s="168">
        <v>-11.4</v>
      </c>
      <c r="IH13" s="168">
        <v>-17.3508</v>
      </c>
      <c r="II13" s="167"/>
      <c r="IJ13" s="168">
        <v>-122.98820000000001</v>
      </c>
      <c r="IK13" s="168">
        <v>31.3215</v>
      </c>
      <c r="IL13" s="168">
        <v>-244.3579</v>
      </c>
      <c r="IM13" s="168">
        <v>-21.406199999999998</v>
      </c>
      <c r="IN13" s="168">
        <v>-22.235600000000002</v>
      </c>
      <c r="IO13" s="168">
        <v>97.763000000000005</v>
      </c>
      <c r="IP13" s="168">
        <v>64.735100000000003</v>
      </c>
      <c r="IQ13" s="168">
        <v>95.415800000000004</v>
      </c>
      <c r="IR13" s="168">
        <v>115.11409999999999</v>
      </c>
      <c r="IS13" s="168">
        <v>33.209600000000002</v>
      </c>
      <c r="IT13" s="168">
        <v>27.436</v>
      </c>
      <c r="IU13" s="168">
        <v>25.944099999999999</v>
      </c>
      <c r="IV13" s="168">
        <v>10.3508</v>
      </c>
      <c r="IW13" s="168">
        <v>175.42750000000001</v>
      </c>
      <c r="IX13" s="168">
        <v>-216.96889999999999</v>
      </c>
      <c r="IY13" s="168">
        <v>102.22199999999999</v>
      </c>
      <c r="IZ13" s="168">
        <v>-91.725300000000004</v>
      </c>
      <c r="JA13" s="168">
        <v>-5.0842999999999998</v>
      </c>
      <c r="JB13" s="168">
        <v>6.78</v>
      </c>
      <c r="JC13" s="168">
        <v>-7.04</v>
      </c>
      <c r="JD13" s="168">
        <v>-2.1360000000000001</v>
      </c>
      <c r="JE13" s="168">
        <v>-2.145</v>
      </c>
      <c r="JF13" s="168">
        <v>3.28</v>
      </c>
      <c r="JG13" s="168">
        <v>-3.76</v>
      </c>
      <c r="JH13" s="168">
        <v>2.1899999999999999E-2</v>
      </c>
      <c r="JI13" s="168">
        <v>-1.8448</v>
      </c>
      <c r="JJ13" s="168">
        <v>7.0909000000000004</v>
      </c>
      <c r="JK13" s="168">
        <v>-8.2597000000000005</v>
      </c>
      <c r="JL13" s="168">
        <v>-0.5</v>
      </c>
      <c r="JM13" s="168">
        <v>2.0110000000000001</v>
      </c>
      <c r="JN13" s="168">
        <v>2.0019999999999998</v>
      </c>
      <c r="JO13" s="167"/>
      <c r="JP13" s="167"/>
      <c r="JQ13" s="168">
        <v>4.2350000000000003</v>
      </c>
      <c r="JR13" s="168">
        <v>3.8443000000000001</v>
      </c>
      <c r="JS13" s="168">
        <v>4.0647000000000002</v>
      </c>
      <c r="JT13" s="167"/>
      <c r="JU13" s="168">
        <v>37.299999999999997</v>
      </c>
      <c r="JV13" s="168">
        <v>4.4034000000000004</v>
      </c>
      <c r="JW13" s="168">
        <v>-0.24</v>
      </c>
      <c r="JX13" s="167"/>
      <c r="JY13" s="168">
        <v>-12.571199999999999</v>
      </c>
      <c r="JZ13" s="168">
        <v>-1.1943999999999999</v>
      </c>
      <c r="KA13" s="168">
        <v>-26.133600000000001</v>
      </c>
      <c r="KB13" s="168">
        <v>-10.7263</v>
      </c>
      <c r="KC13" s="168">
        <v>-4.2352999999999996</v>
      </c>
      <c r="KD13" s="168">
        <v>-28.185199999999998</v>
      </c>
      <c r="KE13" s="168">
        <v>1.7868999999999999</v>
      </c>
      <c r="KF13" s="168">
        <v>-31.8</v>
      </c>
      <c r="KG13" s="168">
        <v>14.3</v>
      </c>
      <c r="KH13" s="168">
        <v>45.956800000000001</v>
      </c>
      <c r="KI13" s="168">
        <v>-120.1653</v>
      </c>
    </row>
    <row r="14" spans="1:295" ht="18" customHeight="1" x14ac:dyDescent="0.3">
      <c r="A14" s="164" t="s">
        <v>61</v>
      </c>
      <c r="B14" s="164" t="s">
        <v>909</v>
      </c>
      <c r="C14" s="167">
        <v>0</v>
      </c>
      <c r="D14" s="168">
        <v>0</v>
      </c>
      <c r="E14" s="168">
        <v>-7.2507999999999999</v>
      </c>
      <c r="F14" s="168">
        <v>10.6234</v>
      </c>
      <c r="G14" s="168">
        <v>5.7925000000000004</v>
      </c>
      <c r="H14" s="167"/>
      <c r="I14" s="168">
        <v>7.9569000000000001</v>
      </c>
      <c r="J14" s="167"/>
      <c r="K14" s="168">
        <v>18.692299999999999</v>
      </c>
      <c r="L14" s="168">
        <v>8.0117999999999991</v>
      </c>
      <c r="M14" s="168">
        <v>7.5477999999999996</v>
      </c>
      <c r="N14" s="168">
        <v>0</v>
      </c>
      <c r="O14" s="168">
        <v>-24.2</v>
      </c>
      <c r="P14" s="168">
        <v>0</v>
      </c>
      <c r="Q14" s="167"/>
      <c r="R14" s="168">
        <v>-17.600000000000001</v>
      </c>
      <c r="S14" s="168">
        <v>2.7566999999999999</v>
      </c>
      <c r="T14" s="168">
        <v>6.7500000000000004E-2</v>
      </c>
      <c r="U14" s="168">
        <v>4.3348000000000004</v>
      </c>
      <c r="V14" s="168">
        <v>4.1536999999999997</v>
      </c>
      <c r="W14" s="168">
        <v>7.5021000000000004</v>
      </c>
      <c r="X14" s="168">
        <v>4.8292999999999999</v>
      </c>
      <c r="Y14" s="168">
        <v>-0.54479999999999995</v>
      </c>
      <c r="Z14" s="168">
        <v>2.2621000000000002</v>
      </c>
      <c r="AA14" s="167"/>
      <c r="AB14" s="168">
        <v>-1.1089</v>
      </c>
      <c r="AC14" s="168">
        <v>-1.024</v>
      </c>
      <c r="AD14" s="168">
        <v>-1.0109999999999999</v>
      </c>
      <c r="AE14" s="168">
        <v>3.653</v>
      </c>
      <c r="AF14" s="168">
        <v>-22.2</v>
      </c>
      <c r="AG14" s="168">
        <v>-11</v>
      </c>
      <c r="AH14" s="167"/>
      <c r="AI14" s="167"/>
      <c r="AJ14" s="168">
        <v>-17.39</v>
      </c>
      <c r="AK14" s="168">
        <v>-17.55</v>
      </c>
      <c r="AL14" s="167"/>
      <c r="AM14" s="168">
        <v>-8.2799999999999994</v>
      </c>
      <c r="AN14" s="168">
        <v>-8.39</v>
      </c>
      <c r="AO14" s="168">
        <v>3.8003</v>
      </c>
      <c r="AP14" s="168">
        <v>3.7201</v>
      </c>
      <c r="AQ14" s="168">
        <v>11.4687</v>
      </c>
      <c r="AR14" s="168">
        <v>13.381500000000001</v>
      </c>
      <c r="AS14" s="168">
        <v>-15.8231</v>
      </c>
      <c r="AT14" s="168">
        <v>-10.8354</v>
      </c>
      <c r="AU14" s="168">
        <v>-10.9892</v>
      </c>
      <c r="AV14" s="168">
        <v>14.678100000000001</v>
      </c>
      <c r="AW14" s="168">
        <v>17.5305</v>
      </c>
      <c r="AX14" s="168">
        <v>-15.3992</v>
      </c>
      <c r="AY14" s="168">
        <v>-13.3339</v>
      </c>
      <c r="AZ14" s="168">
        <v>17.8659</v>
      </c>
      <c r="BA14" s="168">
        <v>16.220700000000001</v>
      </c>
      <c r="BB14" s="168">
        <v>22.791699999999999</v>
      </c>
      <c r="BC14" s="168">
        <v>5.7321999999999997</v>
      </c>
      <c r="BD14" s="168">
        <v>-6</v>
      </c>
      <c r="BE14" s="168">
        <v>-6</v>
      </c>
      <c r="BF14" s="168">
        <v>-23.907900000000001</v>
      </c>
      <c r="BG14" s="168">
        <v>-24.142199999999999</v>
      </c>
      <c r="BH14" s="168">
        <v>-1.1673</v>
      </c>
      <c r="BI14" s="167"/>
      <c r="BJ14" s="168">
        <v>8.8129000000000008</v>
      </c>
      <c r="BK14" s="168">
        <v>4.6239999999999997</v>
      </c>
      <c r="BL14" s="167"/>
      <c r="BM14" s="168">
        <v>-0.2167</v>
      </c>
      <c r="BN14" s="168">
        <v>-54.322899999999997</v>
      </c>
      <c r="BO14" s="168">
        <v>-25.299800000000001</v>
      </c>
      <c r="BP14" s="168">
        <v>-25.421900000000001</v>
      </c>
      <c r="BQ14" s="168">
        <v>25.162600000000001</v>
      </c>
      <c r="BR14" s="168">
        <v>-233.19560000000001</v>
      </c>
      <c r="BS14" s="167"/>
      <c r="BT14" s="167"/>
      <c r="BU14" s="167"/>
      <c r="BV14" s="168">
        <v>5.5486000000000004</v>
      </c>
      <c r="BW14" s="168">
        <v>6.01</v>
      </c>
      <c r="BX14" s="168">
        <v>11.26</v>
      </c>
      <c r="BY14" s="168">
        <v>-6.22</v>
      </c>
      <c r="BZ14" s="167"/>
      <c r="CA14" s="168">
        <v>-23.438300000000002</v>
      </c>
      <c r="CB14" s="168">
        <v>-23.572299999999998</v>
      </c>
      <c r="CC14" s="168">
        <v>27.055</v>
      </c>
      <c r="CD14" s="168">
        <v>26.043700000000001</v>
      </c>
      <c r="CE14" s="168">
        <v>-7.3879999999999999</v>
      </c>
      <c r="CF14" s="168">
        <v>-11.5321</v>
      </c>
      <c r="CG14" s="168">
        <v>-11.697699999999999</v>
      </c>
      <c r="CH14" s="168">
        <v>8.4492999999999991</v>
      </c>
      <c r="CI14" s="167"/>
      <c r="CJ14" s="168">
        <v>4.2153</v>
      </c>
      <c r="CK14" s="168">
        <v>8.4309999999999992</v>
      </c>
      <c r="CL14" s="168">
        <v>-9.8000000000000007</v>
      </c>
      <c r="CM14" s="168">
        <v>-10.199999999999999</v>
      </c>
      <c r="CN14" s="168">
        <v>-1.99</v>
      </c>
      <c r="CO14" s="168">
        <v>14.0718</v>
      </c>
      <c r="CP14" s="168">
        <v>14.0846</v>
      </c>
      <c r="CQ14" s="168">
        <v>12.977</v>
      </c>
      <c r="CR14" s="168">
        <v>14.866</v>
      </c>
      <c r="CS14" s="168">
        <v>14.891400000000001</v>
      </c>
      <c r="CT14" s="168">
        <v>-27.423100000000002</v>
      </c>
      <c r="CU14" s="168">
        <v>9.8533000000000008</v>
      </c>
      <c r="CV14" s="168">
        <v>-25.9818</v>
      </c>
      <c r="CW14" s="168">
        <v>3.2166999999999999</v>
      </c>
      <c r="CX14" s="168">
        <v>22.36</v>
      </c>
      <c r="CY14" s="168">
        <v>7.74</v>
      </c>
      <c r="CZ14" s="168">
        <v>4.3799000000000001</v>
      </c>
      <c r="DA14" s="168">
        <v>3.3233999999999999</v>
      </c>
      <c r="DB14" s="168">
        <v>-6.3276000000000003</v>
      </c>
      <c r="DC14" s="167"/>
      <c r="DD14" s="167"/>
      <c r="DE14" s="167"/>
      <c r="DF14" s="168">
        <v>22.540400000000002</v>
      </c>
      <c r="DG14" s="167"/>
      <c r="DH14" s="168">
        <v>-2.3738999999999999</v>
      </c>
      <c r="DI14" s="167"/>
      <c r="DJ14" s="168">
        <v>-3.5</v>
      </c>
      <c r="DK14" s="168">
        <v>-2.9394999999999998</v>
      </c>
      <c r="DL14" s="168">
        <v>-0.7</v>
      </c>
      <c r="DM14" s="168">
        <v>3.88</v>
      </c>
      <c r="DN14" s="168">
        <v>3.2</v>
      </c>
      <c r="DO14" s="168">
        <v>-2.3199999999999998</v>
      </c>
      <c r="DP14" s="168">
        <v>-1.36</v>
      </c>
      <c r="DQ14" s="168">
        <v>5.7039999999999997</v>
      </c>
      <c r="DR14" s="168">
        <v>-25.0014</v>
      </c>
      <c r="DS14" s="168">
        <v>-23.97</v>
      </c>
      <c r="DT14" s="168">
        <v>-6.43</v>
      </c>
      <c r="DU14" s="168">
        <v>31.67</v>
      </c>
      <c r="DV14" s="168">
        <v>3.93</v>
      </c>
      <c r="DW14" s="168">
        <v>-25.654499999999999</v>
      </c>
      <c r="DX14" s="168">
        <v>-13.0091</v>
      </c>
      <c r="DY14" s="168">
        <v>-40.182200000000002</v>
      </c>
      <c r="DZ14" s="168">
        <v>-40.200000000000003</v>
      </c>
      <c r="EA14" s="168">
        <v>-9.7619000000000007</v>
      </c>
      <c r="EB14" s="168">
        <v>-24.854900000000001</v>
      </c>
      <c r="EC14" s="168">
        <v>-32.218000000000004</v>
      </c>
      <c r="ED14" s="168">
        <v>-32.932099999999998</v>
      </c>
      <c r="EE14" s="168">
        <v>-22.613800000000001</v>
      </c>
      <c r="EF14" s="168">
        <v>-26.219100000000001</v>
      </c>
      <c r="EG14" s="168">
        <v>-12.464</v>
      </c>
      <c r="EH14" s="168">
        <v>-103.5261</v>
      </c>
      <c r="EI14" s="168">
        <v>33.125599999999999</v>
      </c>
      <c r="EJ14" s="168">
        <v>1.9962</v>
      </c>
      <c r="EK14" s="168">
        <v>-2.0720999999999998</v>
      </c>
      <c r="EL14" s="168">
        <v>-2.7086999999999999</v>
      </c>
      <c r="EM14" s="168">
        <v>29.299299999999999</v>
      </c>
      <c r="EN14" s="168">
        <v>-12.6915</v>
      </c>
      <c r="EO14" s="168">
        <v>-12.090999999999999</v>
      </c>
      <c r="EP14" s="168">
        <v>-4.9000000000000004</v>
      </c>
      <c r="EQ14" s="168">
        <v>-22.411100000000001</v>
      </c>
      <c r="ER14" s="168">
        <v>46.704999999999998</v>
      </c>
      <c r="ES14" s="168">
        <v>19.895700000000001</v>
      </c>
      <c r="ET14" s="168">
        <v>0</v>
      </c>
      <c r="EU14" s="168">
        <v>0</v>
      </c>
      <c r="EV14" s="168">
        <v>0</v>
      </c>
      <c r="EW14" s="168">
        <v>2.2555999999999998</v>
      </c>
      <c r="EX14" s="168">
        <v>-10.922599999999999</v>
      </c>
      <c r="EY14" s="168">
        <v>-11.832000000000001</v>
      </c>
      <c r="EZ14" s="168">
        <v>-11.8827</v>
      </c>
      <c r="FA14" s="168">
        <v>9.0306999999999995</v>
      </c>
      <c r="FB14" s="168">
        <v>19.812799999999999</v>
      </c>
      <c r="FC14" s="168">
        <v>-35.983800000000002</v>
      </c>
      <c r="FD14" s="168">
        <v>4.1005000000000003</v>
      </c>
      <c r="FE14" s="168">
        <v>3.8155999999999999</v>
      </c>
      <c r="FF14" s="167"/>
      <c r="FG14" s="168">
        <v>0</v>
      </c>
      <c r="FH14" s="168">
        <v>0</v>
      </c>
      <c r="FI14" s="168">
        <v>0</v>
      </c>
      <c r="FJ14" s="168">
        <v>10.0474</v>
      </c>
      <c r="FK14" s="168">
        <v>10.0474</v>
      </c>
      <c r="FL14" s="168">
        <v>-22.271699999999999</v>
      </c>
      <c r="FM14" s="168">
        <v>25.520900000000001</v>
      </c>
      <c r="FN14" s="168">
        <v>25.454799999999999</v>
      </c>
      <c r="FO14" s="168">
        <v>-14.138500000000001</v>
      </c>
      <c r="FP14" s="167"/>
      <c r="FQ14" s="168">
        <v>18.019100000000002</v>
      </c>
      <c r="FR14" s="168">
        <v>-18.309999999999999</v>
      </c>
      <c r="FS14" s="168">
        <v>-1.3106</v>
      </c>
      <c r="FT14" s="168">
        <v>0.13850000000000001</v>
      </c>
      <c r="FU14" s="168">
        <v>2.0099999999999998</v>
      </c>
      <c r="FV14" s="168">
        <v>2.61</v>
      </c>
      <c r="FW14" s="168">
        <v>-17.620100000000001</v>
      </c>
      <c r="FX14" s="167"/>
      <c r="FY14" s="168">
        <v>3.1840000000000002</v>
      </c>
      <c r="FZ14" s="168">
        <v>2.6789999999999998</v>
      </c>
      <c r="GA14" s="168">
        <v>0</v>
      </c>
      <c r="GB14" s="168">
        <v>7.34</v>
      </c>
      <c r="GC14" s="168">
        <v>-4.4866000000000001</v>
      </c>
      <c r="GD14" s="168">
        <v>3.1858</v>
      </c>
      <c r="GE14" s="168">
        <v>-2.48</v>
      </c>
      <c r="GF14" s="168">
        <v>31.7042</v>
      </c>
      <c r="GG14" s="167"/>
      <c r="GH14" s="168">
        <v>20.246400000000001</v>
      </c>
      <c r="GI14" s="168">
        <v>-4.0012999999999996</v>
      </c>
      <c r="GJ14" s="168">
        <v>-4.4432999999999998</v>
      </c>
      <c r="GK14" s="168">
        <v>1.8846000000000001</v>
      </c>
      <c r="GL14" s="167"/>
      <c r="GM14" s="167"/>
      <c r="GN14" s="168">
        <v>-14.364599999999999</v>
      </c>
      <c r="GO14" s="168">
        <v>53.280200000000001</v>
      </c>
      <c r="GP14" s="168">
        <v>4.4588000000000001</v>
      </c>
      <c r="GQ14" s="168">
        <v>-22.401800000000001</v>
      </c>
      <c r="GR14" s="167"/>
      <c r="GS14" s="167"/>
      <c r="GT14" s="168">
        <v>117.0217</v>
      </c>
      <c r="GU14" s="168">
        <v>-9.6271000000000004</v>
      </c>
      <c r="GV14" s="168">
        <v>-9.6453000000000007</v>
      </c>
      <c r="GW14" s="168">
        <v>-1.4086000000000001</v>
      </c>
      <c r="GX14" s="168">
        <v>3.2526999999999999</v>
      </c>
      <c r="GY14" s="168">
        <v>4.4908000000000001</v>
      </c>
      <c r="GZ14" s="168">
        <v>4.4941000000000004</v>
      </c>
      <c r="HA14" s="168">
        <v>2.6998000000000002</v>
      </c>
      <c r="HB14" s="168">
        <v>-4.9843000000000002</v>
      </c>
      <c r="HC14" s="168">
        <v>-4.4576000000000002</v>
      </c>
      <c r="HD14" s="168">
        <v>6.29</v>
      </c>
      <c r="HE14" s="168">
        <v>-11.068899999999999</v>
      </c>
      <c r="HF14" s="168">
        <v>-22.111599999999999</v>
      </c>
      <c r="HG14" s="168">
        <v>69.219899999999996</v>
      </c>
      <c r="HH14" s="168">
        <v>131.47120000000001</v>
      </c>
      <c r="HI14" s="168">
        <v>5.2876000000000003</v>
      </c>
      <c r="HJ14" s="168">
        <v>4.9901</v>
      </c>
      <c r="HK14" s="167"/>
      <c r="HL14" s="168">
        <v>0</v>
      </c>
      <c r="HM14" s="168">
        <v>0</v>
      </c>
      <c r="HN14" s="168">
        <v>0</v>
      </c>
      <c r="HO14" s="167"/>
      <c r="HP14" s="167"/>
      <c r="HQ14" s="168">
        <v>-1.9528000000000001</v>
      </c>
      <c r="HR14" s="168">
        <v>-1.8331999999999999</v>
      </c>
      <c r="HS14" s="168">
        <v>0.67930000000000001</v>
      </c>
      <c r="HT14" s="168">
        <v>0.56659999999999999</v>
      </c>
      <c r="HU14" s="168">
        <v>9.2200000000000006</v>
      </c>
      <c r="HV14" s="168">
        <v>9.6999999999999993</v>
      </c>
      <c r="HW14" s="168">
        <v>-31.4</v>
      </c>
      <c r="HX14" s="168">
        <v>-31.6</v>
      </c>
      <c r="HY14" s="168">
        <v>-0.26279999999999998</v>
      </c>
      <c r="HZ14" s="168">
        <v>-13.36</v>
      </c>
      <c r="IA14" s="168">
        <v>53.326900000000002</v>
      </c>
      <c r="IB14" s="168">
        <v>33.691899999999997</v>
      </c>
      <c r="IC14" s="168">
        <v>33.7059</v>
      </c>
      <c r="ID14" s="168">
        <v>-18.5</v>
      </c>
      <c r="IE14" s="168">
        <v>-51.5</v>
      </c>
      <c r="IF14" s="168">
        <v>-13.6</v>
      </c>
      <c r="IG14" s="168">
        <v>-13.5</v>
      </c>
      <c r="IH14" s="168">
        <v>-17.1404</v>
      </c>
      <c r="II14" s="168">
        <v>-17.121600000000001</v>
      </c>
      <c r="IJ14" s="168">
        <v>-111.4943</v>
      </c>
      <c r="IK14" s="168">
        <v>39.846899999999998</v>
      </c>
      <c r="IL14" s="168">
        <v>-245.0333</v>
      </c>
      <c r="IM14" s="168">
        <v>-20.408300000000001</v>
      </c>
      <c r="IN14" s="168">
        <v>-18.2104</v>
      </c>
      <c r="IO14" s="168">
        <v>120.5043</v>
      </c>
      <c r="IP14" s="168">
        <v>39.273400000000002</v>
      </c>
      <c r="IQ14" s="168">
        <v>80.484999999999999</v>
      </c>
      <c r="IR14" s="168">
        <v>127.6649</v>
      </c>
      <c r="IS14" s="168">
        <v>57.7395</v>
      </c>
      <c r="IT14" s="168">
        <v>27.284400000000002</v>
      </c>
      <c r="IU14" s="168">
        <v>28.542300000000001</v>
      </c>
      <c r="IV14" s="168">
        <v>26.101199999999999</v>
      </c>
      <c r="IW14" s="168">
        <v>201.73009999999999</v>
      </c>
      <c r="IX14" s="168">
        <v>-225.4299</v>
      </c>
      <c r="IY14" s="168">
        <v>123.3613</v>
      </c>
      <c r="IZ14" s="168">
        <v>-109.4423</v>
      </c>
      <c r="JA14" s="168">
        <v>-4.3592000000000004</v>
      </c>
      <c r="JB14" s="168">
        <v>6.734</v>
      </c>
      <c r="JC14" s="168">
        <v>-6.48</v>
      </c>
      <c r="JD14" s="168">
        <v>-2.1240000000000001</v>
      </c>
      <c r="JE14" s="168">
        <v>-2.133</v>
      </c>
      <c r="JF14" s="168">
        <v>3.04</v>
      </c>
      <c r="JG14" s="168">
        <v>-4.16</v>
      </c>
      <c r="JH14" s="168">
        <v>-0.4677</v>
      </c>
      <c r="JI14" s="168">
        <v>-2.2843</v>
      </c>
      <c r="JJ14" s="168">
        <v>8.1468000000000007</v>
      </c>
      <c r="JK14" s="168">
        <v>-7.9973000000000001</v>
      </c>
      <c r="JL14" s="168">
        <v>-1.4</v>
      </c>
      <c r="JM14" s="168">
        <v>1.4630000000000001</v>
      </c>
      <c r="JN14" s="168">
        <v>0.86699999999999999</v>
      </c>
      <c r="JO14" s="167"/>
      <c r="JP14" s="168">
        <v>4.0282</v>
      </c>
      <c r="JQ14" s="168">
        <v>4.1124999999999998</v>
      </c>
      <c r="JR14" s="168">
        <v>3.4291</v>
      </c>
      <c r="JS14" s="168">
        <v>4.3685</v>
      </c>
      <c r="JT14" s="167"/>
      <c r="JU14" s="168">
        <v>37.700000000000003</v>
      </c>
      <c r="JV14" s="168">
        <v>4.4013999999999998</v>
      </c>
      <c r="JW14" s="168">
        <v>-0.12</v>
      </c>
      <c r="JX14" s="167"/>
      <c r="JY14" s="168">
        <v>-14.1266</v>
      </c>
      <c r="JZ14" s="168">
        <v>-0.22589999999999999</v>
      </c>
      <c r="KA14" s="168">
        <v>-25.7074</v>
      </c>
      <c r="KB14" s="168">
        <v>-12.269299999999999</v>
      </c>
      <c r="KC14" s="168">
        <v>-5.0923999999999996</v>
      </c>
      <c r="KD14" s="168">
        <v>-27.635999999999999</v>
      </c>
      <c r="KE14" s="168">
        <v>2.3515000000000001</v>
      </c>
      <c r="KF14" s="168">
        <v>-32.299999999999997</v>
      </c>
      <c r="KG14" s="168">
        <v>15.1</v>
      </c>
      <c r="KH14" s="168">
        <v>52.736199999999997</v>
      </c>
      <c r="KI14" s="168">
        <v>-121.64490000000001</v>
      </c>
    </row>
    <row r="15" spans="1:295" ht="18" customHeight="1" x14ac:dyDescent="0.3">
      <c r="A15" s="164" t="s">
        <v>61</v>
      </c>
      <c r="B15" s="164" t="s">
        <v>910</v>
      </c>
      <c r="C15" s="167">
        <v>0</v>
      </c>
      <c r="D15" s="168">
        <v>0</v>
      </c>
      <c r="E15" s="168">
        <v>-7.3681999999999999</v>
      </c>
      <c r="F15" s="168">
        <v>11.110900000000001</v>
      </c>
      <c r="G15" s="168">
        <v>5.8697999999999997</v>
      </c>
      <c r="H15" s="167"/>
      <c r="I15" s="168">
        <v>8.0693999999999999</v>
      </c>
      <c r="J15" s="167"/>
      <c r="K15" s="168">
        <v>19.407900000000001</v>
      </c>
      <c r="L15" s="168">
        <v>7.9058000000000002</v>
      </c>
      <c r="M15" s="168">
        <v>7.7941000000000003</v>
      </c>
      <c r="N15" s="167"/>
      <c r="O15" s="167">
        <v>-24.2</v>
      </c>
      <c r="P15" s="167"/>
      <c r="Q15" s="167"/>
      <c r="R15" s="168">
        <v>-15.4</v>
      </c>
      <c r="S15" s="168">
        <v>2.6714000000000002</v>
      </c>
      <c r="T15" s="168">
        <v>0.1903</v>
      </c>
      <c r="U15" s="168">
        <v>4.3593999999999999</v>
      </c>
      <c r="V15" s="168">
        <v>4.2558999999999996</v>
      </c>
      <c r="W15" s="168">
        <v>7.7755999999999998</v>
      </c>
      <c r="X15" s="168">
        <v>4.6974</v>
      </c>
      <c r="Y15" s="168">
        <v>-0.49440000000000001</v>
      </c>
      <c r="Z15" s="168">
        <v>2.2584</v>
      </c>
      <c r="AA15" s="167"/>
      <c r="AB15" s="168">
        <v>-1.2562</v>
      </c>
      <c r="AC15" s="168">
        <v>-0.96399999999999997</v>
      </c>
      <c r="AD15" s="168">
        <v>-0.94499999999999995</v>
      </c>
      <c r="AE15" s="168">
        <v>4.3120000000000003</v>
      </c>
      <c r="AF15" s="168">
        <v>-22.2</v>
      </c>
      <c r="AG15" s="167">
        <v>-11</v>
      </c>
      <c r="AH15" s="167"/>
      <c r="AI15" s="167"/>
      <c r="AJ15" s="168">
        <v>-17.66</v>
      </c>
      <c r="AK15" s="168">
        <v>-17.63</v>
      </c>
      <c r="AL15" s="167"/>
      <c r="AM15" s="168">
        <v>-7.9</v>
      </c>
      <c r="AN15" s="168">
        <v>-8.0500000000000007</v>
      </c>
      <c r="AO15" s="168">
        <v>4.6093999999999999</v>
      </c>
      <c r="AP15" s="168">
        <v>3.6286999999999998</v>
      </c>
      <c r="AQ15" s="168">
        <v>11.4305</v>
      </c>
      <c r="AR15" s="168">
        <v>13.1319</v>
      </c>
      <c r="AS15" s="168">
        <v>-15.655799999999999</v>
      </c>
      <c r="AT15" s="168">
        <v>-10.9268</v>
      </c>
      <c r="AU15" s="168">
        <v>-10.523300000000001</v>
      </c>
      <c r="AV15" s="168">
        <v>11.112500000000001</v>
      </c>
      <c r="AW15" s="168">
        <v>14.190899999999999</v>
      </c>
      <c r="AX15" s="168">
        <v>-16.1434</v>
      </c>
      <c r="AY15" s="168">
        <v>-12.345599999999999</v>
      </c>
      <c r="AZ15" s="168">
        <v>23.625499999999999</v>
      </c>
      <c r="BA15" s="168">
        <v>29.537099999999999</v>
      </c>
      <c r="BB15" s="168">
        <v>26.014500000000002</v>
      </c>
      <c r="BC15" s="168">
        <v>5.1081000000000003</v>
      </c>
      <c r="BD15" s="168">
        <v>-5.7</v>
      </c>
      <c r="BE15" s="168">
        <v>-5.6</v>
      </c>
      <c r="BF15" s="168">
        <v>-22.582999999999998</v>
      </c>
      <c r="BG15" s="168">
        <v>-23.954899999999999</v>
      </c>
      <c r="BH15" s="168">
        <v>-1.1152</v>
      </c>
      <c r="BI15" s="167"/>
      <c r="BJ15" s="168">
        <v>8.9359999999999999</v>
      </c>
      <c r="BK15" s="168">
        <v>4.2598000000000003</v>
      </c>
      <c r="BL15" s="167"/>
      <c r="BM15" s="168">
        <v>-0.16769999999999999</v>
      </c>
      <c r="BN15" s="168">
        <v>-60.426600000000001</v>
      </c>
      <c r="BO15" s="168">
        <v>-26.459499999999998</v>
      </c>
      <c r="BP15" s="168">
        <v>-26.459499999999998</v>
      </c>
      <c r="BQ15" s="168">
        <v>23.5701</v>
      </c>
      <c r="BR15" s="168">
        <v>-238.61250000000001</v>
      </c>
      <c r="BS15" s="167"/>
      <c r="BT15" s="167"/>
      <c r="BU15" s="167"/>
      <c r="BV15" s="167"/>
      <c r="BW15" s="168">
        <v>5.86</v>
      </c>
      <c r="BX15" s="168">
        <v>11.25</v>
      </c>
      <c r="BY15" s="168">
        <v>-6.05</v>
      </c>
      <c r="BZ15" s="167"/>
      <c r="CA15" s="168">
        <v>-21.8308</v>
      </c>
      <c r="CB15" s="168">
        <v>-21.562899999999999</v>
      </c>
      <c r="CC15" s="168">
        <v>25.457899999999999</v>
      </c>
      <c r="CD15" s="168">
        <v>24.979900000000001</v>
      </c>
      <c r="CE15" s="168">
        <v>-7.2247000000000003</v>
      </c>
      <c r="CF15" s="168">
        <v>-6.6058000000000003</v>
      </c>
      <c r="CG15" s="168">
        <v>-6.3384999999999998</v>
      </c>
      <c r="CH15" s="168">
        <v>8.7805999999999997</v>
      </c>
      <c r="CI15" s="167"/>
      <c r="CJ15" s="168">
        <v>4.2153</v>
      </c>
      <c r="CK15" s="168">
        <v>8.3789999999999996</v>
      </c>
      <c r="CL15" s="168">
        <v>-10.7</v>
      </c>
      <c r="CM15" s="168">
        <v>-11.2</v>
      </c>
      <c r="CN15" s="168">
        <v>-1.89</v>
      </c>
      <c r="CO15" s="168">
        <v>15.400700000000001</v>
      </c>
      <c r="CP15" s="168">
        <v>15.463800000000001</v>
      </c>
      <c r="CQ15" s="168">
        <v>14.5329</v>
      </c>
      <c r="CR15" s="168">
        <v>14.7416</v>
      </c>
      <c r="CS15" s="168">
        <v>14.8788</v>
      </c>
      <c r="CT15" s="168">
        <v>-27.3779</v>
      </c>
      <c r="CU15" s="168">
        <v>10.9442</v>
      </c>
      <c r="CV15" s="168">
        <v>-26.3764</v>
      </c>
      <c r="CW15" s="168">
        <v>3.2166999999999999</v>
      </c>
      <c r="CX15" s="168">
        <v>21.37</v>
      </c>
      <c r="CY15" s="168">
        <v>7.29</v>
      </c>
      <c r="CZ15" s="168">
        <v>4.0674000000000001</v>
      </c>
      <c r="DA15" s="168">
        <v>3.1280999999999999</v>
      </c>
      <c r="DB15" s="168">
        <v>-6.0035999999999996</v>
      </c>
      <c r="DC15" s="167"/>
      <c r="DD15" s="167"/>
      <c r="DE15" s="167"/>
      <c r="DF15" s="168">
        <v>29.418199999999999</v>
      </c>
      <c r="DG15" s="167"/>
      <c r="DH15" s="168">
        <v>-2.3714</v>
      </c>
      <c r="DI15" s="167"/>
      <c r="DJ15" s="167"/>
      <c r="DK15" s="168">
        <v>-2.9407000000000001</v>
      </c>
      <c r="DL15" s="168">
        <v>-0.9</v>
      </c>
      <c r="DM15" s="168">
        <v>3.36</v>
      </c>
      <c r="DN15" s="168">
        <v>2.84</v>
      </c>
      <c r="DO15" s="168">
        <v>-2.57</v>
      </c>
      <c r="DP15" s="168">
        <v>-1.1100000000000001</v>
      </c>
      <c r="DQ15" s="168">
        <v>6.0140000000000002</v>
      </c>
      <c r="DR15" s="168">
        <v>-29.819199999999999</v>
      </c>
      <c r="DS15" s="168">
        <v>-23.76</v>
      </c>
      <c r="DT15" s="168">
        <v>-6.52</v>
      </c>
      <c r="DU15" s="168">
        <v>31.57</v>
      </c>
      <c r="DV15" s="168">
        <v>3.81</v>
      </c>
      <c r="DW15" s="168">
        <v>-29.309100000000001</v>
      </c>
      <c r="DX15" s="168">
        <v>-14.790900000000001</v>
      </c>
      <c r="DY15" s="168">
        <v>-39.362900000000003</v>
      </c>
      <c r="DZ15" s="168">
        <v>-38.572699999999998</v>
      </c>
      <c r="EA15" s="168">
        <v>-9.5898000000000003</v>
      </c>
      <c r="EB15" s="168">
        <v>-25.886299999999999</v>
      </c>
      <c r="EC15" s="168">
        <v>-33.421599999999998</v>
      </c>
      <c r="ED15" s="168">
        <v>-33.436700000000002</v>
      </c>
      <c r="EE15" s="168">
        <v>-8.6571999999999996</v>
      </c>
      <c r="EF15" s="168">
        <v>-17.286100000000001</v>
      </c>
      <c r="EG15" s="168">
        <v>-11.941000000000001</v>
      </c>
      <c r="EH15" s="168">
        <v>-98.818200000000004</v>
      </c>
      <c r="EI15" s="168">
        <v>36.910299999999999</v>
      </c>
      <c r="EJ15" s="168">
        <v>3.0663</v>
      </c>
      <c r="EK15" s="168">
        <v>-4.3593999999999999</v>
      </c>
      <c r="EL15" s="168">
        <v>-5.0144000000000002</v>
      </c>
      <c r="EM15" s="168">
        <v>30.279199999999999</v>
      </c>
      <c r="EN15" s="168">
        <v>-16.297000000000001</v>
      </c>
      <c r="EO15" s="168">
        <v>-15.379899999999999</v>
      </c>
      <c r="EP15" s="168">
        <v>2.9</v>
      </c>
      <c r="EQ15" s="168">
        <v>-25.699400000000001</v>
      </c>
      <c r="ER15" s="168">
        <v>55.5824</v>
      </c>
      <c r="ES15" s="168">
        <v>20.249700000000001</v>
      </c>
      <c r="ET15" s="168">
        <v>-4.92</v>
      </c>
      <c r="EU15" s="168">
        <v>-2.4</v>
      </c>
      <c r="EV15" s="168">
        <v>1.2</v>
      </c>
      <c r="EW15" s="168">
        <v>1.9821</v>
      </c>
      <c r="EX15" s="168">
        <v>-17.595300000000002</v>
      </c>
      <c r="EY15" s="168">
        <v>-11.3094</v>
      </c>
      <c r="EZ15" s="168">
        <v>-11.491199999999999</v>
      </c>
      <c r="FA15" s="168">
        <v>9.2170000000000005</v>
      </c>
      <c r="FB15" s="168">
        <v>15.504200000000001</v>
      </c>
      <c r="FC15" s="168">
        <v>-34.473999999999997</v>
      </c>
      <c r="FD15" s="168">
        <v>3.8336000000000001</v>
      </c>
      <c r="FE15" s="168">
        <v>3.6549</v>
      </c>
      <c r="FF15" s="167"/>
      <c r="FG15" s="168">
        <v>4.8891999999999998</v>
      </c>
      <c r="FH15" s="168">
        <v>4.9065000000000003</v>
      </c>
      <c r="FI15" s="168">
        <v>3.5243000000000002</v>
      </c>
      <c r="FJ15" s="168">
        <v>8.5403000000000002</v>
      </c>
      <c r="FK15" s="168">
        <v>8.3727999999999998</v>
      </c>
      <c r="FL15" s="168">
        <v>-24.951000000000001</v>
      </c>
      <c r="FM15" s="168">
        <v>25.174299999999999</v>
      </c>
      <c r="FN15" s="168">
        <v>24.5623</v>
      </c>
      <c r="FO15" s="168">
        <v>-16.608699999999999</v>
      </c>
      <c r="FP15" s="167"/>
      <c r="FQ15" s="168">
        <v>17.8384</v>
      </c>
      <c r="FR15" s="168">
        <v>-17.8</v>
      </c>
      <c r="FS15" s="168">
        <v>-1.8232999999999999</v>
      </c>
      <c r="FT15" s="168">
        <v>0.16500000000000001</v>
      </c>
      <c r="FU15" s="168">
        <v>2.23</v>
      </c>
      <c r="FV15" s="168">
        <v>1.63</v>
      </c>
      <c r="FW15" s="168">
        <v>-17.841699999999999</v>
      </c>
      <c r="FX15" s="167"/>
      <c r="FY15" s="168">
        <v>3.1240000000000001</v>
      </c>
      <c r="FZ15" s="168">
        <v>2.5499999999999998</v>
      </c>
      <c r="GA15" s="168">
        <v>2.4300000000000002</v>
      </c>
      <c r="GB15" s="168">
        <v>7.08</v>
      </c>
      <c r="GC15" s="168">
        <v>-2.8464999999999998</v>
      </c>
      <c r="GD15" s="168">
        <v>5.3562000000000003</v>
      </c>
      <c r="GE15" s="168">
        <v>-2.68</v>
      </c>
      <c r="GF15" s="168">
        <v>30.9757</v>
      </c>
      <c r="GG15" s="167"/>
      <c r="GH15" s="168">
        <v>20.194900000000001</v>
      </c>
      <c r="GI15" s="168">
        <v>-4.0919999999999996</v>
      </c>
      <c r="GJ15" s="168">
        <v>-4.2481</v>
      </c>
      <c r="GK15" s="168">
        <v>1.8563000000000001</v>
      </c>
      <c r="GL15" s="167"/>
      <c r="GM15" s="167"/>
      <c r="GN15" s="168">
        <v>-14.379200000000001</v>
      </c>
      <c r="GO15" s="168">
        <v>52.552300000000002</v>
      </c>
      <c r="GP15" s="168">
        <v>4.5168999999999997</v>
      </c>
      <c r="GQ15" s="168">
        <v>-22.403700000000001</v>
      </c>
      <c r="GR15" s="167"/>
      <c r="GS15" s="167"/>
      <c r="GT15" s="168">
        <v>116.63290000000001</v>
      </c>
      <c r="GU15" s="168">
        <v>-9.7502999999999993</v>
      </c>
      <c r="GV15" s="168">
        <v>-9.7994000000000003</v>
      </c>
      <c r="GW15" s="168">
        <v>-1.3012999999999999</v>
      </c>
      <c r="GX15" s="168">
        <v>2.8222999999999998</v>
      </c>
      <c r="GY15" s="168">
        <v>4.4176000000000002</v>
      </c>
      <c r="GZ15" s="168">
        <v>4.4466000000000001</v>
      </c>
      <c r="HA15" s="168">
        <v>2.2366999999999999</v>
      </c>
      <c r="HB15" s="168">
        <v>-4.3094999999999999</v>
      </c>
      <c r="HC15" s="168">
        <v>-3.3929</v>
      </c>
      <c r="HD15" s="168">
        <v>7.96</v>
      </c>
      <c r="HE15" s="168">
        <v>-12.296200000000001</v>
      </c>
      <c r="HF15" s="168">
        <v>-22.4681</v>
      </c>
      <c r="HG15" s="168">
        <v>72.0685</v>
      </c>
      <c r="HH15" s="168">
        <v>130.2885</v>
      </c>
      <c r="HI15" s="168">
        <v>5.4718</v>
      </c>
      <c r="HJ15" s="168">
        <v>5.5500999999999996</v>
      </c>
      <c r="HK15" s="167"/>
      <c r="HL15" s="168">
        <v>0</v>
      </c>
      <c r="HM15" s="168">
        <v>0</v>
      </c>
      <c r="HN15" s="168">
        <v>0</v>
      </c>
      <c r="HO15" s="167"/>
      <c r="HP15" s="168">
        <v>24.565799999999999</v>
      </c>
      <c r="HQ15" s="168">
        <v>-2.9931000000000001</v>
      </c>
      <c r="HR15" s="168">
        <v>-2.8361999999999998</v>
      </c>
      <c r="HS15" s="168">
        <v>0.51639999999999997</v>
      </c>
      <c r="HT15" s="168">
        <v>0.61370000000000002</v>
      </c>
      <c r="HU15" s="168">
        <v>9.15</v>
      </c>
      <c r="HV15" s="168">
        <v>9.6300000000000008</v>
      </c>
      <c r="HW15" s="168">
        <v>-31.8</v>
      </c>
      <c r="HX15" s="168">
        <v>-30.5</v>
      </c>
      <c r="HY15" s="168">
        <v>-0.24440000000000001</v>
      </c>
      <c r="HZ15" s="168">
        <v>-12.96</v>
      </c>
      <c r="IA15" s="168">
        <v>53.416699999999999</v>
      </c>
      <c r="IB15" s="168">
        <v>30.702400000000001</v>
      </c>
      <c r="IC15" s="168">
        <v>30.584800000000001</v>
      </c>
      <c r="ID15" s="168">
        <v>-18.3</v>
      </c>
      <c r="IE15" s="168">
        <v>-51.6</v>
      </c>
      <c r="IF15" s="168">
        <v>-13.2</v>
      </c>
      <c r="IG15" s="168">
        <v>-13</v>
      </c>
      <c r="IH15" s="168">
        <v>-17.3477</v>
      </c>
      <c r="II15" s="167"/>
      <c r="IJ15" s="168">
        <v>-107.2627</v>
      </c>
      <c r="IK15" s="168">
        <v>42.531199999999998</v>
      </c>
      <c r="IL15" s="168">
        <v>-249.40129999999999</v>
      </c>
      <c r="IM15" s="168">
        <v>-23.3657</v>
      </c>
      <c r="IN15" s="168">
        <v>-17.090599999999998</v>
      </c>
      <c r="IO15" s="168">
        <v>121.0513</v>
      </c>
      <c r="IP15" s="168">
        <v>37.777200000000001</v>
      </c>
      <c r="IQ15" s="168">
        <v>81.367400000000004</v>
      </c>
      <c r="IR15" s="168">
        <v>129.22669999999999</v>
      </c>
      <c r="IS15" s="168">
        <v>61.695599999999999</v>
      </c>
      <c r="IT15" s="168">
        <v>27.734100000000002</v>
      </c>
      <c r="IU15" s="168">
        <v>27.572600000000001</v>
      </c>
      <c r="IV15" s="168">
        <v>26.479700000000001</v>
      </c>
      <c r="IW15" s="168">
        <v>203.58240000000001</v>
      </c>
      <c r="IX15" s="168">
        <v>-226.8835</v>
      </c>
      <c r="IY15" s="168">
        <v>124.32850000000001</v>
      </c>
      <c r="IZ15" s="168">
        <v>-107.9098</v>
      </c>
      <c r="JA15" s="168">
        <v>-3.7488000000000001</v>
      </c>
      <c r="JB15" s="168">
        <v>6.8739999999999997</v>
      </c>
      <c r="JC15" s="168">
        <v>-6.32</v>
      </c>
      <c r="JD15" s="168">
        <v>-2.1059999999999999</v>
      </c>
      <c r="JE15" s="168">
        <v>-2.113</v>
      </c>
      <c r="JF15" s="168">
        <v>2.96</v>
      </c>
      <c r="JG15" s="168">
        <v>-3.6</v>
      </c>
      <c r="JH15" s="168">
        <v>-0.51060000000000005</v>
      </c>
      <c r="JI15" s="168">
        <v>-2.2263000000000002</v>
      </c>
      <c r="JJ15" s="168">
        <v>8.4398</v>
      </c>
      <c r="JK15" s="168">
        <v>-8.3482000000000003</v>
      </c>
      <c r="JL15" s="168">
        <v>-1</v>
      </c>
      <c r="JM15" s="168">
        <v>1.125</v>
      </c>
      <c r="JN15" s="168">
        <v>2.1219999999999999</v>
      </c>
      <c r="JO15" s="167"/>
      <c r="JP15" s="167"/>
      <c r="JQ15" s="168">
        <v>4.3948999999999998</v>
      </c>
      <c r="JR15" s="168">
        <v>3.2782</v>
      </c>
      <c r="JS15" s="168">
        <v>3.7759999999999998</v>
      </c>
      <c r="JT15" s="167"/>
      <c r="JU15" s="168">
        <v>37.6</v>
      </c>
      <c r="JV15" s="168">
        <v>4.2919</v>
      </c>
      <c r="JW15" s="168">
        <v>-0.21</v>
      </c>
      <c r="JX15" s="167"/>
      <c r="JY15" s="168">
        <v>-15.761200000000001</v>
      </c>
      <c r="JZ15" s="168">
        <v>-0.13300000000000001</v>
      </c>
      <c r="KA15" s="168">
        <v>-25.646100000000001</v>
      </c>
      <c r="KB15" s="168">
        <v>-13.4451</v>
      </c>
      <c r="KC15" s="168">
        <v>-5.2664999999999997</v>
      </c>
      <c r="KD15" s="168">
        <v>-27.8782</v>
      </c>
      <c r="KE15" s="168">
        <v>2.3553000000000002</v>
      </c>
      <c r="KF15" s="168">
        <v>-32.5</v>
      </c>
      <c r="KG15" s="168">
        <v>15.2</v>
      </c>
      <c r="KH15" s="168">
        <v>54.059800000000003</v>
      </c>
      <c r="KI15" s="168">
        <v>-126.53870000000001</v>
      </c>
    </row>
    <row r="16" spans="1:295" ht="18" customHeight="1" x14ac:dyDescent="0.3">
      <c r="A16" s="164" t="s">
        <v>61</v>
      </c>
      <c r="B16" s="164" t="s">
        <v>911</v>
      </c>
      <c r="C16" s="169">
        <v>0</v>
      </c>
      <c r="D16" s="170">
        <v>0</v>
      </c>
      <c r="E16" s="170">
        <v>-6.9737</v>
      </c>
      <c r="F16" s="170">
        <v>6.1779000000000002</v>
      </c>
      <c r="G16" s="170">
        <v>5.5060000000000002</v>
      </c>
      <c r="H16" s="169"/>
      <c r="I16" s="170">
        <v>7.6117999999999997</v>
      </c>
      <c r="J16" s="169"/>
      <c r="K16" s="170">
        <v>19.7258</v>
      </c>
      <c r="L16" s="170">
        <v>8.5056999999999992</v>
      </c>
      <c r="M16" s="170">
        <v>8.0486000000000004</v>
      </c>
      <c r="N16" s="169"/>
      <c r="O16" s="169">
        <v>-24.2</v>
      </c>
      <c r="P16" s="169"/>
      <c r="Q16" s="169"/>
      <c r="R16" s="170">
        <v>-15.4</v>
      </c>
      <c r="S16" s="170">
        <v>2.5956000000000001</v>
      </c>
      <c r="T16" s="170">
        <v>3.0735000000000001</v>
      </c>
      <c r="U16" s="170">
        <v>4.4104999999999999</v>
      </c>
      <c r="V16" s="170">
        <v>4.3178999999999998</v>
      </c>
      <c r="W16" s="170">
        <v>7.8764000000000003</v>
      </c>
      <c r="X16" s="170">
        <v>4.8349000000000002</v>
      </c>
      <c r="Y16" s="170">
        <v>-0.46389999999999998</v>
      </c>
      <c r="Z16" s="170">
        <v>2.1844999999999999</v>
      </c>
      <c r="AA16" s="169"/>
      <c r="AB16" s="170">
        <v>-1.1646000000000001</v>
      </c>
      <c r="AC16" s="170">
        <v>-1.1200000000000001</v>
      </c>
      <c r="AD16" s="170">
        <v>-1.1060000000000001</v>
      </c>
      <c r="AE16" s="170">
        <v>4.3109999999999999</v>
      </c>
      <c r="AF16" s="170">
        <v>-22.2</v>
      </c>
      <c r="AG16" s="170">
        <v>-11</v>
      </c>
      <c r="AH16" s="169"/>
      <c r="AI16" s="169"/>
      <c r="AJ16" s="170">
        <v>-17.62</v>
      </c>
      <c r="AK16" s="170">
        <v>-17.559999999999999</v>
      </c>
      <c r="AL16" s="169"/>
      <c r="AM16" s="170">
        <v>-9.11</v>
      </c>
      <c r="AN16" s="170">
        <v>-9.1199999999999992</v>
      </c>
      <c r="AO16" s="170">
        <v>4.4759000000000002</v>
      </c>
      <c r="AP16" s="170">
        <v>3.4719000000000002</v>
      </c>
      <c r="AQ16" s="170">
        <v>11.4679</v>
      </c>
      <c r="AR16" s="170">
        <v>13.451499999999999</v>
      </c>
      <c r="AS16" s="170">
        <v>-13.9651</v>
      </c>
      <c r="AT16" s="170">
        <v>-10.624499999999999</v>
      </c>
      <c r="AU16" s="170">
        <v>-10.451599999999999</v>
      </c>
      <c r="AV16" s="170">
        <v>4.1346999999999996</v>
      </c>
      <c r="AW16" s="170">
        <v>4.2545000000000002</v>
      </c>
      <c r="AX16" s="170">
        <v>-12.829599999999999</v>
      </c>
      <c r="AY16" s="170">
        <v>-10.5442</v>
      </c>
      <c r="AZ16" s="170">
        <v>8.9644999999999992</v>
      </c>
      <c r="BA16" s="170">
        <v>9.3374000000000006</v>
      </c>
      <c r="BB16" s="170">
        <v>27.2089</v>
      </c>
      <c r="BC16" s="170">
        <v>6.7107999999999999</v>
      </c>
      <c r="BD16" s="170">
        <v>-6.5</v>
      </c>
      <c r="BE16" s="170">
        <v>-6.5</v>
      </c>
      <c r="BF16" s="170">
        <v>-26.1938</v>
      </c>
      <c r="BG16" s="170">
        <v>-25.915900000000001</v>
      </c>
      <c r="BH16" s="170">
        <v>-1.2439</v>
      </c>
      <c r="BI16" s="169"/>
      <c r="BJ16" s="170">
        <v>8.9007000000000005</v>
      </c>
      <c r="BK16" s="170">
        <v>4.5404</v>
      </c>
      <c r="BL16" s="169"/>
      <c r="BM16" s="170">
        <v>-3.4500000000000003E-2</v>
      </c>
      <c r="BN16" s="170">
        <v>-78.859800000000007</v>
      </c>
      <c r="BO16" s="170">
        <v>-25.8187</v>
      </c>
      <c r="BP16" s="170">
        <v>-25.7881</v>
      </c>
      <c r="BQ16" s="170">
        <v>33.244500000000002</v>
      </c>
      <c r="BR16" s="170">
        <v>-255.8903</v>
      </c>
      <c r="BS16" s="169"/>
      <c r="BT16" s="169"/>
      <c r="BU16" s="169"/>
      <c r="BV16" s="170">
        <v>4.6006</v>
      </c>
      <c r="BW16" s="170">
        <v>5.66</v>
      </c>
      <c r="BX16" s="170">
        <v>10.94</v>
      </c>
      <c r="BY16" s="170">
        <v>-6.55</v>
      </c>
      <c r="BZ16" s="169"/>
      <c r="CA16" s="170">
        <v>-21.161000000000001</v>
      </c>
      <c r="CB16" s="170">
        <v>-21.027100000000001</v>
      </c>
      <c r="CC16" s="170">
        <v>25.1723</v>
      </c>
      <c r="CD16" s="170">
        <v>24.667999999999999</v>
      </c>
      <c r="CE16" s="170">
        <v>-7.2721999999999998</v>
      </c>
      <c r="CF16" s="170">
        <v>-9.3126999999999995</v>
      </c>
      <c r="CG16" s="170">
        <v>-9.4326000000000008</v>
      </c>
      <c r="CH16" s="170">
        <v>8.4712999999999994</v>
      </c>
      <c r="CI16" s="169"/>
      <c r="CJ16" s="170">
        <v>4.2153</v>
      </c>
      <c r="CK16" s="170">
        <v>8.3230000000000004</v>
      </c>
      <c r="CL16" s="170">
        <v>-11</v>
      </c>
      <c r="CM16" s="170">
        <v>-11.3</v>
      </c>
      <c r="CN16" s="170">
        <v>-1.93</v>
      </c>
      <c r="CO16" s="170">
        <v>14.583</v>
      </c>
      <c r="CP16" s="170">
        <v>14.234400000000001</v>
      </c>
      <c r="CQ16" s="170">
        <v>12.7905</v>
      </c>
      <c r="CR16" s="170">
        <v>16.457699999999999</v>
      </c>
      <c r="CS16" s="170">
        <v>16.657299999999999</v>
      </c>
      <c r="CT16" s="170">
        <v>-29.0732</v>
      </c>
      <c r="CU16" s="170">
        <v>10.879099999999999</v>
      </c>
      <c r="CV16" s="170">
        <v>-27.963999999999999</v>
      </c>
      <c r="CW16" s="170">
        <v>3.2077</v>
      </c>
      <c r="CX16" s="170">
        <v>21.4</v>
      </c>
      <c r="CY16" s="170">
        <v>7.35</v>
      </c>
      <c r="CZ16" s="170">
        <v>4.0674000000000001</v>
      </c>
      <c r="DA16" s="170">
        <v>3.0304000000000002</v>
      </c>
      <c r="DB16" s="170">
        <v>-6.0201000000000002</v>
      </c>
      <c r="DC16" s="169"/>
      <c r="DD16" s="169"/>
      <c r="DE16" s="169"/>
      <c r="DF16" s="170">
        <v>25.868600000000001</v>
      </c>
      <c r="DG16" s="169"/>
      <c r="DH16" s="170">
        <v>-2.3519000000000001</v>
      </c>
      <c r="DI16" s="169"/>
      <c r="DJ16" s="169"/>
      <c r="DK16" s="170">
        <v>-3.1103999999999998</v>
      </c>
      <c r="DL16" s="170">
        <v>-1.1000000000000001</v>
      </c>
      <c r="DM16" s="170">
        <v>3.64</v>
      </c>
      <c r="DN16" s="170">
        <v>2.72</v>
      </c>
      <c r="DO16" s="170">
        <v>-2.71</v>
      </c>
      <c r="DP16" s="170">
        <v>-1.25</v>
      </c>
      <c r="DQ16" s="170">
        <v>5.7815000000000003</v>
      </c>
      <c r="DR16" s="170">
        <v>-26.956499999999998</v>
      </c>
      <c r="DS16" s="170">
        <v>-23.49</v>
      </c>
      <c r="DT16" s="170">
        <v>-6.38</v>
      </c>
      <c r="DU16" s="170">
        <v>30.43</v>
      </c>
      <c r="DV16" s="170">
        <v>3.82</v>
      </c>
      <c r="DW16" s="170">
        <v>-27.163599999999999</v>
      </c>
      <c r="DX16" s="170">
        <v>-13.427300000000001</v>
      </c>
      <c r="DY16" s="170">
        <v>-38.398400000000002</v>
      </c>
      <c r="DZ16" s="170">
        <v>-37.945500000000003</v>
      </c>
      <c r="EA16" s="170">
        <v>-9.5723000000000003</v>
      </c>
      <c r="EB16" s="170">
        <v>-24.693100000000001</v>
      </c>
      <c r="EC16" s="170">
        <v>-32.755800000000001</v>
      </c>
      <c r="ED16" s="170">
        <v>-32.919899999999998</v>
      </c>
      <c r="EE16" s="170">
        <v>-24.646799999999999</v>
      </c>
      <c r="EF16" s="170">
        <v>-26.9087</v>
      </c>
      <c r="EG16" s="170">
        <v>-12.544</v>
      </c>
      <c r="EH16" s="170">
        <v>-109.6367</v>
      </c>
      <c r="EI16" s="170">
        <v>43.052999999999997</v>
      </c>
      <c r="EJ16" s="170">
        <v>3.3330000000000002</v>
      </c>
      <c r="EK16" s="170">
        <v>-4.4729999999999999</v>
      </c>
      <c r="EL16" s="170">
        <v>-4.9416000000000002</v>
      </c>
      <c r="EM16" s="170">
        <v>28.789200000000001</v>
      </c>
      <c r="EN16" s="170">
        <v>-11.256600000000001</v>
      </c>
      <c r="EO16" s="170">
        <v>-10.887600000000001</v>
      </c>
      <c r="EP16" s="170">
        <v>-7.1</v>
      </c>
      <c r="EQ16" s="170">
        <v>-22.982800000000001</v>
      </c>
      <c r="ER16" s="170">
        <v>36.9358</v>
      </c>
      <c r="ES16" s="170">
        <v>16.0045</v>
      </c>
      <c r="ET16" s="170">
        <v>0</v>
      </c>
      <c r="EU16" s="170">
        <v>0</v>
      </c>
      <c r="EV16" s="170">
        <v>0</v>
      </c>
      <c r="EW16" s="170">
        <v>2.4005000000000001</v>
      </c>
      <c r="EX16" s="170">
        <v>-9.0341000000000005</v>
      </c>
      <c r="EY16" s="170">
        <v>-12.246600000000001</v>
      </c>
      <c r="EZ16" s="170">
        <v>-12.196899999999999</v>
      </c>
      <c r="FA16" s="170">
        <v>10.4285</v>
      </c>
      <c r="FB16" s="170">
        <v>17.2455</v>
      </c>
      <c r="FC16" s="170">
        <v>-34.627099999999999</v>
      </c>
      <c r="FD16" s="170">
        <v>3.8420999999999998</v>
      </c>
      <c r="FE16" s="170">
        <v>3.5773000000000001</v>
      </c>
      <c r="FF16" s="169"/>
      <c r="FG16" s="170">
        <v>4.6905000000000001</v>
      </c>
      <c r="FH16" s="170">
        <v>4.8282999999999996</v>
      </c>
      <c r="FI16" s="170">
        <v>4.0816999999999997</v>
      </c>
      <c r="FJ16" s="170">
        <v>7.8704000000000001</v>
      </c>
      <c r="FK16" s="170">
        <v>7.8704000000000001</v>
      </c>
      <c r="FL16" s="170">
        <v>-23.7788</v>
      </c>
      <c r="FM16" s="170">
        <v>23.246200000000002</v>
      </c>
      <c r="FN16" s="170">
        <v>23.437799999999999</v>
      </c>
      <c r="FO16" s="170">
        <v>-15.4024</v>
      </c>
      <c r="FP16" s="169"/>
      <c r="FQ16" s="170">
        <v>18.356000000000002</v>
      </c>
      <c r="FR16" s="170">
        <v>-17.13</v>
      </c>
      <c r="FS16" s="170">
        <v>-1.1165</v>
      </c>
      <c r="FT16" s="170">
        <v>0.1394</v>
      </c>
      <c r="FU16" s="170">
        <v>1.63</v>
      </c>
      <c r="FV16" s="170">
        <v>1.47</v>
      </c>
      <c r="FW16" s="170">
        <v>-18.256</v>
      </c>
      <c r="FX16" s="169"/>
      <c r="FY16" s="170">
        <v>2.9790000000000001</v>
      </c>
      <c r="FZ16" s="170">
        <v>2.524</v>
      </c>
      <c r="GA16" s="169"/>
      <c r="GB16" s="170">
        <v>7.74</v>
      </c>
      <c r="GC16" s="170">
        <v>-4.5692000000000004</v>
      </c>
      <c r="GD16" s="170">
        <v>4.0601000000000003</v>
      </c>
      <c r="GE16" s="170">
        <v>-2.52</v>
      </c>
      <c r="GF16" s="170">
        <v>31.703099999999999</v>
      </c>
      <c r="GG16" s="169"/>
      <c r="GH16" s="170">
        <v>18.4756</v>
      </c>
      <c r="GI16" s="170">
        <v>-2.8887</v>
      </c>
      <c r="GJ16" s="170">
        <v>-3.1545000000000001</v>
      </c>
      <c r="GK16" s="170">
        <v>1.7971999999999999</v>
      </c>
      <c r="GL16" s="169"/>
      <c r="GM16" s="169"/>
      <c r="GN16" s="170">
        <v>-14.0228</v>
      </c>
      <c r="GO16" s="170">
        <v>51.154299999999999</v>
      </c>
      <c r="GP16" s="170">
        <v>4.6966999999999999</v>
      </c>
      <c r="GQ16" s="170">
        <v>-21.5213</v>
      </c>
      <c r="GR16" s="169"/>
      <c r="GS16" s="169"/>
      <c r="GT16" s="170">
        <v>114.5065</v>
      </c>
      <c r="GU16" s="170">
        <v>-5.0827999999999998</v>
      </c>
      <c r="GV16" s="170">
        <v>-10.4277</v>
      </c>
      <c r="GW16" s="170">
        <v>9.1568000000000005</v>
      </c>
      <c r="GX16" s="170">
        <v>3.0173999999999999</v>
      </c>
      <c r="GY16" s="170">
        <v>4.4101999999999997</v>
      </c>
      <c r="GZ16" s="170">
        <v>4.4545000000000003</v>
      </c>
      <c r="HA16" s="170">
        <v>2.6977000000000002</v>
      </c>
      <c r="HB16" s="170">
        <v>-2.5081000000000002</v>
      </c>
      <c r="HC16" s="170">
        <v>0</v>
      </c>
      <c r="HD16" s="170">
        <v>7.96</v>
      </c>
      <c r="HE16" s="170">
        <v>-12.418100000000001</v>
      </c>
      <c r="HF16" s="170">
        <v>-22.4346</v>
      </c>
      <c r="HG16" s="170">
        <v>73.9572</v>
      </c>
      <c r="HH16" s="170">
        <v>135.72819999999999</v>
      </c>
      <c r="HI16" s="170">
        <v>7.0875000000000004</v>
      </c>
      <c r="HJ16" s="170">
        <v>8.1096000000000004</v>
      </c>
      <c r="HK16" s="169"/>
      <c r="HL16" s="170">
        <v>0</v>
      </c>
      <c r="HM16" s="170">
        <v>0</v>
      </c>
      <c r="HN16" s="170">
        <v>0</v>
      </c>
      <c r="HO16" s="170">
        <v>25.178699999999999</v>
      </c>
      <c r="HP16" s="169"/>
      <c r="HQ16" s="170">
        <v>-2.1732999999999998</v>
      </c>
      <c r="HR16" s="170">
        <v>-2.0434000000000001</v>
      </c>
      <c r="HS16" s="170">
        <v>1.2586999999999999</v>
      </c>
      <c r="HT16" s="170">
        <v>1.4287000000000001</v>
      </c>
      <c r="HU16" s="170">
        <v>10</v>
      </c>
      <c r="HV16" s="170">
        <v>10.49</v>
      </c>
      <c r="HW16" s="170">
        <v>-31.1</v>
      </c>
      <c r="HX16" s="170">
        <v>-31.3</v>
      </c>
      <c r="HY16" s="170">
        <v>-0.26279999999999998</v>
      </c>
      <c r="HZ16" s="170">
        <v>-13.04</v>
      </c>
      <c r="IA16" s="170">
        <v>49.1843</v>
      </c>
      <c r="IB16" s="170">
        <v>35.408999999999999</v>
      </c>
      <c r="IC16" s="170">
        <v>35.287799999999997</v>
      </c>
      <c r="ID16" s="170">
        <v>-18.100000000000001</v>
      </c>
      <c r="IE16" s="170">
        <v>-51.1</v>
      </c>
      <c r="IF16" s="170">
        <v>-14.1</v>
      </c>
      <c r="IG16" s="170">
        <v>-14.3</v>
      </c>
      <c r="IH16" s="170">
        <v>-17.359400000000001</v>
      </c>
      <c r="II16" s="169"/>
      <c r="IJ16" s="170">
        <v>-107.77379999999999</v>
      </c>
      <c r="IK16" s="170">
        <v>41.595100000000002</v>
      </c>
      <c r="IL16" s="170">
        <v>-247.29060000000001</v>
      </c>
      <c r="IM16" s="170">
        <v>-22.189499999999999</v>
      </c>
      <c r="IN16" s="170">
        <v>-16.884499999999999</v>
      </c>
      <c r="IO16" s="170">
        <v>123.0112</v>
      </c>
      <c r="IP16" s="170">
        <v>37.4998</v>
      </c>
      <c r="IQ16" s="170">
        <v>78.404399999999995</v>
      </c>
      <c r="IR16" s="170">
        <v>129.40100000000001</v>
      </c>
      <c r="IS16" s="170">
        <v>63.246899999999997</v>
      </c>
      <c r="IT16" s="170">
        <v>31.8767</v>
      </c>
      <c r="IU16" s="170">
        <v>30.895499999999998</v>
      </c>
      <c r="IV16" s="170">
        <v>28.308</v>
      </c>
      <c r="IW16" s="170">
        <v>206.2054</v>
      </c>
      <c r="IX16" s="170">
        <v>-223.85679999999999</v>
      </c>
      <c r="IY16" s="170">
        <v>125.2102</v>
      </c>
      <c r="IZ16" s="170">
        <v>-111.6095</v>
      </c>
      <c r="JA16" s="170">
        <v>-5.0378999999999996</v>
      </c>
      <c r="JB16" s="170">
        <v>6.2590000000000003</v>
      </c>
      <c r="JC16" s="170">
        <v>-6.48</v>
      </c>
      <c r="JD16" s="170">
        <v>-2.1070000000000002</v>
      </c>
      <c r="JE16" s="170">
        <v>-2.1190000000000002</v>
      </c>
      <c r="JF16" s="170">
        <v>2.96</v>
      </c>
      <c r="JG16" s="170">
        <v>-3.52</v>
      </c>
      <c r="JH16" s="170">
        <v>-0.68630000000000002</v>
      </c>
      <c r="JI16" s="170">
        <v>-2.4887000000000001</v>
      </c>
      <c r="JJ16" s="170">
        <v>8.7021999999999995</v>
      </c>
      <c r="JK16" s="170">
        <v>-8.4367000000000001</v>
      </c>
      <c r="JL16" s="170">
        <v>-1.2</v>
      </c>
      <c r="JM16" s="170">
        <v>2.4159999999999999</v>
      </c>
      <c r="JN16" s="170">
        <v>1.3340000000000001</v>
      </c>
      <c r="JO16" s="169"/>
      <c r="JP16" s="169"/>
      <c r="JQ16" s="170">
        <v>3.9055</v>
      </c>
      <c r="JR16" s="170">
        <v>4.0210999999999997</v>
      </c>
      <c r="JS16" s="170">
        <v>3.7602000000000002</v>
      </c>
      <c r="JT16" s="169"/>
      <c r="JU16" s="170">
        <v>38.6</v>
      </c>
      <c r="JV16" s="170">
        <v>4.2877999999999998</v>
      </c>
      <c r="JW16" s="170">
        <v>-0.21</v>
      </c>
      <c r="JX16" s="169"/>
      <c r="JY16" s="170">
        <v>-15.3873</v>
      </c>
      <c r="JZ16" s="170">
        <v>-0.41909999999999997</v>
      </c>
      <c r="KA16" s="170">
        <v>-24.805</v>
      </c>
      <c r="KB16" s="170">
        <v>-13.592000000000001</v>
      </c>
      <c r="KC16" s="170">
        <v>-4.5987999999999998</v>
      </c>
      <c r="KD16" s="170">
        <v>-26.8766</v>
      </c>
      <c r="KE16" s="170">
        <v>0</v>
      </c>
      <c r="KF16" s="170">
        <v>-33</v>
      </c>
      <c r="KG16" s="170">
        <v>15.9</v>
      </c>
      <c r="KH16" s="170">
        <v>60.011699999999998</v>
      </c>
      <c r="KI16" s="170">
        <v>-131.79130000000001</v>
      </c>
    </row>
    <row r="17" spans="1:295" ht="18" customHeight="1" x14ac:dyDescent="0.3">
      <c r="A17" s="164" t="s">
        <v>61</v>
      </c>
      <c r="B17" s="164" t="s">
        <v>912</v>
      </c>
      <c r="C17" s="165">
        <v>0</v>
      </c>
      <c r="D17" s="166">
        <v>0</v>
      </c>
      <c r="E17" s="166">
        <v>-7.0124000000000004</v>
      </c>
      <c r="F17" s="166">
        <v>6.6265000000000001</v>
      </c>
      <c r="G17" s="166">
        <v>5.68</v>
      </c>
      <c r="H17" s="165"/>
      <c r="I17" s="166">
        <v>7.4861000000000004</v>
      </c>
      <c r="J17" s="165"/>
      <c r="K17" s="166">
        <v>19.317900000000002</v>
      </c>
      <c r="L17" s="166">
        <v>8.4167000000000005</v>
      </c>
      <c r="M17" s="166">
        <v>8.0563000000000002</v>
      </c>
      <c r="N17" s="165"/>
      <c r="O17" s="165">
        <v>-24.2</v>
      </c>
      <c r="P17" s="165"/>
      <c r="Q17" s="165"/>
      <c r="R17" s="166">
        <v>-15.4</v>
      </c>
      <c r="S17" s="166">
        <v>2.2734999999999999</v>
      </c>
      <c r="T17" s="166">
        <v>2.5880000000000001</v>
      </c>
      <c r="U17" s="166">
        <v>4.5648</v>
      </c>
      <c r="V17" s="166">
        <v>4.3918999999999997</v>
      </c>
      <c r="W17" s="166">
        <v>7.8296000000000001</v>
      </c>
      <c r="X17" s="166">
        <v>4.7332000000000001</v>
      </c>
      <c r="Y17" s="166">
        <v>-0.57099999999999995</v>
      </c>
      <c r="Z17" s="166">
        <v>2.1103000000000001</v>
      </c>
      <c r="AA17" s="165"/>
      <c r="AB17" s="166">
        <v>-1.1698999999999999</v>
      </c>
      <c r="AC17" s="166">
        <v>-1.0880000000000001</v>
      </c>
      <c r="AD17" s="166">
        <v>-1.071</v>
      </c>
      <c r="AE17" s="166">
        <v>4.0759999999999996</v>
      </c>
      <c r="AF17" s="166">
        <v>-22.2</v>
      </c>
      <c r="AG17" s="165">
        <v>-11</v>
      </c>
      <c r="AH17" s="165"/>
      <c r="AI17" s="165"/>
      <c r="AJ17" s="166">
        <v>-17.77</v>
      </c>
      <c r="AK17" s="166">
        <v>-17.95</v>
      </c>
      <c r="AL17" s="165"/>
      <c r="AM17" s="166">
        <v>-8.77</v>
      </c>
      <c r="AN17" s="166">
        <v>-8.4499999999999993</v>
      </c>
      <c r="AO17" s="166">
        <v>3.6585999999999999</v>
      </c>
      <c r="AP17" s="166">
        <v>3.6204999999999998</v>
      </c>
      <c r="AQ17" s="166">
        <v>10.8764</v>
      </c>
      <c r="AR17" s="166">
        <v>12.0091</v>
      </c>
      <c r="AS17" s="166">
        <v>-15.378399999999999</v>
      </c>
      <c r="AT17" s="166">
        <v>-12.341100000000001</v>
      </c>
      <c r="AU17" s="166">
        <v>-14.823499999999999</v>
      </c>
      <c r="AV17" s="166">
        <v>15.995799999999999</v>
      </c>
      <c r="AW17" s="166">
        <v>25.5488</v>
      </c>
      <c r="AX17" s="166">
        <v>-17.540800000000001</v>
      </c>
      <c r="AY17" s="166">
        <v>-17.183599999999998</v>
      </c>
      <c r="AZ17" s="166">
        <v>23.124199999999998</v>
      </c>
      <c r="BA17" s="166">
        <v>28.509899999999998</v>
      </c>
      <c r="BB17" s="166">
        <v>20.134799999999998</v>
      </c>
      <c r="BC17" s="166">
        <v>6.2628000000000004</v>
      </c>
      <c r="BD17" s="166">
        <v>-6</v>
      </c>
      <c r="BE17" s="166">
        <v>-6</v>
      </c>
      <c r="BF17" s="166">
        <v>-22.974299999999999</v>
      </c>
      <c r="BG17" s="166">
        <v>-22.861999999999998</v>
      </c>
      <c r="BH17" s="166">
        <v>-1.0741000000000001</v>
      </c>
      <c r="BI17" s="165"/>
      <c r="BJ17" s="166">
        <v>7.4774000000000003</v>
      </c>
      <c r="BK17" s="166">
        <v>4.6246999999999998</v>
      </c>
      <c r="BL17" s="165"/>
      <c r="BM17" s="166">
        <v>-0.21879999999999999</v>
      </c>
      <c r="BN17" s="166">
        <v>-64.088899999999995</v>
      </c>
      <c r="BO17" s="166">
        <v>-25.8492</v>
      </c>
      <c r="BP17" s="166">
        <v>-25.6355</v>
      </c>
      <c r="BQ17" s="166">
        <v>32.476900000000001</v>
      </c>
      <c r="BR17" s="166">
        <v>-244.1652</v>
      </c>
      <c r="BS17" s="165"/>
      <c r="BT17" s="165"/>
      <c r="BU17" s="165"/>
      <c r="BV17" s="166">
        <v>4.7103000000000002</v>
      </c>
      <c r="BW17" s="166">
        <v>5.82</v>
      </c>
      <c r="BX17" s="166">
        <v>11.14</v>
      </c>
      <c r="BY17" s="166">
        <v>-6.6</v>
      </c>
      <c r="BZ17" s="165"/>
      <c r="CA17" s="166">
        <v>-21.161000000000001</v>
      </c>
      <c r="CB17" s="166">
        <v>-21.428899999999999</v>
      </c>
      <c r="CC17" s="166">
        <v>25.200299999999999</v>
      </c>
      <c r="CD17" s="166">
        <v>25.453099999999999</v>
      </c>
      <c r="CE17" s="166">
        <v>-6.7260999999999997</v>
      </c>
      <c r="CF17" s="166">
        <v>-12.708600000000001</v>
      </c>
      <c r="CG17" s="166">
        <v>-12.438700000000001</v>
      </c>
      <c r="CH17" s="166">
        <v>7.5900999999999996</v>
      </c>
      <c r="CI17" s="165"/>
      <c r="CJ17" s="166">
        <v>4.2153</v>
      </c>
      <c r="CK17" s="166">
        <v>8.2070000000000007</v>
      </c>
      <c r="CL17" s="166">
        <v>-9.6</v>
      </c>
      <c r="CM17" s="166">
        <v>-9.9</v>
      </c>
      <c r="CN17" s="166">
        <v>-1.97</v>
      </c>
      <c r="CO17" s="166">
        <v>12.6631</v>
      </c>
      <c r="CP17" s="166">
        <v>12.7456</v>
      </c>
      <c r="CQ17" s="166">
        <v>11.911899999999999</v>
      </c>
      <c r="CR17" s="166">
        <v>15.880699999999999</v>
      </c>
      <c r="CS17" s="166">
        <v>15.2523</v>
      </c>
      <c r="CT17" s="166">
        <v>-27.371200000000002</v>
      </c>
      <c r="CU17" s="166">
        <v>10.3931</v>
      </c>
      <c r="CV17" s="166">
        <v>-26.2</v>
      </c>
      <c r="CW17" s="166">
        <v>3.0316000000000001</v>
      </c>
      <c r="CX17" s="166">
        <v>20.97</v>
      </c>
      <c r="CY17" s="166">
        <v>7.11</v>
      </c>
      <c r="CZ17" s="166">
        <v>3.9110999999999998</v>
      </c>
      <c r="DA17" s="166">
        <v>2.9327000000000001</v>
      </c>
      <c r="DB17" s="166">
        <v>-5.9720000000000004</v>
      </c>
      <c r="DC17" s="165"/>
      <c r="DD17" s="165"/>
      <c r="DE17" s="165"/>
      <c r="DF17" s="166">
        <v>27.577500000000001</v>
      </c>
      <c r="DG17" s="165"/>
      <c r="DH17" s="166">
        <v>-2.3079000000000001</v>
      </c>
      <c r="DI17" s="165"/>
      <c r="DJ17" s="165"/>
      <c r="DK17" s="166">
        <v>-3.0724999999999998</v>
      </c>
      <c r="DL17" s="166">
        <v>-1.1000000000000001</v>
      </c>
      <c r="DM17" s="166">
        <v>3.66</v>
      </c>
      <c r="DN17" s="166">
        <v>2.68</v>
      </c>
      <c r="DO17" s="166">
        <v>-2.74</v>
      </c>
      <c r="DP17" s="166">
        <v>-1.32</v>
      </c>
      <c r="DQ17" s="166">
        <v>6.4480000000000004</v>
      </c>
      <c r="DR17" s="166">
        <v>-28.401599999999998</v>
      </c>
      <c r="DS17" s="166">
        <v>-23.43</v>
      </c>
      <c r="DT17" s="166">
        <v>-5.22</v>
      </c>
      <c r="DU17" s="166">
        <v>29.63</v>
      </c>
      <c r="DV17" s="166">
        <v>3.62</v>
      </c>
      <c r="DW17" s="166">
        <v>-29.709099999999999</v>
      </c>
      <c r="DX17" s="166">
        <v>-14.6091</v>
      </c>
      <c r="DY17" s="166">
        <v>-39.719700000000003</v>
      </c>
      <c r="DZ17" s="166">
        <v>-38.454500000000003</v>
      </c>
      <c r="EA17" s="166">
        <v>-9.5616000000000003</v>
      </c>
      <c r="EB17" s="166">
        <v>-26.570599999999999</v>
      </c>
      <c r="EC17" s="166">
        <v>-34.176699999999997</v>
      </c>
      <c r="ED17" s="166">
        <v>-34.639200000000002</v>
      </c>
      <c r="EE17" s="166">
        <v>-18.4513</v>
      </c>
      <c r="EF17" s="166">
        <v>-21.4574</v>
      </c>
      <c r="EG17" s="166">
        <v>-12.532999999999999</v>
      </c>
      <c r="EH17" s="166">
        <v>-107.4708</v>
      </c>
      <c r="EI17" s="166">
        <v>27.372499999999999</v>
      </c>
      <c r="EJ17" s="166">
        <v>3.2633999999999999</v>
      </c>
      <c r="EK17" s="166">
        <v>-4.3723000000000001</v>
      </c>
      <c r="EL17" s="166">
        <v>-4.9623999999999997</v>
      </c>
      <c r="EM17" s="166">
        <v>31.090599999999998</v>
      </c>
      <c r="EN17" s="166">
        <v>-13.799200000000001</v>
      </c>
      <c r="EO17" s="166">
        <v>-13.4589</v>
      </c>
      <c r="EP17" s="166">
        <v>-6.9</v>
      </c>
      <c r="EQ17" s="166">
        <v>-22.626300000000001</v>
      </c>
      <c r="ER17" s="166">
        <v>54.392400000000002</v>
      </c>
      <c r="ES17" s="166">
        <v>19.753</v>
      </c>
      <c r="ET17" s="166">
        <v>6.5</v>
      </c>
      <c r="EU17" s="166">
        <v>-3.31</v>
      </c>
      <c r="EV17" s="166">
        <v>-0.6</v>
      </c>
      <c r="EW17" s="166">
        <v>2.1991999999999998</v>
      </c>
      <c r="EX17" s="166">
        <v>-13.716699999999999</v>
      </c>
      <c r="EY17" s="166">
        <v>-12.3001</v>
      </c>
      <c r="EZ17" s="166">
        <v>-12.371499999999999</v>
      </c>
      <c r="FA17" s="166">
        <v>10.1943</v>
      </c>
      <c r="FB17" s="166">
        <v>17.744599999999998</v>
      </c>
      <c r="FC17" s="166">
        <v>-35.014099999999999</v>
      </c>
      <c r="FD17" s="166">
        <v>4.1935000000000002</v>
      </c>
      <c r="FE17" s="166">
        <v>3.8388</v>
      </c>
      <c r="FF17" s="165"/>
      <c r="FG17" s="166">
        <v>4.8875999999999999</v>
      </c>
      <c r="FH17" s="166">
        <v>4.9920999999999998</v>
      </c>
      <c r="FI17" s="166">
        <v>3.5733000000000001</v>
      </c>
      <c r="FJ17" s="166">
        <v>7.8704000000000001</v>
      </c>
      <c r="FK17" s="166">
        <v>7.8704000000000001</v>
      </c>
      <c r="FL17" s="166">
        <v>-24.281199999999998</v>
      </c>
      <c r="FM17" s="166">
        <v>23.1861</v>
      </c>
      <c r="FN17" s="166">
        <v>23.5199</v>
      </c>
      <c r="FO17" s="166">
        <v>-14.789400000000001</v>
      </c>
      <c r="FP17" s="165"/>
      <c r="FQ17" s="166">
        <v>19.513200000000001</v>
      </c>
      <c r="FR17" s="166">
        <v>-16.12</v>
      </c>
      <c r="FS17" s="166">
        <v>-1.5229999999999999</v>
      </c>
      <c r="FT17" s="166">
        <v>0.16500000000000001</v>
      </c>
      <c r="FU17" s="166">
        <v>1.84</v>
      </c>
      <c r="FV17" s="166">
        <v>0.59</v>
      </c>
      <c r="FW17" s="166">
        <v>-18.738700000000001</v>
      </c>
      <c r="FX17" s="165"/>
      <c r="FY17" s="166">
        <v>2.9510000000000001</v>
      </c>
      <c r="FZ17" s="166">
        <v>2.6560000000000001</v>
      </c>
      <c r="GA17" s="166">
        <v>4.5449999999999999</v>
      </c>
      <c r="GB17" s="166">
        <v>7.9</v>
      </c>
      <c r="GC17" s="166">
        <v>-5.3071999999999999</v>
      </c>
      <c r="GD17" s="166">
        <v>3.5293999999999999</v>
      </c>
      <c r="GE17" s="166">
        <v>-2.41</v>
      </c>
      <c r="GF17" s="166">
        <v>31.488499999999998</v>
      </c>
      <c r="GG17" s="165"/>
      <c r="GH17" s="166">
        <v>18.5</v>
      </c>
      <c r="GI17" s="166">
        <v>-2.6856</v>
      </c>
      <c r="GJ17" s="166">
        <v>-3.0308000000000002</v>
      </c>
      <c r="GK17" s="166">
        <v>1.8017000000000001</v>
      </c>
      <c r="GL17" s="165"/>
      <c r="GM17" s="165"/>
      <c r="GN17" s="166">
        <v>-15.3551</v>
      </c>
      <c r="GO17" s="166">
        <v>51.816499999999998</v>
      </c>
      <c r="GP17" s="166">
        <v>4.2317999999999998</v>
      </c>
      <c r="GQ17" s="166">
        <v>-21.270099999999999</v>
      </c>
      <c r="GR17" s="166">
        <v>7.0180999999999996</v>
      </c>
      <c r="GS17" s="166">
        <v>7.5312000000000001</v>
      </c>
      <c r="GT17" s="166">
        <v>116.4105</v>
      </c>
      <c r="GU17" s="166">
        <v>-5.1761999999999997</v>
      </c>
      <c r="GV17" s="166">
        <v>-10.557</v>
      </c>
      <c r="GW17" s="166">
        <v>9.3808000000000007</v>
      </c>
      <c r="GX17" s="166">
        <v>2.9855</v>
      </c>
      <c r="GY17" s="166">
        <v>4.4835000000000003</v>
      </c>
      <c r="GZ17" s="166">
        <v>4.4545000000000003</v>
      </c>
      <c r="HA17" s="166">
        <v>2.4359999999999999</v>
      </c>
      <c r="HB17" s="166">
        <v>-5.7374999999999998</v>
      </c>
      <c r="HC17" s="166">
        <v>-4.9592999999999998</v>
      </c>
      <c r="HD17" s="166">
        <v>4.6100000000000003</v>
      </c>
      <c r="HE17" s="166">
        <v>-8.1016999999999992</v>
      </c>
      <c r="HF17" s="166">
        <v>-14.561299999999999</v>
      </c>
      <c r="HG17" s="166">
        <v>62.7453</v>
      </c>
      <c r="HH17" s="166">
        <v>113.2294</v>
      </c>
      <c r="HI17" s="166">
        <v>5.5045999999999999</v>
      </c>
      <c r="HJ17" s="166">
        <v>6.6654</v>
      </c>
      <c r="HK17" s="165"/>
      <c r="HL17" s="166">
        <v>0</v>
      </c>
      <c r="HM17" s="166">
        <v>0</v>
      </c>
      <c r="HN17" s="166">
        <v>0</v>
      </c>
      <c r="HO17" s="165"/>
      <c r="HP17" s="165"/>
      <c r="HQ17" s="166">
        <v>-6.9569000000000001</v>
      </c>
      <c r="HR17" s="166">
        <v>-6.7409999999999997</v>
      </c>
      <c r="HS17" s="166">
        <v>0.15970000000000001</v>
      </c>
      <c r="HT17" s="166">
        <v>-0.27760000000000001</v>
      </c>
      <c r="HU17" s="166">
        <v>11.11</v>
      </c>
      <c r="HV17" s="166">
        <v>11.31</v>
      </c>
      <c r="HW17" s="166">
        <v>-31.1</v>
      </c>
      <c r="HX17" s="166">
        <v>-31.4</v>
      </c>
      <c r="HY17" s="166">
        <v>-8.6999999999999994E-2</v>
      </c>
      <c r="HZ17" s="166">
        <v>-12.8</v>
      </c>
      <c r="IA17" s="166">
        <v>46.492400000000004</v>
      </c>
      <c r="IB17" s="166">
        <v>33.951099999999997</v>
      </c>
      <c r="IC17" s="166">
        <v>33.870699999999999</v>
      </c>
      <c r="ID17" s="166">
        <v>-18.8</v>
      </c>
      <c r="IE17" s="166">
        <v>-49.9</v>
      </c>
      <c r="IF17" s="166">
        <v>-9.8000000000000007</v>
      </c>
      <c r="IG17" s="166">
        <v>-10.199999999999999</v>
      </c>
      <c r="IH17" s="166">
        <v>-17.533200000000001</v>
      </c>
      <c r="II17" s="166">
        <v>-17.390999999999998</v>
      </c>
      <c r="IJ17" s="166">
        <v>-93.217200000000005</v>
      </c>
      <c r="IK17" s="166">
        <v>55.456200000000003</v>
      </c>
      <c r="IL17" s="166">
        <v>-289.76</v>
      </c>
      <c r="IM17" s="166">
        <v>-23.533200000000001</v>
      </c>
      <c r="IN17" s="166">
        <v>-19.775600000000001</v>
      </c>
      <c r="IO17" s="166">
        <v>128.10599999999999</v>
      </c>
      <c r="IP17" s="166">
        <v>37.827199999999998</v>
      </c>
      <c r="IQ17" s="166">
        <v>122.8122</v>
      </c>
      <c r="IR17" s="166">
        <v>82.029300000000006</v>
      </c>
      <c r="IS17" s="166">
        <v>60.7121</v>
      </c>
      <c r="IT17" s="166">
        <v>29.480499999999999</v>
      </c>
      <c r="IU17" s="166">
        <v>21.938199999999998</v>
      </c>
      <c r="IV17" s="166">
        <v>-14.894399999999999</v>
      </c>
      <c r="IW17" s="166">
        <v>242.88339999999999</v>
      </c>
      <c r="IX17" s="166">
        <v>-181.0086</v>
      </c>
      <c r="IY17" s="166">
        <v>66.712199999999996</v>
      </c>
      <c r="IZ17" s="166">
        <v>-53.972099999999998</v>
      </c>
      <c r="JA17" s="166">
        <v>-4.3348000000000004</v>
      </c>
      <c r="JB17" s="166">
        <v>6.5789999999999997</v>
      </c>
      <c r="JC17" s="166">
        <v>-6.96</v>
      </c>
      <c r="JD17" s="166">
        <v>-2.13</v>
      </c>
      <c r="JE17" s="166">
        <v>-2.133</v>
      </c>
      <c r="JF17" s="166">
        <v>3.52</v>
      </c>
      <c r="JG17" s="166">
        <v>-3.36</v>
      </c>
      <c r="JH17" s="166">
        <v>-1.2871999999999999</v>
      </c>
      <c r="JI17" s="166">
        <v>-2.6352000000000002</v>
      </c>
      <c r="JJ17" s="166">
        <v>8.8792000000000009</v>
      </c>
      <c r="JK17" s="166">
        <v>-8.4946999999999999</v>
      </c>
      <c r="JL17" s="166">
        <v>-1.5</v>
      </c>
      <c r="JM17" s="166">
        <v>1.8420000000000001</v>
      </c>
      <c r="JN17" s="166">
        <v>2.298</v>
      </c>
      <c r="JO17" s="165"/>
      <c r="JP17" s="165"/>
      <c r="JQ17" s="166">
        <v>3.4923000000000002</v>
      </c>
      <c r="JR17" s="166">
        <v>4.0218999999999996</v>
      </c>
      <c r="JS17" s="166">
        <v>2.8891</v>
      </c>
      <c r="JT17" s="165"/>
      <c r="JU17" s="166">
        <v>35.9</v>
      </c>
      <c r="JV17" s="166">
        <v>3.5747</v>
      </c>
      <c r="JW17" s="166">
        <v>-0.21</v>
      </c>
      <c r="JX17" s="165"/>
      <c r="JY17" s="166">
        <v>-13.862500000000001</v>
      </c>
      <c r="JZ17" s="166">
        <v>-0.71389999999999998</v>
      </c>
      <c r="KA17" s="166">
        <v>-25.997900000000001</v>
      </c>
      <c r="KB17" s="166">
        <v>-11.485099999999999</v>
      </c>
      <c r="KC17" s="166">
        <v>-3.7412000000000001</v>
      </c>
      <c r="KD17" s="166">
        <v>-28.3354</v>
      </c>
      <c r="KE17" s="166">
        <v>1.7242999999999999</v>
      </c>
      <c r="KF17" s="166">
        <v>-30.4</v>
      </c>
      <c r="KG17" s="166">
        <v>12.8</v>
      </c>
      <c r="KH17" s="166">
        <v>46.999899999999997</v>
      </c>
      <c r="KI17" s="166">
        <v>-119.7059</v>
      </c>
    </row>
    <row r="18" spans="1:295" ht="18" customHeight="1" x14ac:dyDescent="0.3">
      <c r="A18" s="164" t="s">
        <v>61</v>
      </c>
      <c r="B18" s="164" t="s">
        <v>913</v>
      </c>
      <c r="C18" s="167">
        <v>0</v>
      </c>
      <c r="D18" s="168">
        <v>0</v>
      </c>
      <c r="E18" s="168">
        <v>-7.0708000000000002</v>
      </c>
      <c r="F18" s="168">
        <v>6.3875000000000002</v>
      </c>
      <c r="G18" s="168">
        <v>5.4051999999999998</v>
      </c>
      <c r="H18" s="167"/>
      <c r="I18" s="168">
        <v>7.8615000000000004</v>
      </c>
      <c r="J18" s="167"/>
      <c r="K18" s="168">
        <v>20.507200000000001</v>
      </c>
      <c r="L18" s="168">
        <v>8.8277000000000001</v>
      </c>
      <c r="M18" s="168">
        <v>8.3564000000000007</v>
      </c>
      <c r="N18" s="167"/>
      <c r="O18" s="167">
        <v>-24.2</v>
      </c>
      <c r="P18" s="167"/>
      <c r="Q18" s="167"/>
      <c r="R18" s="167"/>
      <c r="S18" s="168">
        <v>2.4409999999999998</v>
      </c>
      <c r="T18" s="168">
        <v>3.5207000000000002</v>
      </c>
      <c r="U18" s="168">
        <v>4.4657999999999998</v>
      </c>
      <c r="V18" s="168">
        <v>4.4390000000000001</v>
      </c>
      <c r="W18" s="168">
        <v>7.9973000000000001</v>
      </c>
      <c r="X18" s="168">
        <v>4.9351000000000003</v>
      </c>
      <c r="Y18" s="168">
        <v>-0.56869999999999998</v>
      </c>
      <c r="Z18" s="168">
        <v>2.2378999999999998</v>
      </c>
      <c r="AA18" s="167"/>
      <c r="AB18" s="168">
        <v>-1.1215999999999999</v>
      </c>
      <c r="AC18" s="168">
        <v>-1.139</v>
      </c>
      <c r="AD18" s="168">
        <v>-1.1240000000000001</v>
      </c>
      <c r="AE18" s="168">
        <v>2.9950000000000001</v>
      </c>
      <c r="AF18" s="168">
        <v>-22.2</v>
      </c>
      <c r="AG18" s="167">
        <v>-11</v>
      </c>
      <c r="AH18" s="167"/>
      <c r="AI18" s="167"/>
      <c r="AJ18" s="168">
        <v>-18.59</v>
      </c>
      <c r="AK18" s="168">
        <v>-18.63</v>
      </c>
      <c r="AL18" s="167"/>
      <c r="AM18" s="168">
        <v>-8.52</v>
      </c>
      <c r="AN18" s="168">
        <v>-8.4700000000000006</v>
      </c>
      <c r="AO18" s="168">
        <v>3.3609</v>
      </c>
      <c r="AP18" s="168">
        <v>3.6171000000000002</v>
      </c>
      <c r="AQ18" s="168">
        <v>11.287000000000001</v>
      </c>
      <c r="AR18" s="168">
        <v>13.077199999999999</v>
      </c>
      <c r="AS18" s="168">
        <v>-13.042199999999999</v>
      </c>
      <c r="AT18" s="168">
        <v>-11.063800000000001</v>
      </c>
      <c r="AU18" s="168">
        <v>-10.771699999999999</v>
      </c>
      <c r="AV18" s="168">
        <v>3.6551999999999998</v>
      </c>
      <c r="AW18" s="168">
        <v>3.9641999999999999</v>
      </c>
      <c r="AX18" s="168">
        <v>-12.363899999999999</v>
      </c>
      <c r="AY18" s="168">
        <v>-10.3757</v>
      </c>
      <c r="AZ18" s="168">
        <v>9.3185000000000002</v>
      </c>
      <c r="BA18" s="168">
        <v>10.160600000000001</v>
      </c>
      <c r="BB18" s="168">
        <v>24.123999999999999</v>
      </c>
      <c r="BC18" s="168">
        <v>7.3818000000000001</v>
      </c>
      <c r="BD18" s="168">
        <v>-6.5</v>
      </c>
      <c r="BE18" s="168">
        <v>-6.5</v>
      </c>
      <c r="BF18" s="168">
        <v>-26.2178</v>
      </c>
      <c r="BG18" s="168">
        <v>-25.9573</v>
      </c>
      <c r="BH18" s="168">
        <v>-1.1782999999999999</v>
      </c>
      <c r="BI18" s="167"/>
      <c r="BJ18" s="168">
        <v>8.3874999999999993</v>
      </c>
      <c r="BK18" s="168">
        <v>4.2347000000000001</v>
      </c>
      <c r="BL18" s="167"/>
      <c r="BM18" s="168">
        <v>-0.13120000000000001</v>
      </c>
      <c r="BN18" s="168">
        <v>-81.057100000000005</v>
      </c>
      <c r="BO18" s="168">
        <v>-24.2927</v>
      </c>
      <c r="BP18" s="168">
        <v>-24.3232</v>
      </c>
      <c r="BQ18" s="168">
        <v>39.691400000000002</v>
      </c>
      <c r="BR18" s="168">
        <v>-251.1626</v>
      </c>
      <c r="BS18" s="167"/>
      <c r="BT18" s="167"/>
      <c r="BU18" s="167"/>
      <c r="BV18" s="168">
        <v>4.5906000000000002</v>
      </c>
      <c r="BW18" s="168">
        <v>5.73</v>
      </c>
      <c r="BX18" s="168">
        <v>11.1</v>
      </c>
      <c r="BY18" s="168">
        <v>-6.73</v>
      </c>
      <c r="BZ18" s="167"/>
      <c r="CA18" s="168">
        <v>-22.500599999999999</v>
      </c>
      <c r="CB18" s="168">
        <v>-23.170400000000001</v>
      </c>
      <c r="CC18" s="168">
        <v>27.4664</v>
      </c>
      <c r="CD18" s="168">
        <v>26.261199999999999</v>
      </c>
      <c r="CE18" s="168">
        <v>-7.1970999999999998</v>
      </c>
      <c r="CF18" s="168">
        <v>-14.090999999999999</v>
      </c>
      <c r="CG18" s="168">
        <v>-13.595000000000001</v>
      </c>
      <c r="CH18" s="168">
        <v>8.1294000000000004</v>
      </c>
      <c r="CI18" s="167"/>
      <c r="CJ18" s="168">
        <v>4.2153</v>
      </c>
      <c r="CK18" s="168">
        <v>8.2029999999999994</v>
      </c>
      <c r="CL18" s="168">
        <v>-10.5</v>
      </c>
      <c r="CM18" s="168">
        <v>-10.9</v>
      </c>
      <c r="CN18" s="168">
        <v>-1.92</v>
      </c>
      <c r="CO18" s="168">
        <v>12.2584</v>
      </c>
      <c r="CP18" s="168">
        <v>12.024800000000001</v>
      </c>
      <c r="CQ18" s="168">
        <v>11.151899999999999</v>
      </c>
      <c r="CR18" s="168">
        <v>17.9313</v>
      </c>
      <c r="CS18" s="168">
        <v>18.178699999999999</v>
      </c>
      <c r="CT18" s="168">
        <v>-29.581199999999999</v>
      </c>
      <c r="CU18" s="168">
        <v>9.9429999999999996</v>
      </c>
      <c r="CV18" s="168">
        <v>-28.587700000000002</v>
      </c>
      <c r="CW18" s="168">
        <v>2.9205999999999999</v>
      </c>
      <c r="CX18" s="168">
        <v>20.74</v>
      </c>
      <c r="CY18" s="168">
        <v>7.1</v>
      </c>
      <c r="CZ18" s="168">
        <v>4.0674000000000001</v>
      </c>
      <c r="DA18" s="168">
        <v>3.0304000000000002</v>
      </c>
      <c r="DB18" s="168">
        <v>-5.9154999999999998</v>
      </c>
      <c r="DC18" s="167"/>
      <c r="DD18" s="167"/>
      <c r="DE18" s="167"/>
      <c r="DF18" s="168">
        <v>23.371600000000001</v>
      </c>
      <c r="DG18" s="167"/>
      <c r="DH18" s="168">
        <v>-2.3195000000000001</v>
      </c>
      <c r="DI18" s="167"/>
      <c r="DJ18" s="167"/>
      <c r="DK18" s="168">
        <v>-3.1909000000000001</v>
      </c>
      <c r="DL18" s="168">
        <v>-1</v>
      </c>
      <c r="DM18" s="168">
        <v>3.4</v>
      </c>
      <c r="DN18" s="168">
        <v>2.72</v>
      </c>
      <c r="DO18" s="168">
        <v>-2.66</v>
      </c>
      <c r="DP18" s="168">
        <v>-1.21</v>
      </c>
      <c r="DQ18" s="168">
        <v>6.1535000000000002</v>
      </c>
      <c r="DR18" s="168">
        <v>-25.559000000000001</v>
      </c>
      <c r="DS18" s="168">
        <v>-24.36</v>
      </c>
      <c r="DT18" s="168">
        <v>-4.8499999999999996</v>
      </c>
      <c r="DU18" s="168">
        <v>30.63</v>
      </c>
      <c r="DV18" s="168">
        <v>3.58</v>
      </c>
      <c r="DW18" s="168">
        <v>-26.545500000000001</v>
      </c>
      <c r="DX18" s="168">
        <v>-13.545500000000001</v>
      </c>
      <c r="DY18" s="168">
        <v>-41.381100000000004</v>
      </c>
      <c r="DZ18" s="168">
        <v>-41.2</v>
      </c>
      <c r="EA18" s="168">
        <v>-10.6929</v>
      </c>
      <c r="EB18" s="168">
        <v>-27.947900000000001</v>
      </c>
      <c r="EC18" s="168">
        <v>-35.252800000000001</v>
      </c>
      <c r="ED18" s="168">
        <v>-35.320500000000003</v>
      </c>
      <c r="EE18" s="168">
        <v>-20.7044</v>
      </c>
      <c r="EF18" s="168">
        <v>-23.0261</v>
      </c>
      <c r="EG18" s="168">
        <v>-11.98</v>
      </c>
      <c r="EH18" s="168">
        <v>-116.8455</v>
      </c>
      <c r="EI18" s="168">
        <v>27.222999999999999</v>
      </c>
      <c r="EJ18" s="168">
        <v>3.1436000000000002</v>
      </c>
      <c r="EK18" s="168">
        <v>-4.1744000000000003</v>
      </c>
      <c r="EL18" s="168">
        <v>-4.4917999999999996</v>
      </c>
      <c r="EM18" s="168">
        <v>25.150099999999998</v>
      </c>
      <c r="EN18" s="168">
        <v>-13.621600000000001</v>
      </c>
      <c r="EO18" s="168">
        <v>-13.2272</v>
      </c>
      <c r="EP18" s="168">
        <v>-1.3</v>
      </c>
      <c r="EQ18" s="168">
        <v>-23.615200000000002</v>
      </c>
      <c r="ER18" s="168">
        <v>55.305599999999998</v>
      </c>
      <c r="ES18" s="168">
        <v>19.659300000000002</v>
      </c>
      <c r="ET18" s="168">
        <v>0</v>
      </c>
      <c r="EU18" s="168">
        <v>0</v>
      </c>
      <c r="EV18" s="168">
        <v>-2.1</v>
      </c>
      <c r="EW18" s="168">
        <v>2.2602000000000002</v>
      </c>
      <c r="EX18" s="168">
        <v>-13.7295</v>
      </c>
      <c r="EY18" s="168">
        <v>-12.1394</v>
      </c>
      <c r="EZ18" s="168">
        <v>-12.189399999999999</v>
      </c>
      <c r="FA18" s="168">
        <v>10.8027</v>
      </c>
      <c r="FB18" s="168">
        <v>18.500299999999999</v>
      </c>
      <c r="FC18" s="168">
        <v>-31.485800000000001</v>
      </c>
      <c r="FD18" s="168">
        <v>4.1081000000000003</v>
      </c>
      <c r="FE18" s="168">
        <v>3.8845999999999998</v>
      </c>
      <c r="FF18" s="167"/>
      <c r="FG18" s="168">
        <v>0</v>
      </c>
      <c r="FH18" s="168">
        <v>0</v>
      </c>
      <c r="FI18" s="168">
        <v>0</v>
      </c>
      <c r="FJ18" s="168">
        <v>9.7125000000000004</v>
      </c>
      <c r="FK18" s="168">
        <v>9.8798999999999992</v>
      </c>
      <c r="FL18" s="168">
        <v>-21.936800000000002</v>
      </c>
      <c r="FM18" s="168">
        <v>25.971699999999998</v>
      </c>
      <c r="FN18" s="168">
        <v>26.105499999999999</v>
      </c>
      <c r="FO18" s="168">
        <v>-14.1889</v>
      </c>
      <c r="FP18" s="167"/>
      <c r="FQ18" s="168">
        <v>18.907800000000002</v>
      </c>
      <c r="FR18" s="168">
        <v>-16.98</v>
      </c>
      <c r="FS18" s="168">
        <v>-1.6127</v>
      </c>
      <c r="FT18" s="168">
        <v>0.1641</v>
      </c>
      <c r="FU18" s="168">
        <v>2.16</v>
      </c>
      <c r="FV18" s="168">
        <v>0.24</v>
      </c>
      <c r="FW18" s="168">
        <v>-18.519400000000001</v>
      </c>
      <c r="FX18" s="167"/>
      <c r="FY18" s="168">
        <v>1.827</v>
      </c>
      <c r="FZ18" s="168">
        <v>2.5089999999999999</v>
      </c>
      <c r="GA18" s="167"/>
      <c r="GB18" s="168">
        <v>7.1</v>
      </c>
      <c r="GC18" s="168">
        <v>-5.7718999999999996</v>
      </c>
      <c r="GD18" s="168">
        <v>2.1080999999999999</v>
      </c>
      <c r="GE18" s="168">
        <v>-2.48</v>
      </c>
      <c r="GF18" s="168">
        <v>30.953800000000001</v>
      </c>
      <c r="GG18" s="167"/>
      <c r="GH18" s="168">
        <v>18.2834</v>
      </c>
      <c r="GI18" s="168">
        <v>-2.4077999999999999</v>
      </c>
      <c r="GJ18" s="168">
        <v>-2.6623000000000001</v>
      </c>
      <c r="GK18" s="168">
        <v>1.8137000000000001</v>
      </c>
      <c r="GL18" s="167"/>
      <c r="GM18" s="167"/>
      <c r="GN18" s="167"/>
      <c r="GO18" s="168">
        <v>50.7639</v>
      </c>
      <c r="GP18" s="168">
        <v>4.5987999999999998</v>
      </c>
      <c r="GQ18" s="168">
        <v>-21.327100000000002</v>
      </c>
      <c r="GR18" s="167"/>
      <c r="GS18" s="167"/>
      <c r="GT18" s="168">
        <v>114.8665</v>
      </c>
      <c r="GU18" s="168">
        <v>-5.3178999999999998</v>
      </c>
      <c r="GV18" s="168">
        <v>-10.7666</v>
      </c>
      <c r="GW18" s="168">
        <v>9.7707999999999995</v>
      </c>
      <c r="GX18" s="168">
        <v>3.1560999999999999</v>
      </c>
      <c r="GY18" s="168">
        <v>4.4394999999999998</v>
      </c>
      <c r="GZ18" s="168">
        <v>4.4625000000000004</v>
      </c>
      <c r="HA18" s="168">
        <v>2.3267000000000002</v>
      </c>
      <c r="HB18" s="168">
        <v>-6.1124999999999998</v>
      </c>
      <c r="HC18" s="168">
        <v>-4.9108999999999998</v>
      </c>
      <c r="HD18" s="168">
        <v>4.6100000000000003</v>
      </c>
      <c r="HE18" s="168">
        <v>-9.6684000000000001</v>
      </c>
      <c r="HF18" s="168">
        <v>-15.1966</v>
      </c>
      <c r="HG18" s="168">
        <v>62.344000000000001</v>
      </c>
      <c r="HH18" s="168">
        <v>118.20650000000001</v>
      </c>
      <c r="HI18" s="168">
        <v>6.6002999999999998</v>
      </c>
      <c r="HJ18" s="168">
        <v>6.8208000000000002</v>
      </c>
      <c r="HK18" s="167"/>
      <c r="HL18" s="168">
        <v>0</v>
      </c>
      <c r="HM18" s="168">
        <v>0</v>
      </c>
      <c r="HN18" s="168">
        <v>-11.904400000000001</v>
      </c>
      <c r="HO18" s="167"/>
      <c r="HP18" s="167"/>
      <c r="HQ18" s="168">
        <v>-8.4971999999999994</v>
      </c>
      <c r="HR18" s="168">
        <v>-8.3782999999999994</v>
      </c>
      <c r="HS18" s="168">
        <v>0.58919999999999995</v>
      </c>
      <c r="HT18" s="168">
        <v>0.54510000000000003</v>
      </c>
      <c r="HU18" s="168">
        <v>11.91</v>
      </c>
      <c r="HV18" s="168">
        <v>12.14</v>
      </c>
      <c r="HW18" s="168">
        <v>-31.2</v>
      </c>
      <c r="HX18" s="168">
        <v>-31.5</v>
      </c>
      <c r="HY18" s="168">
        <v>-0.24440000000000001</v>
      </c>
      <c r="HZ18" s="168">
        <v>-12.72</v>
      </c>
      <c r="IA18" s="168">
        <v>46.207500000000003</v>
      </c>
      <c r="IB18" s="168">
        <v>33.487499999999997</v>
      </c>
      <c r="IC18" s="168">
        <v>33.3613</v>
      </c>
      <c r="ID18" s="168">
        <v>-18.8</v>
      </c>
      <c r="IE18" s="168">
        <v>-50.1</v>
      </c>
      <c r="IF18" s="168">
        <v>-8.3000000000000007</v>
      </c>
      <c r="IG18" s="168">
        <v>-8.4</v>
      </c>
      <c r="IH18" s="167"/>
      <c r="II18" s="168">
        <v>-17.613700000000001</v>
      </c>
      <c r="IJ18" s="168">
        <v>-97.715800000000002</v>
      </c>
      <c r="IK18" s="168">
        <v>59.393599999999999</v>
      </c>
      <c r="IL18" s="168">
        <v>-289.17340000000002</v>
      </c>
      <c r="IM18" s="168">
        <v>-23.307300000000001</v>
      </c>
      <c r="IN18" s="168">
        <v>-20.186499999999999</v>
      </c>
      <c r="IO18" s="168">
        <v>124.6088</v>
      </c>
      <c r="IP18" s="168">
        <v>40.298999999999999</v>
      </c>
      <c r="IQ18" s="168">
        <v>126.15819999999999</v>
      </c>
      <c r="IR18" s="168">
        <v>82.486000000000004</v>
      </c>
      <c r="IS18" s="168">
        <v>64.214299999999994</v>
      </c>
      <c r="IT18" s="168">
        <v>26.738900000000001</v>
      </c>
      <c r="IU18" s="168">
        <v>25.254200000000001</v>
      </c>
      <c r="IV18" s="168">
        <v>-14.4932</v>
      </c>
      <c r="IW18" s="168">
        <v>242.74719999999999</v>
      </c>
      <c r="IX18" s="168">
        <v>-182.19030000000001</v>
      </c>
      <c r="IY18" s="168">
        <v>67.492800000000003</v>
      </c>
      <c r="IZ18" s="168">
        <v>-54.4998</v>
      </c>
      <c r="JA18" s="168">
        <v>-4.3348000000000004</v>
      </c>
      <c r="JB18" s="168">
        <v>6.5019999999999998</v>
      </c>
      <c r="JC18" s="168">
        <v>-7.68</v>
      </c>
      <c r="JD18" s="168">
        <v>-2.1160000000000001</v>
      </c>
      <c r="JE18" s="168">
        <v>-2.1360000000000001</v>
      </c>
      <c r="JF18" s="168">
        <v>3.92</v>
      </c>
      <c r="JG18" s="168">
        <v>-2.96</v>
      </c>
      <c r="JH18" s="168">
        <v>-1.9428000000000001</v>
      </c>
      <c r="JI18" s="168">
        <v>-2.8397000000000001</v>
      </c>
      <c r="JJ18" s="168">
        <v>8.1163000000000007</v>
      </c>
      <c r="JK18" s="168">
        <v>-7.9667000000000003</v>
      </c>
      <c r="JL18" s="168">
        <v>-1</v>
      </c>
      <c r="JM18" s="168">
        <v>2.3620000000000001</v>
      </c>
      <c r="JN18" s="168">
        <v>1.643</v>
      </c>
      <c r="JO18" s="168">
        <v>3.6246999999999998</v>
      </c>
      <c r="JP18" s="167"/>
      <c r="JQ18" s="168">
        <v>4.1303999999999998</v>
      </c>
      <c r="JR18" s="168">
        <v>3.6924999999999999</v>
      </c>
      <c r="JS18" s="168">
        <v>3.6675</v>
      </c>
      <c r="JT18" s="167"/>
      <c r="JU18" s="168">
        <v>36.299999999999997</v>
      </c>
      <c r="JV18" s="168">
        <v>1.7636000000000001</v>
      </c>
      <c r="JW18" s="168">
        <v>-0.25</v>
      </c>
      <c r="JX18" s="167"/>
      <c r="JY18" s="168">
        <v>-12.9419</v>
      </c>
      <c r="JZ18" s="168">
        <v>-0.78220000000000001</v>
      </c>
      <c r="KA18" s="168">
        <v>-26.153400000000001</v>
      </c>
      <c r="KB18" s="168">
        <v>-10.9498</v>
      </c>
      <c r="KC18" s="168">
        <v>-4.3986000000000001</v>
      </c>
      <c r="KD18" s="168">
        <v>-28.675000000000001</v>
      </c>
      <c r="KE18" s="168">
        <v>1.9182999999999999</v>
      </c>
      <c r="KF18" s="168">
        <v>-30.3</v>
      </c>
      <c r="KG18" s="168">
        <v>12.9</v>
      </c>
      <c r="KH18" s="168">
        <v>51.497799999999998</v>
      </c>
      <c r="KI18" s="168">
        <v>-123.03319999999999</v>
      </c>
    </row>
    <row r="19" spans="1:295" ht="18" customHeight="1" x14ac:dyDescent="0.3">
      <c r="A19" s="164" t="s">
        <v>61</v>
      </c>
      <c r="B19" s="164" t="s">
        <v>914</v>
      </c>
      <c r="C19" s="167">
        <v>0</v>
      </c>
      <c r="D19" s="168">
        <v>0</v>
      </c>
      <c r="E19" s="168">
        <v>-6.9439000000000002</v>
      </c>
      <c r="F19" s="168">
        <v>6.1654999999999998</v>
      </c>
      <c r="G19" s="168">
        <v>9.8968000000000007</v>
      </c>
      <c r="H19" s="167"/>
      <c r="I19" s="168">
        <v>0</v>
      </c>
      <c r="J19" s="167"/>
      <c r="K19" s="168">
        <v>19.8931</v>
      </c>
      <c r="L19" s="168">
        <v>8.4177</v>
      </c>
      <c r="M19" s="168">
        <v>7.9847000000000001</v>
      </c>
      <c r="N19" s="167"/>
      <c r="O19" s="168">
        <v>-22</v>
      </c>
      <c r="P19" s="167"/>
      <c r="Q19" s="167"/>
      <c r="R19" s="168">
        <v>-15.4</v>
      </c>
      <c r="S19" s="168">
        <v>2.8635999999999999</v>
      </c>
      <c r="T19" s="168">
        <v>3.4028</v>
      </c>
      <c r="U19" s="168">
        <v>4.5694999999999997</v>
      </c>
      <c r="V19" s="168">
        <v>4.4751000000000003</v>
      </c>
      <c r="W19" s="168">
        <v>7.8170000000000002</v>
      </c>
      <c r="X19" s="168">
        <v>4.4855</v>
      </c>
      <c r="Y19" s="168">
        <v>-0.53139999999999998</v>
      </c>
      <c r="Z19" s="168">
        <v>2.3411</v>
      </c>
      <c r="AA19" s="167"/>
      <c r="AB19" s="168">
        <v>-1.2121999999999999</v>
      </c>
      <c r="AC19" s="168">
        <v>-1.151</v>
      </c>
      <c r="AD19" s="168">
        <v>-1.1359999999999999</v>
      </c>
      <c r="AE19" s="168">
        <v>3.3860000000000001</v>
      </c>
      <c r="AF19" s="168">
        <v>-22.2</v>
      </c>
      <c r="AG19" s="168">
        <v>-13.2</v>
      </c>
      <c r="AH19" s="167"/>
      <c r="AI19" s="167"/>
      <c r="AJ19" s="168">
        <v>-18.32</v>
      </c>
      <c r="AK19" s="168">
        <v>-18.13</v>
      </c>
      <c r="AL19" s="167"/>
      <c r="AM19" s="168">
        <v>-8.86</v>
      </c>
      <c r="AN19" s="168">
        <v>-8.8800000000000008</v>
      </c>
      <c r="AO19" s="168">
        <v>3.0413999999999999</v>
      </c>
      <c r="AP19" s="168">
        <v>3.7597999999999998</v>
      </c>
      <c r="AQ19" s="168">
        <v>11.4678</v>
      </c>
      <c r="AR19" s="168">
        <v>13.279299999999999</v>
      </c>
      <c r="AS19" s="168">
        <v>-13.677300000000001</v>
      </c>
      <c r="AT19" s="168">
        <v>-11.069900000000001</v>
      </c>
      <c r="AU19" s="168">
        <v>-11.021800000000001</v>
      </c>
      <c r="AV19" s="168">
        <v>4.5648999999999997</v>
      </c>
      <c r="AW19" s="168">
        <v>4.7157999999999998</v>
      </c>
      <c r="AX19" s="168">
        <v>-12.833600000000001</v>
      </c>
      <c r="AY19" s="168">
        <v>-10.489599999999999</v>
      </c>
      <c r="AZ19" s="168">
        <v>9.9910999999999994</v>
      </c>
      <c r="BA19" s="168">
        <v>10.340199999999999</v>
      </c>
      <c r="BB19" s="168">
        <v>25.678599999999999</v>
      </c>
      <c r="BC19" s="168">
        <v>6.7648999999999999</v>
      </c>
      <c r="BD19" s="168">
        <v>-6.6</v>
      </c>
      <c r="BE19" s="168">
        <v>-6.6</v>
      </c>
      <c r="BF19" s="168">
        <v>-26.023499999999999</v>
      </c>
      <c r="BG19" s="168">
        <v>-25.7301</v>
      </c>
      <c r="BH19" s="168">
        <v>-1.4538</v>
      </c>
      <c r="BI19" s="167"/>
      <c r="BJ19" s="168">
        <v>8.6377000000000006</v>
      </c>
      <c r="BK19" s="168">
        <v>4.2087000000000003</v>
      </c>
      <c r="BL19" s="167"/>
      <c r="BM19" s="168">
        <v>-2.2499999999999999E-2</v>
      </c>
      <c r="BN19" s="168">
        <v>-74.739800000000002</v>
      </c>
      <c r="BO19" s="168">
        <v>-25.7576</v>
      </c>
      <c r="BP19" s="168">
        <v>-25.452400000000001</v>
      </c>
      <c r="BQ19" s="168">
        <v>39.481400000000001</v>
      </c>
      <c r="BR19" s="168">
        <v>-246.5556</v>
      </c>
      <c r="BS19" s="167"/>
      <c r="BT19" s="167"/>
      <c r="BU19" s="167"/>
      <c r="BV19" s="168">
        <v>0.42909999999999998</v>
      </c>
      <c r="BW19" s="168">
        <v>4.32</v>
      </c>
      <c r="BX19" s="168">
        <v>9.6199999999999992</v>
      </c>
      <c r="BY19" s="168">
        <v>-8.26</v>
      </c>
      <c r="BZ19" s="167"/>
      <c r="CA19" s="168">
        <v>-23.706199999999999</v>
      </c>
      <c r="CB19" s="168">
        <v>-23.9741</v>
      </c>
      <c r="CC19" s="168">
        <v>27.254300000000001</v>
      </c>
      <c r="CD19" s="168">
        <v>26.7895</v>
      </c>
      <c r="CE19" s="168">
        <v>-7.8579999999999997</v>
      </c>
      <c r="CF19" s="168">
        <v>-11.2464</v>
      </c>
      <c r="CG19" s="168">
        <v>-10.975300000000001</v>
      </c>
      <c r="CH19" s="168">
        <v>7.9978999999999996</v>
      </c>
      <c r="CI19" s="167"/>
      <c r="CJ19" s="168">
        <v>4.4116</v>
      </c>
      <c r="CK19" s="168">
        <v>7.452</v>
      </c>
      <c r="CL19" s="168">
        <v>-10.6</v>
      </c>
      <c r="CM19" s="168">
        <v>-11.2</v>
      </c>
      <c r="CN19" s="168">
        <v>-2.0499999999999998</v>
      </c>
      <c r="CO19" s="168">
        <v>14.0557</v>
      </c>
      <c r="CP19" s="168">
        <v>13.8132</v>
      </c>
      <c r="CQ19" s="168">
        <v>13.052099999999999</v>
      </c>
      <c r="CR19" s="168">
        <v>19.326699999999999</v>
      </c>
      <c r="CS19" s="168">
        <v>19.494700000000002</v>
      </c>
      <c r="CT19" s="168">
        <v>-29.3565</v>
      </c>
      <c r="CU19" s="168">
        <v>10.6578</v>
      </c>
      <c r="CV19" s="168">
        <v>-28.627600000000001</v>
      </c>
      <c r="CW19" s="168">
        <v>2.7801</v>
      </c>
      <c r="CX19" s="168">
        <v>21.23</v>
      </c>
      <c r="CY19" s="168">
        <v>7.41</v>
      </c>
      <c r="CZ19" s="168">
        <v>4.0674000000000001</v>
      </c>
      <c r="DA19" s="168">
        <v>3.1280999999999999</v>
      </c>
      <c r="DB19" s="168">
        <v>-5.9156000000000004</v>
      </c>
      <c r="DC19" s="167"/>
      <c r="DD19" s="167"/>
      <c r="DE19" s="167"/>
      <c r="DF19" s="168">
        <v>27.4254</v>
      </c>
      <c r="DG19" s="167"/>
      <c r="DH19" s="168">
        <v>-2.2873999999999999</v>
      </c>
      <c r="DI19" s="167"/>
      <c r="DJ19" s="167"/>
      <c r="DK19" s="168">
        <v>-3.3496000000000001</v>
      </c>
      <c r="DL19" s="168">
        <v>-0.8</v>
      </c>
      <c r="DM19" s="168">
        <v>3.42</v>
      </c>
      <c r="DN19" s="168">
        <v>2.92</v>
      </c>
      <c r="DO19" s="168">
        <v>-2.58</v>
      </c>
      <c r="DP19" s="168">
        <v>-1.19</v>
      </c>
      <c r="DQ19" s="168">
        <v>5.859</v>
      </c>
      <c r="DR19" s="168">
        <v>-28.791599999999999</v>
      </c>
      <c r="DS19" s="168">
        <v>-24.07</v>
      </c>
      <c r="DT19" s="168">
        <v>-6.37</v>
      </c>
      <c r="DU19" s="168">
        <v>31.97</v>
      </c>
      <c r="DV19" s="168">
        <v>3.68</v>
      </c>
      <c r="DW19" s="168">
        <v>-29.654499999999999</v>
      </c>
      <c r="DX19" s="168">
        <v>-14.7818</v>
      </c>
      <c r="DY19" s="168">
        <v>-40.963000000000001</v>
      </c>
      <c r="DZ19" s="168">
        <v>-40.954500000000003</v>
      </c>
      <c r="EA19" s="168">
        <v>-10.4917</v>
      </c>
      <c r="EB19" s="168">
        <v>-27.046399999999998</v>
      </c>
      <c r="EC19" s="168">
        <v>-34.953200000000002</v>
      </c>
      <c r="ED19" s="168">
        <v>-34.940199999999997</v>
      </c>
      <c r="EE19" s="168">
        <v>-17.912099999999999</v>
      </c>
      <c r="EF19" s="168">
        <v>-22.929200000000002</v>
      </c>
      <c r="EG19" s="168">
        <v>-11.928000000000001</v>
      </c>
      <c r="EH19" s="168">
        <v>-116.40009999999999</v>
      </c>
      <c r="EI19" s="168">
        <v>28.617699999999999</v>
      </c>
      <c r="EJ19" s="168">
        <v>3.2625000000000002</v>
      </c>
      <c r="EK19" s="168">
        <v>-4.2672999999999996</v>
      </c>
      <c r="EL19" s="168">
        <v>-4.8945999999999996</v>
      </c>
      <c r="EM19" s="168">
        <v>32.073300000000003</v>
      </c>
      <c r="EN19" s="168">
        <v>-12.7605</v>
      </c>
      <c r="EO19" s="168">
        <v>-12.0951</v>
      </c>
      <c r="EP19" s="168">
        <v>-3.8</v>
      </c>
      <c r="EQ19" s="168">
        <v>-25.585799999999999</v>
      </c>
      <c r="ER19" s="168">
        <v>47.384999999999998</v>
      </c>
      <c r="ES19" s="168">
        <v>21.697600000000001</v>
      </c>
      <c r="ET19" s="168">
        <v>0</v>
      </c>
      <c r="EU19" s="168">
        <v>0</v>
      </c>
      <c r="EV19" s="168">
        <v>1.4</v>
      </c>
      <c r="EW19" s="168">
        <v>2.4581</v>
      </c>
      <c r="EX19" s="168">
        <v>-12.5829</v>
      </c>
      <c r="EY19" s="168">
        <v>-12.5661</v>
      </c>
      <c r="EZ19" s="168">
        <v>-12.665699999999999</v>
      </c>
      <c r="FA19" s="168">
        <v>11.5131</v>
      </c>
      <c r="FB19" s="168">
        <v>17.609400000000001</v>
      </c>
      <c r="FC19" s="168">
        <v>-36.372799999999998</v>
      </c>
      <c r="FD19" s="168">
        <v>4.2770000000000001</v>
      </c>
      <c r="FE19" s="168">
        <v>3.9073000000000002</v>
      </c>
      <c r="FF19" s="167"/>
      <c r="FG19" s="168">
        <v>5.0250000000000004</v>
      </c>
      <c r="FH19" s="168">
        <v>5.1007999999999996</v>
      </c>
      <c r="FI19" s="168">
        <v>3.7972999999999999</v>
      </c>
      <c r="FJ19" s="168">
        <v>10.8847</v>
      </c>
      <c r="FK19" s="168">
        <v>11.052099999999999</v>
      </c>
      <c r="FL19" s="168">
        <v>-26.458100000000002</v>
      </c>
      <c r="FM19" s="168">
        <v>27.392900000000001</v>
      </c>
      <c r="FN19" s="168">
        <v>27.265999999999998</v>
      </c>
      <c r="FO19" s="168">
        <v>-16.3127</v>
      </c>
      <c r="FP19" s="167"/>
      <c r="FQ19" s="168">
        <v>20.631399999999999</v>
      </c>
      <c r="FR19" s="168">
        <v>-15.99</v>
      </c>
      <c r="FS19" s="168">
        <v>-1.9112</v>
      </c>
      <c r="FT19" s="168">
        <v>0.16589999999999999</v>
      </c>
      <c r="FU19" s="168">
        <v>2.68</v>
      </c>
      <c r="FV19" s="168">
        <v>-0.7</v>
      </c>
      <c r="FW19" s="168">
        <v>-20.596399999999999</v>
      </c>
      <c r="FX19" s="167"/>
      <c r="FY19" s="168">
        <v>2.2149999999999999</v>
      </c>
      <c r="FZ19" s="168">
        <v>2.9390000000000001</v>
      </c>
      <c r="GA19" s="167"/>
      <c r="GB19" s="168">
        <v>7</v>
      </c>
      <c r="GC19" s="168">
        <v>-5.1148999999999996</v>
      </c>
      <c r="GD19" s="168">
        <v>4.4703999999999997</v>
      </c>
      <c r="GE19" s="168">
        <v>-2.52</v>
      </c>
      <c r="GF19" s="168">
        <v>30.724</v>
      </c>
      <c r="GG19" s="167"/>
      <c r="GH19" s="168">
        <v>18.297699999999999</v>
      </c>
      <c r="GI19" s="168">
        <v>-2.3144999999999998</v>
      </c>
      <c r="GJ19" s="168">
        <v>-2.6061000000000001</v>
      </c>
      <c r="GK19" s="168">
        <v>1.8170999999999999</v>
      </c>
      <c r="GL19" s="167"/>
      <c r="GM19" s="167"/>
      <c r="GN19" s="168">
        <v>-14.6675</v>
      </c>
      <c r="GO19" s="168">
        <v>49.85</v>
      </c>
      <c r="GP19" s="168">
        <v>3.4426000000000001</v>
      </c>
      <c r="GQ19" s="168">
        <v>-21.1981</v>
      </c>
      <c r="GR19" s="167"/>
      <c r="GS19" s="167"/>
      <c r="GT19" s="168">
        <v>115.681</v>
      </c>
      <c r="GU19" s="168">
        <v>-5.3478000000000003</v>
      </c>
      <c r="GV19" s="168">
        <v>-10.931800000000001</v>
      </c>
      <c r="GW19" s="168">
        <v>9.7333999999999996</v>
      </c>
      <c r="GX19" s="168">
        <v>2.8319999999999999</v>
      </c>
      <c r="GY19" s="168">
        <v>4.6153000000000004</v>
      </c>
      <c r="GZ19" s="168">
        <v>4.6444000000000001</v>
      </c>
      <c r="HA19" s="168">
        <v>2.3504999999999998</v>
      </c>
      <c r="HB19" s="168">
        <v>-8.0753000000000004</v>
      </c>
      <c r="HC19" s="168">
        <v>-6.5757000000000003</v>
      </c>
      <c r="HD19" s="168">
        <v>4.1900000000000004</v>
      </c>
      <c r="HE19" s="168">
        <v>-11.065300000000001</v>
      </c>
      <c r="HF19" s="168">
        <v>-23.729399999999998</v>
      </c>
      <c r="HG19" s="168">
        <v>63.048099999999998</v>
      </c>
      <c r="HH19" s="168">
        <v>119.4312</v>
      </c>
      <c r="HI19" s="168">
        <v>3.0358999999999998</v>
      </c>
      <c r="HJ19" s="168">
        <v>3.8771</v>
      </c>
      <c r="HK19" s="167"/>
      <c r="HL19" s="168">
        <v>6.8577000000000004</v>
      </c>
      <c r="HM19" s="168">
        <v>0</v>
      </c>
      <c r="HN19" s="168">
        <v>0</v>
      </c>
      <c r="HO19" s="167"/>
      <c r="HP19" s="167"/>
      <c r="HQ19" s="168">
        <v>-6.3954000000000004</v>
      </c>
      <c r="HR19" s="168">
        <v>-6.2384000000000004</v>
      </c>
      <c r="HS19" s="168">
        <v>-6.5500000000000003E-2</v>
      </c>
      <c r="HT19" s="168">
        <v>0.1343</v>
      </c>
      <c r="HU19" s="168">
        <v>12.37</v>
      </c>
      <c r="HV19" s="168">
        <v>12.44</v>
      </c>
      <c r="HW19" s="168">
        <v>-31.3</v>
      </c>
      <c r="HX19" s="168">
        <v>-31.1</v>
      </c>
      <c r="HY19" s="168">
        <v>-0.1053</v>
      </c>
      <c r="HZ19" s="168">
        <v>-12.24</v>
      </c>
      <c r="IA19" s="168">
        <v>41.116</v>
      </c>
      <c r="IB19" s="168">
        <v>31.819800000000001</v>
      </c>
      <c r="IC19" s="168">
        <v>32.066600000000001</v>
      </c>
      <c r="ID19" s="168">
        <v>-18.399999999999999</v>
      </c>
      <c r="IE19" s="168">
        <v>-48.4</v>
      </c>
      <c r="IF19" s="168">
        <v>-9.8000000000000007</v>
      </c>
      <c r="IG19" s="168">
        <v>-9.8000000000000007</v>
      </c>
      <c r="IH19" s="168">
        <v>-17.527799999999999</v>
      </c>
      <c r="II19" s="167"/>
      <c r="IJ19" s="168">
        <v>-105.5175</v>
      </c>
      <c r="IK19" s="168">
        <v>62.478499999999997</v>
      </c>
      <c r="IL19" s="168">
        <v>-287.86759999999998</v>
      </c>
      <c r="IM19" s="168">
        <v>-25.4619</v>
      </c>
      <c r="IN19" s="168">
        <v>-21.083200000000001</v>
      </c>
      <c r="IO19" s="168">
        <v>121.63030000000001</v>
      </c>
      <c r="IP19" s="168">
        <v>39.807899999999997</v>
      </c>
      <c r="IQ19" s="168">
        <v>125.67489999999999</v>
      </c>
      <c r="IR19" s="168">
        <v>80.004900000000006</v>
      </c>
      <c r="IS19" s="168">
        <v>60.2911</v>
      </c>
      <c r="IT19" s="168">
        <v>27.963100000000001</v>
      </c>
      <c r="IU19" s="168">
        <v>23.6997</v>
      </c>
      <c r="IV19" s="168">
        <v>-17.8506</v>
      </c>
      <c r="IW19" s="168">
        <v>242.30760000000001</v>
      </c>
      <c r="IX19" s="168">
        <v>-179.20959999999999</v>
      </c>
      <c r="IY19" s="168">
        <v>67.134600000000006</v>
      </c>
      <c r="IZ19" s="168">
        <v>-53.145800000000001</v>
      </c>
      <c r="JA19" s="168">
        <v>-4.1711999999999998</v>
      </c>
      <c r="JB19" s="168">
        <v>6.2279999999999998</v>
      </c>
      <c r="JC19" s="168">
        <v>-7.44</v>
      </c>
      <c r="JD19" s="168">
        <v>-2.1070000000000002</v>
      </c>
      <c r="JE19" s="168">
        <v>-2.113</v>
      </c>
      <c r="JF19" s="168">
        <v>3.28</v>
      </c>
      <c r="JG19" s="168">
        <v>-2.2400000000000002</v>
      </c>
      <c r="JH19" s="168">
        <v>-2.1114999999999999</v>
      </c>
      <c r="JI19" s="168">
        <v>-3.5720999999999998</v>
      </c>
      <c r="JJ19" s="168">
        <v>7.0328999999999997</v>
      </c>
      <c r="JK19" s="168">
        <v>-5.0949999999999998</v>
      </c>
      <c r="JL19" s="168">
        <v>-1.6</v>
      </c>
      <c r="JM19" s="168">
        <v>1.1839999999999999</v>
      </c>
      <c r="JN19" s="168">
        <v>0.751</v>
      </c>
      <c r="JO19" s="168">
        <v>3.3957000000000002</v>
      </c>
      <c r="JP19" s="167"/>
      <c r="JQ19" s="168">
        <v>4.2805999999999997</v>
      </c>
      <c r="JR19" s="168">
        <v>2.9868999999999999</v>
      </c>
      <c r="JS19" s="168">
        <v>3.7576999999999998</v>
      </c>
      <c r="JT19" s="167"/>
      <c r="JU19" s="168">
        <v>34.1</v>
      </c>
      <c r="JV19" s="168">
        <v>-1.7195</v>
      </c>
      <c r="JW19" s="168">
        <v>-0.08</v>
      </c>
      <c r="JX19" s="167"/>
      <c r="JY19" s="168">
        <v>-12.9056</v>
      </c>
      <c r="JZ19" s="168">
        <v>-0.7036</v>
      </c>
      <c r="KA19" s="168">
        <v>-26.999300000000002</v>
      </c>
      <c r="KB19" s="168">
        <v>-10.721399999999999</v>
      </c>
      <c r="KC19" s="168">
        <v>-4.4240000000000004</v>
      </c>
      <c r="KD19" s="168">
        <v>-29.9907</v>
      </c>
      <c r="KE19" s="168">
        <v>3.0402</v>
      </c>
      <c r="KF19" s="168">
        <v>-28.2</v>
      </c>
      <c r="KG19" s="168">
        <v>11</v>
      </c>
      <c r="KH19" s="168">
        <v>44.800899999999999</v>
      </c>
      <c r="KI19" s="168">
        <v>-113.79340000000001</v>
      </c>
    </row>
    <row r="20" spans="1:295" ht="18" customHeight="1" x14ac:dyDescent="0.3">
      <c r="A20" s="164" t="s">
        <v>61</v>
      </c>
      <c r="B20" s="164" t="s">
        <v>915</v>
      </c>
      <c r="C20" s="167">
        <v>0</v>
      </c>
      <c r="D20" s="168">
        <v>0</v>
      </c>
      <c r="E20" s="168">
        <v>-6.8249000000000004</v>
      </c>
      <c r="F20" s="168">
        <v>5.2145999999999999</v>
      </c>
      <c r="G20" s="168">
        <v>9.8765999999999998</v>
      </c>
      <c r="H20" s="167"/>
      <c r="I20" s="167"/>
      <c r="J20" s="167"/>
      <c r="K20" s="168">
        <v>19.560700000000001</v>
      </c>
      <c r="L20" s="168">
        <v>8.3437000000000001</v>
      </c>
      <c r="M20" s="168">
        <v>8.1033000000000008</v>
      </c>
      <c r="N20" s="168">
        <v>0</v>
      </c>
      <c r="O20" s="167">
        <v>-24.2</v>
      </c>
      <c r="P20" s="168">
        <v>-2.2000000000000002</v>
      </c>
      <c r="Q20" s="168">
        <v>1.6559999999999999</v>
      </c>
      <c r="R20" s="167"/>
      <c r="S20" s="168">
        <v>3.0724</v>
      </c>
      <c r="T20" s="168">
        <v>2.9727000000000001</v>
      </c>
      <c r="U20" s="168">
        <v>4.6913999999999998</v>
      </c>
      <c r="V20" s="168">
        <v>4.5923999999999996</v>
      </c>
      <c r="W20" s="168">
        <v>8.0238999999999994</v>
      </c>
      <c r="X20" s="168">
        <v>4.6416000000000004</v>
      </c>
      <c r="Y20" s="168">
        <v>-0.59430000000000005</v>
      </c>
      <c r="Z20" s="168">
        <v>2.1524999999999999</v>
      </c>
      <c r="AA20" s="167"/>
      <c r="AB20" s="168">
        <v>-1.2282999999999999</v>
      </c>
      <c r="AC20" s="168">
        <v>-1.1399999999999999</v>
      </c>
      <c r="AD20" s="168">
        <v>-1.1240000000000001</v>
      </c>
      <c r="AE20" s="168">
        <v>3.2949999999999999</v>
      </c>
      <c r="AF20" s="168">
        <v>-19.98</v>
      </c>
      <c r="AG20" s="168">
        <v>-11</v>
      </c>
      <c r="AH20" s="167"/>
      <c r="AI20" s="167"/>
      <c r="AJ20" s="168">
        <v>-17.87</v>
      </c>
      <c r="AK20" s="168">
        <v>-18.100000000000001</v>
      </c>
      <c r="AL20" s="167"/>
      <c r="AM20" s="168">
        <v>-8.9700000000000006</v>
      </c>
      <c r="AN20" s="168">
        <v>-8.99</v>
      </c>
      <c r="AO20" s="168">
        <v>6.4500000000000002E-2</v>
      </c>
      <c r="AP20" s="168">
        <v>3.4802</v>
      </c>
      <c r="AQ20" s="168">
        <v>11.0046</v>
      </c>
      <c r="AR20" s="168">
        <v>12.8332</v>
      </c>
      <c r="AS20" s="168">
        <v>-13.367800000000001</v>
      </c>
      <c r="AT20" s="168">
        <v>-11.143599999999999</v>
      </c>
      <c r="AU20" s="168">
        <v>-10.7356</v>
      </c>
      <c r="AV20" s="168">
        <v>3.5476999999999999</v>
      </c>
      <c r="AW20" s="168">
        <v>3.9611999999999998</v>
      </c>
      <c r="AX20" s="168">
        <v>-12.6693</v>
      </c>
      <c r="AY20" s="168">
        <v>-10.123900000000001</v>
      </c>
      <c r="AZ20" s="168">
        <v>8.2253000000000007</v>
      </c>
      <c r="BA20" s="168">
        <v>8.7376000000000005</v>
      </c>
      <c r="BB20" s="168">
        <v>28.1736</v>
      </c>
      <c r="BC20" s="168">
        <v>6.6505000000000001</v>
      </c>
      <c r="BD20" s="168">
        <v>-6.6</v>
      </c>
      <c r="BE20" s="168">
        <v>-6.5</v>
      </c>
      <c r="BF20" s="168">
        <v>-25.845099999999999</v>
      </c>
      <c r="BG20" s="168">
        <v>-25.607900000000001</v>
      </c>
      <c r="BH20" s="168">
        <v>-1.3399000000000001</v>
      </c>
      <c r="BI20" s="167"/>
      <c r="BJ20" s="168">
        <v>8.9502000000000006</v>
      </c>
      <c r="BK20" s="168">
        <v>4.1165000000000003</v>
      </c>
      <c r="BL20" s="167"/>
      <c r="BM20" s="168">
        <v>5.33E-2</v>
      </c>
      <c r="BN20" s="168">
        <v>-71.504800000000003</v>
      </c>
      <c r="BO20" s="168">
        <v>-26.673200000000001</v>
      </c>
      <c r="BP20" s="168">
        <v>-26.703700000000001</v>
      </c>
      <c r="BQ20" s="168">
        <v>42.338999999999999</v>
      </c>
      <c r="BR20" s="168">
        <v>-247.27539999999999</v>
      </c>
      <c r="BS20" s="167"/>
      <c r="BT20" s="167"/>
      <c r="BU20" s="167"/>
      <c r="BV20" s="168">
        <v>-0.57879999999999998</v>
      </c>
      <c r="BW20" s="168">
        <v>4.25</v>
      </c>
      <c r="BX20" s="168">
        <v>9.4700000000000006</v>
      </c>
      <c r="BY20" s="168">
        <v>-8.08</v>
      </c>
      <c r="BZ20" s="167"/>
      <c r="CA20" s="168">
        <v>-26.1174</v>
      </c>
      <c r="CB20" s="168">
        <v>-25.715599999999998</v>
      </c>
      <c r="CC20" s="168">
        <v>28.888500000000001</v>
      </c>
      <c r="CD20" s="168">
        <v>28.435500000000001</v>
      </c>
      <c r="CE20" s="168">
        <v>-7.9080000000000004</v>
      </c>
      <c r="CF20" s="168">
        <v>-9.8310999999999993</v>
      </c>
      <c r="CG20" s="168">
        <v>-10.317500000000001</v>
      </c>
      <c r="CH20" s="168">
        <v>8.5649999999999995</v>
      </c>
      <c r="CI20" s="167"/>
      <c r="CJ20" s="168">
        <v>4.4116</v>
      </c>
      <c r="CK20" s="168">
        <v>8.3149999999999995</v>
      </c>
      <c r="CL20" s="168">
        <v>-11.1</v>
      </c>
      <c r="CM20" s="168">
        <v>-11.5</v>
      </c>
      <c r="CN20" s="168">
        <v>-1.8</v>
      </c>
      <c r="CO20" s="168">
        <v>13.9518</v>
      </c>
      <c r="CP20" s="168">
        <v>14.129899999999999</v>
      </c>
      <c r="CQ20" s="168">
        <v>12.6615</v>
      </c>
      <c r="CR20" s="168">
        <v>18.9038</v>
      </c>
      <c r="CS20" s="168">
        <v>19.1037</v>
      </c>
      <c r="CT20" s="168">
        <v>-29.801600000000001</v>
      </c>
      <c r="CU20" s="168">
        <v>11.2483</v>
      </c>
      <c r="CV20" s="168">
        <v>-28.255800000000001</v>
      </c>
      <c r="CW20" s="168">
        <v>2.7473999999999998</v>
      </c>
      <c r="CX20" s="168">
        <v>20.51</v>
      </c>
      <c r="CY20" s="168">
        <v>6.91</v>
      </c>
      <c r="CZ20" s="168">
        <v>4.2236000000000002</v>
      </c>
      <c r="DA20" s="168">
        <v>3.2256999999999998</v>
      </c>
      <c r="DB20" s="168">
        <v>-5.7538</v>
      </c>
      <c r="DC20" s="167"/>
      <c r="DD20" s="167"/>
      <c r="DE20" s="167"/>
      <c r="DF20" s="168">
        <v>29.374500000000001</v>
      </c>
      <c r="DG20" s="167"/>
      <c r="DH20" s="168">
        <v>-2.2700999999999998</v>
      </c>
      <c r="DI20" s="167"/>
      <c r="DJ20" s="167"/>
      <c r="DK20" s="168">
        <v>-3.3239999999999998</v>
      </c>
      <c r="DL20" s="168">
        <v>-0.7</v>
      </c>
      <c r="DM20" s="168">
        <v>3.02</v>
      </c>
      <c r="DN20" s="168">
        <v>2.98</v>
      </c>
      <c r="DO20" s="168">
        <v>-2.4500000000000002</v>
      </c>
      <c r="DP20" s="168">
        <v>-0.84</v>
      </c>
      <c r="DQ20" s="168">
        <v>5.0529999999999999</v>
      </c>
      <c r="DR20" s="168">
        <v>-30.089200000000002</v>
      </c>
      <c r="DS20" s="168">
        <v>-23.96</v>
      </c>
      <c r="DT20" s="168">
        <v>-6.52</v>
      </c>
      <c r="DU20" s="168">
        <v>32.409999999999997</v>
      </c>
      <c r="DV20" s="168">
        <v>3.63</v>
      </c>
      <c r="DW20" s="168">
        <v>-31.327300000000001</v>
      </c>
      <c r="DX20" s="168">
        <v>-15.3636</v>
      </c>
      <c r="DY20" s="168">
        <v>-43.224600000000002</v>
      </c>
      <c r="DZ20" s="168">
        <v>-42.418199999999999</v>
      </c>
      <c r="EA20" s="168">
        <v>-11.4673</v>
      </c>
      <c r="EB20" s="168">
        <v>-26.276800000000001</v>
      </c>
      <c r="EC20" s="168">
        <v>-35.400399999999998</v>
      </c>
      <c r="ED20" s="168">
        <v>-35.602200000000003</v>
      </c>
      <c r="EE20" s="168">
        <v>-19.604299999999999</v>
      </c>
      <c r="EF20" s="168">
        <v>-21.837499999999999</v>
      </c>
      <c r="EG20" s="168">
        <v>-11.215</v>
      </c>
      <c r="EH20" s="168">
        <v>-117.19289999999999</v>
      </c>
      <c r="EI20" s="168">
        <v>30.281500000000001</v>
      </c>
      <c r="EJ20" s="168">
        <v>3.077</v>
      </c>
      <c r="EK20" s="168">
        <v>-3.1827000000000001</v>
      </c>
      <c r="EL20" s="168">
        <v>-3.0251999999999999</v>
      </c>
      <c r="EM20" s="168">
        <v>29.881499999999999</v>
      </c>
      <c r="EN20" s="168">
        <v>-14.6129</v>
      </c>
      <c r="EO20" s="168">
        <v>-14.116400000000001</v>
      </c>
      <c r="EP20" s="168">
        <v>3.3</v>
      </c>
      <c r="EQ20" s="168">
        <v>-27.983599999999999</v>
      </c>
      <c r="ER20" s="168">
        <v>47.4251</v>
      </c>
      <c r="ES20" s="168">
        <v>20.642199999999999</v>
      </c>
      <c r="ET20" s="168">
        <v>-10.31</v>
      </c>
      <c r="EU20" s="168">
        <v>0</v>
      </c>
      <c r="EV20" s="168">
        <v>-0.4</v>
      </c>
      <c r="EW20" s="168">
        <v>2.5329000000000002</v>
      </c>
      <c r="EX20" s="168">
        <v>-16.540299999999998</v>
      </c>
      <c r="EY20" s="168">
        <v>-12.040699999999999</v>
      </c>
      <c r="EZ20" s="168">
        <v>-12.167899999999999</v>
      </c>
      <c r="FA20" s="168">
        <v>10.939</v>
      </c>
      <c r="FB20" s="168">
        <v>21.254200000000001</v>
      </c>
      <c r="FC20" s="168">
        <v>-27.071999999999999</v>
      </c>
      <c r="FD20" s="168">
        <v>4.1367000000000003</v>
      </c>
      <c r="FE20" s="168">
        <v>3.9441999999999999</v>
      </c>
      <c r="FF20" s="167"/>
      <c r="FG20" s="168">
        <v>0</v>
      </c>
      <c r="FH20" s="168">
        <v>0</v>
      </c>
      <c r="FI20" s="168">
        <v>0</v>
      </c>
      <c r="FJ20" s="168">
        <v>13.228999999999999</v>
      </c>
      <c r="FK20" s="168">
        <v>13.0616</v>
      </c>
      <c r="FL20" s="168">
        <v>-25.9557</v>
      </c>
      <c r="FM20" s="168">
        <v>30.2454</v>
      </c>
      <c r="FN20" s="168">
        <v>30.16</v>
      </c>
      <c r="FO20" s="168">
        <v>-15.8504</v>
      </c>
      <c r="FP20" s="167"/>
      <c r="FQ20" s="168">
        <v>18.019100000000002</v>
      </c>
      <c r="FR20" s="168">
        <v>-16.95</v>
      </c>
      <c r="FS20" s="168">
        <v>-2.0156000000000001</v>
      </c>
      <c r="FT20" s="168">
        <v>0.13850000000000001</v>
      </c>
      <c r="FU20" s="168">
        <v>3.07</v>
      </c>
      <c r="FV20" s="168">
        <v>-1.6</v>
      </c>
      <c r="FW20" s="168">
        <v>-17.4956</v>
      </c>
      <c r="FX20" s="167"/>
      <c r="FY20" s="168">
        <v>1.9970000000000001</v>
      </c>
      <c r="FZ20" s="168">
        <v>3.0339999999999998</v>
      </c>
      <c r="GA20" s="167"/>
      <c r="GB20" s="168">
        <v>7.33</v>
      </c>
      <c r="GC20" s="168">
        <v>-4.3156999999999996</v>
      </c>
      <c r="GD20" s="168">
        <v>3.9839000000000002</v>
      </c>
      <c r="GE20" s="168">
        <v>-2.96</v>
      </c>
      <c r="GF20" s="168">
        <v>30.902799999999999</v>
      </c>
      <c r="GG20" s="167"/>
      <c r="GH20" s="168">
        <v>18.757200000000001</v>
      </c>
      <c r="GI20" s="168">
        <v>-2.1606000000000001</v>
      </c>
      <c r="GJ20" s="168">
        <v>-2.4485999999999999</v>
      </c>
      <c r="GK20" s="168">
        <v>1.8348</v>
      </c>
      <c r="GL20" s="167"/>
      <c r="GM20" s="167"/>
      <c r="GN20" s="167"/>
      <c r="GO20" s="168">
        <v>49.336799999999997</v>
      </c>
      <c r="GP20" s="168">
        <v>3.9011</v>
      </c>
      <c r="GQ20" s="168">
        <v>-20.948799999999999</v>
      </c>
      <c r="GR20" s="167"/>
      <c r="GS20" s="167"/>
      <c r="GT20" s="168">
        <v>114.7911</v>
      </c>
      <c r="GU20" s="168">
        <v>-5.3368000000000002</v>
      </c>
      <c r="GV20" s="168">
        <v>-11.503500000000001</v>
      </c>
      <c r="GW20" s="168">
        <v>9.9648000000000003</v>
      </c>
      <c r="GX20" s="168">
        <v>3.1230000000000002</v>
      </c>
      <c r="GY20" s="168">
        <v>4.6445999999999996</v>
      </c>
      <c r="GZ20" s="168">
        <v>4.6601999999999997</v>
      </c>
      <c r="HA20" s="168">
        <v>2.4982000000000002</v>
      </c>
      <c r="HB20" s="168">
        <v>-8.6748999999999992</v>
      </c>
      <c r="HC20" s="168">
        <v>-6.5217000000000001</v>
      </c>
      <c r="HD20" s="168">
        <v>5.87</v>
      </c>
      <c r="HE20" s="168">
        <v>-13.1814</v>
      </c>
      <c r="HF20" s="168">
        <v>-31.009</v>
      </c>
      <c r="HG20" s="168">
        <v>67.256900000000002</v>
      </c>
      <c r="HH20" s="168">
        <v>120.3839</v>
      </c>
      <c r="HI20" s="168">
        <v>1.9321999999999999</v>
      </c>
      <c r="HJ20" s="168">
        <v>4.2069000000000001</v>
      </c>
      <c r="HK20" s="167"/>
      <c r="HL20" s="168">
        <v>6.74</v>
      </c>
      <c r="HM20" s="168">
        <v>0</v>
      </c>
      <c r="HN20" s="168">
        <v>-10.5844</v>
      </c>
      <c r="HO20" s="167"/>
      <c r="HP20" s="167"/>
      <c r="HQ20" s="168">
        <v>-6.2046000000000001</v>
      </c>
      <c r="HR20" s="168">
        <v>-6.0888999999999998</v>
      </c>
      <c r="HS20" s="168">
        <v>0.26740000000000003</v>
      </c>
      <c r="HT20" s="168">
        <v>0.23569999999999999</v>
      </c>
      <c r="HU20" s="168">
        <v>13.38</v>
      </c>
      <c r="HV20" s="168">
        <v>13.6</v>
      </c>
      <c r="HW20" s="168">
        <v>-31.5</v>
      </c>
      <c r="HX20" s="168">
        <v>-31.6</v>
      </c>
      <c r="HY20" s="168">
        <v>-8.6999999999999994E-2</v>
      </c>
      <c r="HZ20" s="168">
        <v>-13.12</v>
      </c>
      <c r="IA20" s="168">
        <v>38.480899999999998</v>
      </c>
      <c r="IB20" s="168">
        <v>35.767099999999999</v>
      </c>
      <c r="IC20" s="168">
        <v>35.647300000000001</v>
      </c>
      <c r="ID20" s="168">
        <v>-18.100000000000001</v>
      </c>
      <c r="IE20" s="168">
        <v>-49.3</v>
      </c>
      <c r="IF20" s="168">
        <v>-11.3</v>
      </c>
      <c r="IG20" s="168">
        <v>-11.4</v>
      </c>
      <c r="IH20" s="167"/>
      <c r="II20" s="168">
        <v>-17.575700000000001</v>
      </c>
      <c r="IJ20" s="168">
        <v>-109.1224</v>
      </c>
      <c r="IK20" s="168">
        <v>68.880799999999994</v>
      </c>
      <c r="IL20" s="168">
        <v>-284.90460000000002</v>
      </c>
      <c r="IM20" s="168">
        <v>-21.8733</v>
      </c>
      <c r="IN20" s="168">
        <v>-19.620799999999999</v>
      </c>
      <c r="IO20" s="168">
        <v>123.14109999999999</v>
      </c>
      <c r="IP20" s="168">
        <v>40.7532</v>
      </c>
      <c r="IQ20" s="168">
        <v>120.77460000000001</v>
      </c>
      <c r="IR20" s="168">
        <v>80.398499999999999</v>
      </c>
      <c r="IS20" s="168">
        <v>61.349200000000003</v>
      </c>
      <c r="IT20" s="168">
        <v>28.139500000000002</v>
      </c>
      <c r="IU20" s="168">
        <v>27.918500000000002</v>
      </c>
      <c r="IV20" s="168">
        <v>-11.783300000000001</v>
      </c>
      <c r="IW20" s="168">
        <v>244.07560000000001</v>
      </c>
      <c r="IX20" s="168">
        <v>-177.10059999999999</v>
      </c>
      <c r="IY20" s="168">
        <v>68.826700000000002</v>
      </c>
      <c r="IZ20" s="168">
        <v>-57.1038</v>
      </c>
      <c r="JA20" s="168">
        <v>-5.0134999999999996</v>
      </c>
      <c r="JB20" s="168">
        <v>6.0890000000000004</v>
      </c>
      <c r="JC20" s="168">
        <v>-7.44</v>
      </c>
      <c r="JD20" s="168">
        <v>-2.0550000000000002</v>
      </c>
      <c r="JE20" s="168">
        <v>-2.0659999999999998</v>
      </c>
      <c r="JF20" s="168">
        <v>2.88</v>
      </c>
      <c r="JG20" s="168">
        <v>-2.3199999999999998</v>
      </c>
      <c r="JH20" s="168">
        <v>-2.2185000000000001</v>
      </c>
      <c r="JI20" s="168">
        <v>-3.6027</v>
      </c>
      <c r="JJ20" s="168">
        <v>7.0633999999999997</v>
      </c>
      <c r="JK20" s="168">
        <v>-5.3605</v>
      </c>
      <c r="JL20" s="168">
        <v>-1.6</v>
      </c>
      <c r="JM20" s="168">
        <v>1.379</v>
      </c>
      <c r="JN20" s="168">
        <v>1.923</v>
      </c>
      <c r="JO20" s="167"/>
      <c r="JP20" s="167"/>
      <c r="JQ20" s="168">
        <v>4.1322999999999999</v>
      </c>
      <c r="JR20" s="168">
        <v>4.0153999999999996</v>
      </c>
      <c r="JS20" s="168">
        <v>4.0076999999999998</v>
      </c>
      <c r="JT20" s="167"/>
      <c r="JU20" s="168">
        <v>34.9</v>
      </c>
      <c r="JV20" s="168">
        <v>-1.1222000000000001</v>
      </c>
      <c r="JW20" s="168">
        <v>-0.11</v>
      </c>
      <c r="JX20" s="167"/>
      <c r="JY20" s="168">
        <v>-12.1328</v>
      </c>
      <c r="JZ20" s="168">
        <v>-0.47449999999999998</v>
      </c>
      <c r="KA20" s="168">
        <v>-27.559799999999999</v>
      </c>
      <c r="KB20" s="168">
        <v>-10.8446</v>
      </c>
      <c r="KC20" s="168">
        <v>-3.8241999999999998</v>
      </c>
      <c r="KD20" s="168">
        <v>-29.4971</v>
      </c>
      <c r="KE20" s="168">
        <v>2.8698999999999999</v>
      </c>
      <c r="KF20" s="168">
        <v>-28.7</v>
      </c>
      <c r="KG20" s="168">
        <v>11.3</v>
      </c>
      <c r="KH20" s="168">
        <v>42.886200000000002</v>
      </c>
      <c r="KI20" s="168">
        <v>-108.5692</v>
      </c>
    </row>
    <row r="21" spans="1:295" ht="18" customHeight="1" x14ac:dyDescent="0.3">
      <c r="A21" s="164" t="s">
        <v>61</v>
      </c>
      <c r="B21" s="164" t="s">
        <v>916</v>
      </c>
      <c r="C21" s="167">
        <v>0</v>
      </c>
      <c r="D21" s="168">
        <v>0</v>
      </c>
      <c r="E21" s="168">
        <v>-6.8148999999999997</v>
      </c>
      <c r="F21" s="168">
        <v>6.4039000000000001</v>
      </c>
      <c r="G21" s="168">
        <v>10.0976</v>
      </c>
      <c r="H21" s="167"/>
      <c r="I21" s="167"/>
      <c r="J21" s="167"/>
      <c r="K21" s="168">
        <v>20.276</v>
      </c>
      <c r="L21" s="168">
        <v>8.6326999999999998</v>
      </c>
      <c r="M21" s="168">
        <v>8.1926000000000005</v>
      </c>
      <c r="N21" s="167"/>
      <c r="O21" s="167">
        <v>-24.2</v>
      </c>
      <c r="P21" s="168">
        <v>0</v>
      </c>
      <c r="Q21" s="168">
        <v>1.6559999999999999</v>
      </c>
      <c r="R21" s="167"/>
      <c r="S21" s="168">
        <v>2.9699</v>
      </c>
      <c r="T21" s="168">
        <v>3.2212000000000001</v>
      </c>
      <c r="U21" s="168">
        <v>4.6856</v>
      </c>
      <c r="V21" s="168">
        <v>4.6365999999999996</v>
      </c>
      <c r="W21" s="168">
        <v>8.1570999999999998</v>
      </c>
      <c r="X21" s="168">
        <v>4.6021000000000001</v>
      </c>
      <c r="Y21" s="168">
        <v>-0.57709999999999995</v>
      </c>
      <c r="Z21" s="168">
        <v>2.181</v>
      </c>
      <c r="AA21" s="167"/>
      <c r="AB21" s="168">
        <v>-1.0911</v>
      </c>
      <c r="AC21" s="168">
        <v>-1.2410000000000001</v>
      </c>
      <c r="AD21" s="168">
        <v>-1.2250000000000001</v>
      </c>
      <c r="AE21" s="168">
        <v>3.3290000000000002</v>
      </c>
      <c r="AF21" s="168">
        <v>-22.2</v>
      </c>
      <c r="AG21" s="168">
        <v>-13.2</v>
      </c>
      <c r="AH21" s="167"/>
      <c r="AI21" s="167"/>
      <c r="AJ21" s="168">
        <v>-19.39</v>
      </c>
      <c r="AK21" s="168">
        <v>-19.170000000000002</v>
      </c>
      <c r="AL21" s="167"/>
      <c r="AM21" s="168">
        <v>-8.0299999999999994</v>
      </c>
      <c r="AN21" s="168">
        <v>-7.99</v>
      </c>
      <c r="AO21" s="168">
        <v>-0.12759999999999999</v>
      </c>
      <c r="AP21" s="168">
        <v>3.5449000000000002</v>
      </c>
      <c r="AQ21" s="168">
        <v>12.443099999999999</v>
      </c>
      <c r="AR21" s="168">
        <v>14.410600000000001</v>
      </c>
      <c r="AS21" s="168">
        <v>-13.0528</v>
      </c>
      <c r="AT21" s="168">
        <v>-11.779199999999999</v>
      </c>
      <c r="AU21" s="168">
        <v>-11.2341</v>
      </c>
      <c r="AV21" s="168">
        <v>3.3883999999999999</v>
      </c>
      <c r="AW21" s="168">
        <v>3.4563999999999999</v>
      </c>
      <c r="AX21" s="168">
        <v>-12.1502</v>
      </c>
      <c r="AY21" s="168">
        <v>-9.6915999999999993</v>
      </c>
      <c r="AZ21" s="168">
        <v>9.3772000000000002</v>
      </c>
      <c r="BA21" s="168">
        <v>9.6968999999999994</v>
      </c>
      <c r="BB21" s="168">
        <v>15.1463</v>
      </c>
      <c r="BC21" s="168">
        <v>9.5135000000000005</v>
      </c>
      <c r="BD21" s="168">
        <v>-8.1999999999999993</v>
      </c>
      <c r="BE21" s="168">
        <v>-8.1999999999999993</v>
      </c>
      <c r="BF21" s="168">
        <v>-25.322500000000002</v>
      </c>
      <c r="BG21" s="168">
        <v>-25.077500000000001</v>
      </c>
      <c r="BH21" s="168">
        <v>-1.25</v>
      </c>
      <c r="BI21" s="167"/>
      <c r="BJ21" s="168">
        <v>6.3895999999999997</v>
      </c>
      <c r="BK21" s="168">
        <v>4.1719999999999997</v>
      </c>
      <c r="BL21" s="167"/>
      <c r="BM21" s="168">
        <v>-6.7799999999999999E-2</v>
      </c>
      <c r="BN21" s="168">
        <v>-75.685900000000004</v>
      </c>
      <c r="BO21" s="168">
        <v>-29.969200000000001</v>
      </c>
      <c r="BP21" s="168">
        <v>-30.3354</v>
      </c>
      <c r="BQ21" s="168">
        <v>55.880499999999998</v>
      </c>
      <c r="BR21" s="168">
        <v>-252.35319999999999</v>
      </c>
      <c r="BS21" s="167"/>
      <c r="BT21" s="167"/>
      <c r="BU21" s="167"/>
      <c r="BV21" s="168">
        <v>-4.6505000000000001</v>
      </c>
      <c r="BW21" s="168">
        <v>3.45</v>
      </c>
      <c r="BX21" s="168">
        <v>8.41</v>
      </c>
      <c r="BY21" s="168">
        <v>-11.35</v>
      </c>
      <c r="BZ21" s="167"/>
      <c r="CA21" s="168">
        <v>-26.921199999999999</v>
      </c>
      <c r="CB21" s="168">
        <v>-27.3231</v>
      </c>
      <c r="CC21" s="168">
        <v>29.3447</v>
      </c>
      <c r="CD21" s="168">
        <v>29.0078</v>
      </c>
      <c r="CE21" s="168">
        <v>-7.0103</v>
      </c>
      <c r="CF21" s="168">
        <v>-14.803000000000001</v>
      </c>
      <c r="CG21" s="168">
        <v>-14.7582</v>
      </c>
      <c r="CH21" s="168">
        <v>5.7499000000000002</v>
      </c>
      <c r="CI21" s="167"/>
      <c r="CJ21" s="168">
        <v>4.6079999999999997</v>
      </c>
      <c r="CK21" s="168">
        <v>8.3629999999999995</v>
      </c>
      <c r="CL21" s="168">
        <v>-12.1</v>
      </c>
      <c r="CM21" s="168">
        <v>-12.3</v>
      </c>
      <c r="CN21" s="168">
        <v>-1.43</v>
      </c>
      <c r="CO21" s="168">
        <v>10.422800000000001</v>
      </c>
      <c r="CP21" s="168">
        <v>9.5737000000000005</v>
      </c>
      <c r="CQ21" s="168">
        <v>8.1663999999999994</v>
      </c>
      <c r="CR21" s="168">
        <v>20.5809</v>
      </c>
      <c r="CS21" s="168">
        <v>20.605499999999999</v>
      </c>
      <c r="CT21" s="168">
        <v>-29.402799999999999</v>
      </c>
      <c r="CU21" s="168">
        <v>12.3507</v>
      </c>
      <c r="CV21" s="168">
        <v>-28.779699999999998</v>
      </c>
      <c r="CW21" s="168">
        <v>3.0438999999999998</v>
      </c>
      <c r="CX21" s="168">
        <v>20.11</v>
      </c>
      <c r="CY21" s="168">
        <v>6.63</v>
      </c>
      <c r="CZ21" s="168">
        <v>4.2236000000000002</v>
      </c>
      <c r="DA21" s="168">
        <v>3.1280999999999999</v>
      </c>
      <c r="DB21" s="168">
        <v>-5.4183000000000003</v>
      </c>
      <c r="DC21" s="167"/>
      <c r="DD21" s="167"/>
      <c r="DE21" s="167"/>
      <c r="DF21" s="168">
        <v>25.238499999999998</v>
      </c>
      <c r="DG21" s="167"/>
      <c r="DH21" s="168">
        <v>-1.9452</v>
      </c>
      <c r="DI21" s="168">
        <v>-1.8</v>
      </c>
      <c r="DJ21" s="167"/>
      <c r="DK21" s="168">
        <v>-3.0981000000000001</v>
      </c>
      <c r="DL21" s="168">
        <v>0</v>
      </c>
      <c r="DM21" s="168">
        <v>3.72</v>
      </c>
      <c r="DN21" s="168">
        <v>4</v>
      </c>
      <c r="DO21" s="168">
        <v>-1.85</v>
      </c>
      <c r="DP21" s="168">
        <v>-1.08</v>
      </c>
      <c r="DQ21" s="168">
        <v>3.9834999999999998</v>
      </c>
      <c r="DR21" s="168">
        <v>-25.818999999999999</v>
      </c>
      <c r="DS21" s="168">
        <v>-23.47</v>
      </c>
      <c r="DT21" s="168">
        <v>-6.34</v>
      </c>
      <c r="DU21" s="168">
        <v>32.15</v>
      </c>
      <c r="DV21" s="168">
        <v>3.36</v>
      </c>
      <c r="DW21" s="168">
        <v>-27.854500000000002</v>
      </c>
      <c r="DX21" s="168">
        <v>-13.7</v>
      </c>
      <c r="DY21" s="168">
        <v>-43.878999999999998</v>
      </c>
      <c r="DZ21" s="168">
        <v>-43.709099999999999</v>
      </c>
      <c r="EA21" s="168">
        <v>-12.774100000000001</v>
      </c>
      <c r="EB21" s="168">
        <v>-29.059200000000001</v>
      </c>
      <c r="EC21" s="168">
        <v>-36.050400000000003</v>
      </c>
      <c r="ED21" s="168">
        <v>-36.787700000000001</v>
      </c>
      <c r="EE21" s="168">
        <v>-19.226199999999999</v>
      </c>
      <c r="EF21" s="168">
        <v>-24.605499999999999</v>
      </c>
      <c r="EG21" s="168">
        <v>-10.061</v>
      </c>
      <c r="EH21" s="168">
        <v>-130.12029999999999</v>
      </c>
      <c r="EI21" s="168">
        <v>22.203800000000001</v>
      </c>
      <c r="EJ21" s="168">
        <v>2.3733</v>
      </c>
      <c r="EK21" s="168">
        <v>-3.9009</v>
      </c>
      <c r="EL21" s="168">
        <v>-4.9638</v>
      </c>
      <c r="EM21" s="168">
        <v>28.061299999999999</v>
      </c>
      <c r="EN21" s="168">
        <v>-11.621</v>
      </c>
      <c r="EO21" s="168">
        <v>-11.7738</v>
      </c>
      <c r="EP21" s="168">
        <v>-8.4</v>
      </c>
      <c r="EQ21" s="168">
        <v>-26.487300000000001</v>
      </c>
      <c r="ER21" s="168">
        <v>45.441099999999999</v>
      </c>
      <c r="ES21" s="168">
        <v>24.204699999999999</v>
      </c>
      <c r="ET21" s="168">
        <v>6.33</v>
      </c>
      <c r="EU21" s="168">
        <v>-2.2799999999999998</v>
      </c>
      <c r="EV21" s="168">
        <v>3.3</v>
      </c>
      <c r="EW21" s="168">
        <v>2.9190999999999998</v>
      </c>
      <c r="EX21" s="168">
        <v>-12.6721</v>
      </c>
      <c r="EY21" s="168">
        <v>-11.189399999999999</v>
      </c>
      <c r="EZ21" s="168">
        <v>-11.395200000000001</v>
      </c>
      <c r="FA21" s="168">
        <v>10.8438</v>
      </c>
      <c r="FB21" s="168">
        <v>22.952000000000002</v>
      </c>
      <c r="FC21" s="168">
        <v>-36.365600000000001</v>
      </c>
      <c r="FD21" s="168">
        <v>4.3278999999999996</v>
      </c>
      <c r="FE21" s="168">
        <v>4.0685000000000002</v>
      </c>
      <c r="FF21" s="167"/>
      <c r="FG21" s="168">
        <v>0</v>
      </c>
      <c r="FH21" s="168">
        <v>0</v>
      </c>
      <c r="FI21" s="168">
        <v>0</v>
      </c>
      <c r="FJ21" s="168">
        <v>14.0663</v>
      </c>
      <c r="FK21" s="168">
        <v>14.401199999999999</v>
      </c>
      <c r="FL21" s="168">
        <v>-25.118400000000001</v>
      </c>
      <c r="FM21" s="168">
        <v>29.900600000000001</v>
      </c>
      <c r="FN21" s="168">
        <v>29.590399999999999</v>
      </c>
      <c r="FO21" s="168">
        <v>-16.155899999999999</v>
      </c>
      <c r="FP21" s="167"/>
      <c r="FQ21" s="168">
        <v>18.395099999999999</v>
      </c>
      <c r="FR21" s="168">
        <v>-16.97</v>
      </c>
      <c r="FS21" s="168">
        <v>-1.6109</v>
      </c>
      <c r="FT21" s="168">
        <v>0.1421</v>
      </c>
      <c r="FU21" s="168">
        <v>2.72</v>
      </c>
      <c r="FV21" s="168">
        <v>1.03</v>
      </c>
      <c r="FW21" s="168">
        <v>-17.7073</v>
      </c>
      <c r="FX21" s="167"/>
      <c r="FY21" s="168">
        <v>2.89</v>
      </c>
      <c r="FZ21" s="168">
        <v>2.4500000000000002</v>
      </c>
      <c r="GA21" s="167"/>
      <c r="GB21" s="168">
        <v>6.4</v>
      </c>
      <c r="GC21" s="168">
        <v>-5.9734999999999996</v>
      </c>
      <c r="GD21" s="168">
        <v>1.6701999999999999</v>
      </c>
      <c r="GE21" s="167"/>
      <c r="GF21" s="168">
        <v>29.439699999999998</v>
      </c>
      <c r="GG21" s="167"/>
      <c r="GH21" s="168">
        <v>16.382400000000001</v>
      </c>
      <c r="GI21" s="168">
        <v>-2.7675999999999998</v>
      </c>
      <c r="GJ21" s="168">
        <v>-3.2073</v>
      </c>
      <c r="GK21" s="168">
        <v>1.7968</v>
      </c>
      <c r="GL21" s="167"/>
      <c r="GM21" s="167"/>
      <c r="GN21" s="168">
        <v>-14.862500000000001</v>
      </c>
      <c r="GO21" s="168">
        <v>45.251199999999997</v>
      </c>
      <c r="GP21" s="168">
        <v>3.2048000000000001</v>
      </c>
      <c r="GQ21" s="168">
        <v>-19.2041</v>
      </c>
      <c r="GR21" s="167"/>
      <c r="GS21" s="167"/>
      <c r="GT21" s="168">
        <v>106.1125</v>
      </c>
      <c r="GU21" s="168">
        <v>-5.6757999999999997</v>
      </c>
      <c r="GV21" s="168">
        <v>-11.740600000000001</v>
      </c>
      <c r="GW21" s="168">
        <v>8.9245999999999999</v>
      </c>
      <c r="GX21" s="168">
        <v>2.7267000000000001</v>
      </c>
      <c r="GY21" s="168">
        <v>4.7252000000000001</v>
      </c>
      <c r="GZ21" s="168">
        <v>4.7234999999999996</v>
      </c>
      <c r="HA21" s="168">
        <v>2.3681999999999999</v>
      </c>
      <c r="HB21" s="168">
        <v>-13.7</v>
      </c>
      <c r="HC21" s="168">
        <v>-13.778700000000001</v>
      </c>
      <c r="HD21" s="168">
        <v>-0.42</v>
      </c>
      <c r="HE21" s="168">
        <v>-7.9789000000000003</v>
      </c>
      <c r="HF21" s="168">
        <v>-25.925899999999999</v>
      </c>
      <c r="HG21" s="168">
        <v>52.774299999999997</v>
      </c>
      <c r="HH21" s="168">
        <v>114.8848</v>
      </c>
      <c r="HI21" s="168">
        <v>0</v>
      </c>
      <c r="HJ21" s="168">
        <v>0</v>
      </c>
      <c r="HK21" s="167"/>
      <c r="HL21" s="168">
        <v>7.5998000000000001</v>
      </c>
      <c r="HM21" s="168">
        <v>-10.530200000000001</v>
      </c>
      <c r="HN21" s="168">
        <v>-12.537800000000001</v>
      </c>
      <c r="HO21" s="168">
        <v>18.783999999999999</v>
      </c>
      <c r="HP21" s="168">
        <v>19.255700000000001</v>
      </c>
      <c r="HQ21" s="168">
        <v>-7.7323000000000004</v>
      </c>
      <c r="HR21" s="168">
        <v>-7.5266999999999999</v>
      </c>
      <c r="HS21" s="168">
        <v>1.0097</v>
      </c>
      <c r="HT21" s="168">
        <v>0.80059999999999998</v>
      </c>
      <c r="HU21" s="168">
        <v>17.14</v>
      </c>
      <c r="HV21" s="168">
        <v>17.04</v>
      </c>
      <c r="HW21" s="168">
        <v>-32.700000000000003</v>
      </c>
      <c r="HX21" s="168">
        <v>-32.9</v>
      </c>
      <c r="HY21" s="168">
        <v>-8.6999999999999994E-2</v>
      </c>
      <c r="HZ21" s="168">
        <v>-13.36</v>
      </c>
      <c r="IA21" s="168">
        <v>39.3277</v>
      </c>
      <c r="IB21" s="168">
        <v>32.915700000000001</v>
      </c>
      <c r="IC21" s="168">
        <v>32.788600000000002</v>
      </c>
      <c r="ID21" s="168">
        <v>-18.2</v>
      </c>
      <c r="IE21" s="168">
        <v>-48.7</v>
      </c>
      <c r="IF21" s="168">
        <v>-8.6</v>
      </c>
      <c r="IG21" s="168">
        <v>-8.8000000000000007</v>
      </c>
      <c r="IH21" s="167"/>
      <c r="II21" s="168">
        <v>-17.606100000000001</v>
      </c>
      <c r="IJ21" s="168">
        <v>-119.13890000000001</v>
      </c>
      <c r="IK21" s="168">
        <v>65.0792</v>
      </c>
      <c r="IL21" s="168">
        <v>-282.08089999999999</v>
      </c>
      <c r="IM21" s="168">
        <v>-19.207899999999999</v>
      </c>
      <c r="IN21" s="168">
        <v>-21.223600000000001</v>
      </c>
      <c r="IO21" s="168">
        <v>113.0527</v>
      </c>
      <c r="IP21" s="168">
        <v>54.561700000000002</v>
      </c>
      <c r="IQ21" s="168">
        <v>129.81010000000001</v>
      </c>
      <c r="IR21" s="168">
        <v>73.338700000000003</v>
      </c>
      <c r="IS21" s="168">
        <v>47.026600000000002</v>
      </c>
      <c r="IT21" s="168">
        <v>23.531300000000002</v>
      </c>
      <c r="IU21" s="168">
        <v>23.2577</v>
      </c>
      <c r="IV21" s="168">
        <v>-23.8261</v>
      </c>
      <c r="IW21" s="168">
        <v>228.5634</v>
      </c>
      <c r="IX21" s="168">
        <v>-173.1944</v>
      </c>
      <c r="IY21" s="168">
        <v>55.340299999999999</v>
      </c>
      <c r="IZ21" s="168">
        <v>-45.486400000000003</v>
      </c>
      <c r="JA21" s="168">
        <v>-3.7244000000000002</v>
      </c>
      <c r="JB21" s="168">
        <v>6.6980000000000004</v>
      </c>
      <c r="JC21" s="168">
        <v>-8.48</v>
      </c>
      <c r="JD21" s="168">
        <v>-2.0310000000000001</v>
      </c>
      <c r="JE21" s="168">
        <v>-2.044</v>
      </c>
      <c r="JF21" s="168">
        <v>4.5599999999999996</v>
      </c>
      <c r="JG21" s="168">
        <v>-2.4</v>
      </c>
      <c r="JH21" s="168">
        <v>-3.6696</v>
      </c>
      <c r="JI21" s="168">
        <v>-4.1581000000000001</v>
      </c>
      <c r="JJ21" s="168">
        <v>6.2698999999999998</v>
      </c>
      <c r="JK21" s="168">
        <v>-4.7439999999999998</v>
      </c>
      <c r="JL21" s="168">
        <v>-0.5</v>
      </c>
      <c r="JM21" s="168">
        <v>1.6020000000000001</v>
      </c>
      <c r="JN21" s="168">
        <v>1.3640000000000001</v>
      </c>
      <c r="JO21" s="168">
        <v>3.6172</v>
      </c>
      <c r="JP21" s="167"/>
      <c r="JQ21" s="168">
        <v>3.4417</v>
      </c>
      <c r="JR21" s="168">
        <v>4.3833000000000002</v>
      </c>
      <c r="JS21" s="168">
        <v>3.9586999999999999</v>
      </c>
      <c r="JT21" s="167"/>
      <c r="JU21" s="168">
        <v>34.6</v>
      </c>
      <c r="JV21" s="168">
        <v>-2.1392000000000002</v>
      </c>
      <c r="JW21" s="168">
        <v>0.06</v>
      </c>
      <c r="JX21" s="167"/>
      <c r="JY21" s="168">
        <v>-8.6533999999999995</v>
      </c>
      <c r="JZ21" s="168">
        <v>-1.9148000000000001</v>
      </c>
      <c r="KA21" s="168">
        <v>-29.089400000000001</v>
      </c>
      <c r="KB21" s="168">
        <v>-7.1205999999999996</v>
      </c>
      <c r="KC21" s="168">
        <v>-3.5554000000000001</v>
      </c>
      <c r="KD21" s="168">
        <v>-32.014400000000002</v>
      </c>
      <c r="KE21" s="168">
        <v>4.6337999999999999</v>
      </c>
      <c r="KF21" s="168">
        <v>-28.2</v>
      </c>
      <c r="KG21" s="168">
        <v>11</v>
      </c>
      <c r="KH21" s="168">
        <v>43.1267</v>
      </c>
      <c r="KI21" s="168">
        <v>-104.9759</v>
      </c>
    </row>
    <row r="22" spans="1:295" ht="18" customHeight="1" x14ac:dyDescent="0.3">
      <c r="A22" s="164" t="s">
        <v>61</v>
      </c>
      <c r="B22" s="164" t="s">
        <v>917</v>
      </c>
      <c r="C22" s="167">
        <v>0</v>
      </c>
      <c r="D22" s="168">
        <v>0</v>
      </c>
      <c r="E22" s="168">
        <v>-6.5258000000000003</v>
      </c>
      <c r="F22" s="168">
        <v>6.5194999999999999</v>
      </c>
      <c r="G22" s="168">
        <v>10.096</v>
      </c>
      <c r="H22" s="167"/>
      <c r="I22" s="167"/>
      <c r="J22" s="167"/>
      <c r="K22" s="168">
        <v>19.451499999999999</v>
      </c>
      <c r="L22" s="168">
        <v>8.1218000000000004</v>
      </c>
      <c r="M22" s="168">
        <v>7.7201000000000004</v>
      </c>
      <c r="N22" s="168">
        <v>0</v>
      </c>
      <c r="O22" s="167">
        <v>-24.2</v>
      </c>
      <c r="P22" s="167"/>
      <c r="Q22" s="168">
        <v>1.6559999999999999</v>
      </c>
      <c r="R22" s="167"/>
      <c r="S22" s="168">
        <v>2.8090999999999999</v>
      </c>
      <c r="T22" s="168">
        <v>2.7700999999999998</v>
      </c>
      <c r="U22" s="168">
        <v>4.4069000000000003</v>
      </c>
      <c r="V22" s="168">
        <v>4.343</v>
      </c>
      <c r="W22" s="168">
        <v>7.6775000000000002</v>
      </c>
      <c r="X22" s="168">
        <v>4.5762</v>
      </c>
      <c r="Y22" s="168">
        <v>-0.59040000000000004</v>
      </c>
      <c r="Z22" s="168">
        <v>2.0337999999999998</v>
      </c>
      <c r="AA22" s="167"/>
      <c r="AB22" s="168">
        <v>-1.1025</v>
      </c>
      <c r="AC22" s="168">
        <v>-1.0820000000000001</v>
      </c>
      <c r="AD22" s="168">
        <v>-1.0649999999999999</v>
      </c>
      <c r="AE22" s="168">
        <v>2.7280000000000002</v>
      </c>
      <c r="AF22" s="168">
        <v>-22.2</v>
      </c>
      <c r="AG22" s="167">
        <v>-11</v>
      </c>
      <c r="AH22" s="167"/>
      <c r="AI22" s="167"/>
      <c r="AJ22" s="168">
        <v>-17.579999999999998</v>
      </c>
      <c r="AK22" s="168">
        <v>-17.38</v>
      </c>
      <c r="AL22" s="167"/>
      <c r="AM22" s="168">
        <v>-8.9600000000000009</v>
      </c>
      <c r="AN22" s="168">
        <v>-8.98</v>
      </c>
      <c r="AO22" s="168">
        <v>-1.2113</v>
      </c>
      <c r="AP22" s="168">
        <v>3.2646999999999999</v>
      </c>
      <c r="AQ22" s="168">
        <v>11.2233</v>
      </c>
      <c r="AR22" s="168">
        <v>13.2004</v>
      </c>
      <c r="AS22" s="168">
        <v>-13.860200000000001</v>
      </c>
      <c r="AT22" s="168">
        <v>-12.443199999999999</v>
      </c>
      <c r="AU22" s="168">
        <v>-12.1395</v>
      </c>
      <c r="AV22" s="168">
        <v>16.142299999999999</v>
      </c>
      <c r="AW22" s="168">
        <v>20.2073</v>
      </c>
      <c r="AX22" s="168">
        <v>-14.2644</v>
      </c>
      <c r="AY22" s="168">
        <v>-12.094200000000001</v>
      </c>
      <c r="AZ22" s="168">
        <v>19.197800000000001</v>
      </c>
      <c r="BA22" s="168">
        <v>21.417200000000001</v>
      </c>
      <c r="BB22" s="168">
        <v>14.9297</v>
      </c>
      <c r="BC22" s="168">
        <v>4.8912000000000004</v>
      </c>
      <c r="BD22" s="168">
        <v>-4.4000000000000004</v>
      </c>
      <c r="BE22" s="168">
        <v>-4.4000000000000004</v>
      </c>
      <c r="BF22" s="168">
        <v>-23.738299999999999</v>
      </c>
      <c r="BG22" s="168">
        <v>-23.345099999999999</v>
      </c>
      <c r="BH22" s="168">
        <v>-1.6087</v>
      </c>
      <c r="BI22" s="167"/>
      <c r="BJ22" s="168">
        <v>5.1172000000000004</v>
      </c>
      <c r="BK22" s="168">
        <v>3.2309000000000001</v>
      </c>
      <c r="BL22" s="167"/>
      <c r="BM22" s="168">
        <v>-0.49180000000000001</v>
      </c>
      <c r="BN22" s="168">
        <v>-60.365600000000001</v>
      </c>
      <c r="BO22" s="168">
        <v>-32.0749</v>
      </c>
      <c r="BP22" s="168">
        <v>-31.8308</v>
      </c>
      <c r="BQ22" s="168">
        <v>55.579799999999999</v>
      </c>
      <c r="BR22" s="168">
        <v>-246.5933</v>
      </c>
      <c r="BS22" s="167"/>
      <c r="BT22" s="167"/>
      <c r="BU22" s="167"/>
      <c r="BV22" s="168">
        <v>-5.6584000000000003</v>
      </c>
      <c r="BW22" s="168">
        <v>3.5</v>
      </c>
      <c r="BX22" s="168">
        <v>8.4499999999999993</v>
      </c>
      <c r="BY22" s="168">
        <v>-12.91</v>
      </c>
      <c r="BZ22" s="167"/>
      <c r="CA22" s="168">
        <v>-23.170400000000001</v>
      </c>
      <c r="CB22" s="168">
        <v>-23.0364</v>
      </c>
      <c r="CC22" s="168">
        <v>26.773900000000001</v>
      </c>
      <c r="CD22" s="168">
        <v>26.376899999999999</v>
      </c>
      <c r="CE22" s="168">
        <v>-6.5956000000000001</v>
      </c>
      <c r="CF22" s="168">
        <v>-12.1692</v>
      </c>
      <c r="CG22" s="168">
        <v>-13.3651</v>
      </c>
      <c r="CH22" s="168">
        <v>4.9898999999999996</v>
      </c>
      <c r="CI22" s="167"/>
      <c r="CJ22" s="168">
        <v>4.6079999999999997</v>
      </c>
      <c r="CK22" s="168">
        <v>7.923</v>
      </c>
      <c r="CL22" s="168">
        <v>-13.1</v>
      </c>
      <c r="CM22" s="168">
        <v>-13.3</v>
      </c>
      <c r="CN22" s="168">
        <v>-1.29</v>
      </c>
      <c r="CO22" s="168">
        <v>8.8973999999999993</v>
      </c>
      <c r="CP22" s="168">
        <v>8.6974</v>
      </c>
      <c r="CQ22" s="168">
        <v>7.5420999999999996</v>
      </c>
      <c r="CR22" s="168">
        <v>19.983499999999999</v>
      </c>
      <c r="CS22" s="168">
        <v>19.483699999999999</v>
      </c>
      <c r="CT22" s="168">
        <v>-27.973199999999999</v>
      </c>
      <c r="CU22" s="168">
        <v>12.1099</v>
      </c>
      <c r="CV22" s="168">
        <v>-27.646000000000001</v>
      </c>
      <c r="CW22" s="168">
        <v>2.6354000000000002</v>
      </c>
      <c r="CX22" s="168">
        <v>17.989999999999998</v>
      </c>
      <c r="CY22" s="168">
        <v>5.65</v>
      </c>
      <c r="CZ22" s="168">
        <v>2.5049000000000001</v>
      </c>
      <c r="DA22" s="168">
        <v>1.4679</v>
      </c>
      <c r="DB22" s="168">
        <v>-3.2025000000000001</v>
      </c>
      <c r="DC22" s="167"/>
      <c r="DD22" s="167"/>
      <c r="DE22" s="167"/>
      <c r="DF22" s="168">
        <v>24.220400000000001</v>
      </c>
      <c r="DG22" s="167"/>
      <c r="DH22" s="168">
        <v>-0.40110000000000001</v>
      </c>
      <c r="DI22" s="168">
        <v>0</v>
      </c>
      <c r="DJ22" s="168">
        <v>0</v>
      </c>
      <c r="DK22" s="168">
        <v>-3.4691999999999998</v>
      </c>
      <c r="DL22" s="168">
        <v>0</v>
      </c>
      <c r="DM22" s="168">
        <v>2.68</v>
      </c>
      <c r="DN22" s="168">
        <v>3.92</v>
      </c>
      <c r="DO22" s="168">
        <v>-1.91</v>
      </c>
      <c r="DP22" s="168">
        <v>-0.83</v>
      </c>
      <c r="DQ22" s="168">
        <v>1.7050000000000001</v>
      </c>
      <c r="DR22" s="168">
        <v>-24.122599999999998</v>
      </c>
      <c r="DS22" s="168">
        <v>-23.33</v>
      </c>
      <c r="DT22" s="168">
        <v>-6.3</v>
      </c>
      <c r="DU22" s="168">
        <v>30.06</v>
      </c>
      <c r="DV22" s="168">
        <v>3.04</v>
      </c>
      <c r="DW22" s="168">
        <v>-29.4</v>
      </c>
      <c r="DX22" s="168">
        <v>-12.7</v>
      </c>
      <c r="DY22" s="168">
        <v>-40.973500000000001</v>
      </c>
      <c r="DZ22" s="168">
        <v>-42.2727</v>
      </c>
      <c r="EA22" s="168">
        <v>-17.652899999999999</v>
      </c>
      <c r="EB22" s="168">
        <v>-29.545999999999999</v>
      </c>
      <c r="EC22" s="168">
        <v>-36.882300000000001</v>
      </c>
      <c r="ED22" s="168">
        <v>-36.566200000000002</v>
      </c>
      <c r="EE22" s="168">
        <v>-28.677099999999999</v>
      </c>
      <c r="EF22" s="168">
        <v>-31.310099999999998</v>
      </c>
      <c r="EG22" s="168">
        <v>-9.3279999999999994</v>
      </c>
      <c r="EH22" s="168">
        <v>-129.44560000000001</v>
      </c>
      <c r="EI22" s="168">
        <v>18.7316</v>
      </c>
      <c r="EJ22" s="168">
        <v>3.0968</v>
      </c>
      <c r="EK22" s="168">
        <v>-4.0551000000000004</v>
      </c>
      <c r="EL22" s="168">
        <v>-4.6310000000000002</v>
      </c>
      <c r="EM22" s="168">
        <v>33.313699999999997</v>
      </c>
      <c r="EN22" s="168">
        <v>-12.990500000000001</v>
      </c>
      <c r="EO22" s="168">
        <v>-13.379799999999999</v>
      </c>
      <c r="EP22" s="168">
        <v>-1.8</v>
      </c>
      <c r="EQ22" s="168">
        <v>-22.927700000000002</v>
      </c>
      <c r="ER22" s="168">
        <v>29.312799999999999</v>
      </c>
      <c r="ES22" s="168">
        <v>22.985900000000001</v>
      </c>
      <c r="ET22" s="168">
        <v>0</v>
      </c>
      <c r="EU22" s="168">
        <v>0</v>
      </c>
      <c r="EV22" s="168">
        <v>1.9</v>
      </c>
      <c r="EW22" s="168">
        <v>2.5402999999999998</v>
      </c>
      <c r="EX22" s="168">
        <v>-14.129</v>
      </c>
      <c r="EY22" s="168">
        <v>-10.045199999999999</v>
      </c>
      <c r="EZ22" s="168">
        <v>-10.273999999999999</v>
      </c>
      <c r="FA22" s="168">
        <v>9.0991</v>
      </c>
      <c r="FB22" s="168">
        <v>25.283100000000001</v>
      </c>
      <c r="FC22" s="168">
        <v>-31.573399999999999</v>
      </c>
      <c r="FD22" s="168">
        <v>4.2032999999999996</v>
      </c>
      <c r="FE22" s="168">
        <v>3.9192999999999998</v>
      </c>
      <c r="FF22" s="167"/>
      <c r="FG22" s="168">
        <v>4.7213000000000003</v>
      </c>
      <c r="FH22" s="168">
        <v>4.5808</v>
      </c>
      <c r="FI22" s="168">
        <v>3.3938000000000001</v>
      </c>
      <c r="FJ22" s="168">
        <v>12.726699999999999</v>
      </c>
      <c r="FK22" s="168">
        <v>12.8941</v>
      </c>
      <c r="FL22" s="168">
        <v>-15.573399999999999</v>
      </c>
      <c r="FM22" s="168">
        <v>26.731000000000002</v>
      </c>
      <c r="FN22" s="168">
        <v>26.5487</v>
      </c>
      <c r="FO22" s="168">
        <v>-8.9711999999999996</v>
      </c>
      <c r="FP22" s="167"/>
      <c r="FQ22" s="168">
        <v>16.627500000000001</v>
      </c>
      <c r="FR22" s="168">
        <v>-14.79</v>
      </c>
      <c r="FS22" s="168">
        <v>-2.2097000000000002</v>
      </c>
      <c r="FT22" s="168">
        <v>0.1293</v>
      </c>
      <c r="FU22" s="168">
        <v>2.29</v>
      </c>
      <c r="FV22" s="168">
        <v>0.32</v>
      </c>
      <c r="FW22" s="168">
        <v>-16.5488</v>
      </c>
      <c r="FX22" s="167"/>
      <c r="FY22" s="168">
        <v>2.81</v>
      </c>
      <c r="FZ22" s="168">
        <v>2.3940000000000001</v>
      </c>
      <c r="GA22" s="168">
        <v>1.2465999999999999</v>
      </c>
      <c r="GB22" s="168">
        <v>-2.4</v>
      </c>
      <c r="GC22" s="168">
        <v>-13.133599999999999</v>
      </c>
      <c r="GD22" s="168">
        <v>-5.2358000000000002</v>
      </c>
      <c r="GE22" s="168">
        <v>-4.0999999999999996</v>
      </c>
      <c r="GF22" s="168">
        <v>23.297799999999999</v>
      </c>
      <c r="GG22" s="167"/>
      <c r="GH22" s="168">
        <v>18.283000000000001</v>
      </c>
      <c r="GI22" s="168">
        <v>-3.4001999999999999</v>
      </c>
      <c r="GJ22" s="168">
        <v>-3.6414</v>
      </c>
      <c r="GK22" s="168">
        <v>1.333</v>
      </c>
      <c r="GL22" s="167"/>
      <c r="GM22" s="167"/>
      <c r="GN22" s="168">
        <v>-13.5731</v>
      </c>
      <c r="GO22" s="168">
        <v>43.993499999999997</v>
      </c>
      <c r="GP22" s="168">
        <v>2.5813999999999999</v>
      </c>
      <c r="GQ22" s="168">
        <v>-20.693899999999999</v>
      </c>
      <c r="GR22" s="167"/>
      <c r="GS22" s="167"/>
      <c r="GT22" s="168">
        <v>110.4684</v>
      </c>
      <c r="GU22" s="168">
        <v>-4.9955999999999996</v>
      </c>
      <c r="GV22" s="168">
        <v>-12.107699999999999</v>
      </c>
      <c r="GW22" s="168">
        <v>8.4801000000000002</v>
      </c>
      <c r="GX22" s="168">
        <v>2.7725</v>
      </c>
      <c r="GY22" s="168">
        <v>3.8462000000000001</v>
      </c>
      <c r="GZ22" s="168">
        <v>3.8839999999999999</v>
      </c>
      <c r="HA22" s="168">
        <v>2.3106</v>
      </c>
      <c r="HB22" s="168">
        <v>-15.0989</v>
      </c>
      <c r="HC22" s="168">
        <v>-15.4596</v>
      </c>
      <c r="HD22" s="168">
        <v>4.1900000000000004</v>
      </c>
      <c r="HE22" s="168">
        <v>-11.331099999999999</v>
      </c>
      <c r="HF22" s="168">
        <v>-43.621299999999998</v>
      </c>
      <c r="HG22" s="168">
        <v>59.018700000000003</v>
      </c>
      <c r="HH22" s="168">
        <v>122.6844</v>
      </c>
      <c r="HI22" s="168">
        <v>-5.1390000000000002</v>
      </c>
      <c r="HJ22" s="168">
        <v>-5.2252000000000001</v>
      </c>
      <c r="HK22" s="167"/>
      <c r="HL22" s="168">
        <v>6.9291999999999998</v>
      </c>
      <c r="HM22" s="168">
        <v>0</v>
      </c>
      <c r="HN22" s="168">
        <v>-11.452400000000001</v>
      </c>
      <c r="HO22" s="168">
        <v>6.9143999999999997</v>
      </c>
      <c r="HP22" s="168">
        <v>7.1388999999999996</v>
      </c>
      <c r="HQ22" s="168">
        <v>-6.8362999999999996</v>
      </c>
      <c r="HR22" s="168">
        <v>-6.6782000000000004</v>
      </c>
      <c r="HS22" s="168">
        <v>1.5431999999999999</v>
      </c>
      <c r="HT22" s="168">
        <v>1.5374000000000001</v>
      </c>
      <c r="HU22" s="168">
        <v>16.57</v>
      </c>
      <c r="HV22" s="168">
        <v>16.91</v>
      </c>
      <c r="HW22" s="168">
        <v>-34.299999999999997</v>
      </c>
      <c r="HX22" s="168">
        <v>-34.200000000000003</v>
      </c>
      <c r="HY22" s="168">
        <v>3.5700000000000003E-2</v>
      </c>
      <c r="HZ22" s="168">
        <v>-13.2</v>
      </c>
      <c r="IA22" s="168">
        <v>53.169899999999998</v>
      </c>
      <c r="IB22" s="168">
        <v>29.050999999999998</v>
      </c>
      <c r="IC22" s="168">
        <v>28.988399999999999</v>
      </c>
      <c r="ID22" s="168">
        <v>-17.899999999999999</v>
      </c>
      <c r="IE22" s="168">
        <v>-49.3</v>
      </c>
      <c r="IF22" s="168">
        <v>-9.4</v>
      </c>
      <c r="IG22" s="168">
        <v>-9.5</v>
      </c>
      <c r="IH22" s="168">
        <v>-17.549499999999998</v>
      </c>
      <c r="II22" s="168">
        <v>-17.592600000000001</v>
      </c>
      <c r="IJ22" s="168">
        <v>-143.6926</v>
      </c>
      <c r="IK22" s="168">
        <v>58.2532</v>
      </c>
      <c r="IL22" s="168">
        <v>-242.28700000000001</v>
      </c>
      <c r="IM22" s="168">
        <v>-14.918200000000001</v>
      </c>
      <c r="IN22" s="168">
        <v>-16.883600000000001</v>
      </c>
      <c r="IO22" s="168">
        <v>101.036</v>
      </c>
      <c r="IP22" s="168">
        <v>61.939700000000002</v>
      </c>
      <c r="IQ22" s="168">
        <v>102.11279999999999</v>
      </c>
      <c r="IR22" s="168">
        <v>120.0515</v>
      </c>
      <c r="IS22" s="168">
        <v>38.5351</v>
      </c>
      <c r="IT22" s="168">
        <v>23.394500000000001</v>
      </c>
      <c r="IU22" s="168">
        <v>24.470800000000001</v>
      </c>
      <c r="IV22" s="168">
        <v>5.9325999999999999</v>
      </c>
      <c r="IW22" s="168">
        <v>178.69380000000001</v>
      </c>
      <c r="IX22" s="168">
        <v>-222.94370000000001</v>
      </c>
      <c r="IY22" s="168">
        <v>99.114999999999995</v>
      </c>
      <c r="IZ22" s="168">
        <v>-87.347899999999996</v>
      </c>
      <c r="JA22" s="168">
        <v>-3.4437000000000002</v>
      </c>
      <c r="JB22" s="168">
        <v>5.7960000000000003</v>
      </c>
      <c r="JC22" s="168">
        <v>-9.1999999999999993</v>
      </c>
      <c r="JD22" s="168">
        <v>-2.0299999999999998</v>
      </c>
      <c r="JE22" s="168">
        <v>-2.0449999999999999</v>
      </c>
      <c r="JF22" s="168">
        <v>5.04</v>
      </c>
      <c r="JG22" s="168">
        <v>-2.3199999999999998</v>
      </c>
      <c r="JH22" s="168">
        <v>-3.8090000000000002</v>
      </c>
      <c r="JI22" s="168">
        <v>-3.5142000000000002</v>
      </c>
      <c r="JJ22" s="168">
        <v>5.8029999999999999</v>
      </c>
      <c r="JK22" s="168">
        <v>-4.1306000000000003</v>
      </c>
      <c r="JL22" s="168">
        <v>-0.6</v>
      </c>
      <c r="JM22" s="168">
        <v>-0.313</v>
      </c>
      <c r="JN22" s="168">
        <v>-0.307</v>
      </c>
      <c r="JO22" s="168">
        <v>3.3860999999999999</v>
      </c>
      <c r="JP22" s="167"/>
      <c r="JQ22" s="168">
        <v>4.4913999999999996</v>
      </c>
      <c r="JR22" s="168">
        <v>3.7088000000000001</v>
      </c>
      <c r="JS22" s="168">
        <v>4.2618</v>
      </c>
      <c r="JT22" s="167"/>
      <c r="JU22" s="168">
        <v>35</v>
      </c>
      <c r="JV22" s="168">
        <v>-1.6904999999999999</v>
      </c>
      <c r="JW22" s="168">
        <v>0.1</v>
      </c>
      <c r="JX22" s="167"/>
      <c r="JY22" s="168">
        <v>-7.2156000000000002</v>
      </c>
      <c r="JZ22" s="168">
        <v>-3.3814000000000002</v>
      </c>
      <c r="KA22" s="168">
        <v>-28.692900000000002</v>
      </c>
      <c r="KB22" s="168">
        <v>-5.5365000000000002</v>
      </c>
      <c r="KC22" s="168">
        <v>-2.5030999999999999</v>
      </c>
      <c r="KD22" s="168">
        <v>-30.839700000000001</v>
      </c>
      <c r="KE22" s="168">
        <v>1.8839999999999999</v>
      </c>
      <c r="KF22" s="168">
        <v>-29.5</v>
      </c>
      <c r="KG22" s="168">
        <v>11.8</v>
      </c>
      <c r="KH22" s="168">
        <v>33.011200000000002</v>
      </c>
      <c r="KI22" s="168">
        <v>-100.7569</v>
      </c>
    </row>
    <row r="23" spans="1:295" ht="18" customHeight="1" x14ac:dyDescent="0.3">
      <c r="A23" s="164" t="s">
        <v>61</v>
      </c>
      <c r="B23" s="164" t="s">
        <v>918</v>
      </c>
      <c r="C23" s="167">
        <v>0</v>
      </c>
      <c r="D23" s="168">
        <v>0</v>
      </c>
      <c r="E23" s="168">
        <v>-6.7233999999999998</v>
      </c>
      <c r="F23" s="168">
        <v>4.8052999999999999</v>
      </c>
      <c r="G23" s="168">
        <v>10.063800000000001</v>
      </c>
      <c r="H23" s="167"/>
      <c r="I23" s="167"/>
      <c r="J23" s="167"/>
      <c r="K23" s="168">
        <v>17.3887</v>
      </c>
      <c r="L23" s="168">
        <v>7.1417999999999999</v>
      </c>
      <c r="M23" s="168">
        <v>6.827</v>
      </c>
      <c r="N23" s="168">
        <v>-4.4400000000000004</v>
      </c>
      <c r="O23" s="168">
        <v>-24.2</v>
      </c>
      <c r="P23" s="167"/>
      <c r="Q23" s="168">
        <v>1.6559999999999999</v>
      </c>
      <c r="R23" s="168">
        <v>-17.600000000000001</v>
      </c>
      <c r="S23" s="168">
        <v>2.8399000000000001</v>
      </c>
      <c r="T23" s="168">
        <v>-2.3090999999999999</v>
      </c>
      <c r="U23" s="168">
        <v>4.8543000000000003</v>
      </c>
      <c r="V23" s="168">
        <v>4.7233999999999998</v>
      </c>
      <c r="W23" s="168">
        <v>8.4247999999999994</v>
      </c>
      <c r="X23" s="168">
        <v>4.4911000000000003</v>
      </c>
      <c r="Y23" s="168">
        <v>-0.66039999999999999</v>
      </c>
      <c r="Z23" s="168">
        <v>2.0808</v>
      </c>
      <c r="AA23" s="167"/>
      <c r="AB23" s="168">
        <v>-1.1376999999999999</v>
      </c>
      <c r="AC23" s="168">
        <v>-1.143</v>
      </c>
      <c r="AD23" s="168">
        <v>-1.1240000000000001</v>
      </c>
      <c r="AE23" s="168">
        <v>3.47</v>
      </c>
      <c r="AF23" s="168">
        <v>-17.760000000000002</v>
      </c>
      <c r="AG23" s="168">
        <v>-11</v>
      </c>
      <c r="AH23" s="167"/>
      <c r="AI23" s="167"/>
      <c r="AJ23" s="168">
        <v>-16.68</v>
      </c>
      <c r="AK23" s="168">
        <v>-16.77</v>
      </c>
      <c r="AL23" s="167"/>
      <c r="AM23" s="168">
        <v>-9.91</v>
      </c>
      <c r="AN23" s="168">
        <v>-9.98</v>
      </c>
      <c r="AO23" s="168">
        <v>-0.21440000000000001</v>
      </c>
      <c r="AP23" s="168">
        <v>3.1419000000000001</v>
      </c>
      <c r="AQ23" s="168">
        <v>11.9412</v>
      </c>
      <c r="AR23" s="168">
        <v>13.5358</v>
      </c>
      <c r="AS23" s="168">
        <v>-14.731299999999999</v>
      </c>
      <c r="AT23" s="168">
        <v>-12.360799999999999</v>
      </c>
      <c r="AU23" s="168">
        <v>-11.8736</v>
      </c>
      <c r="AV23" s="168">
        <v>17.9879</v>
      </c>
      <c r="AW23" s="168">
        <v>22.4297</v>
      </c>
      <c r="AX23" s="168">
        <v>-14.775700000000001</v>
      </c>
      <c r="AY23" s="168">
        <v>-12.858000000000001</v>
      </c>
      <c r="AZ23" s="168">
        <v>18.1586</v>
      </c>
      <c r="BA23" s="168">
        <v>19.436499999999999</v>
      </c>
      <c r="BB23" s="168">
        <v>18.28</v>
      </c>
      <c r="BC23" s="168">
        <v>1.8633</v>
      </c>
      <c r="BD23" s="168">
        <v>-3.6</v>
      </c>
      <c r="BE23" s="168">
        <v>-3.5</v>
      </c>
      <c r="BF23" s="168">
        <v>-23.280799999999999</v>
      </c>
      <c r="BG23" s="168">
        <v>-22.3185</v>
      </c>
      <c r="BH23" s="168">
        <v>-1.5465</v>
      </c>
      <c r="BI23" s="167"/>
      <c r="BJ23" s="168">
        <v>9.1175999999999995</v>
      </c>
      <c r="BK23" s="168">
        <v>3.1997</v>
      </c>
      <c r="BL23" s="167"/>
      <c r="BM23" s="168">
        <v>-0.5181</v>
      </c>
      <c r="BN23" s="168">
        <v>-55.268999999999998</v>
      </c>
      <c r="BO23" s="168">
        <v>-17.639700000000001</v>
      </c>
      <c r="BP23" s="168">
        <v>-17.609200000000001</v>
      </c>
      <c r="BQ23" s="168">
        <v>37.557299999999998</v>
      </c>
      <c r="BR23" s="168">
        <v>-228.06489999999999</v>
      </c>
      <c r="BS23" s="167"/>
      <c r="BT23" s="167"/>
      <c r="BU23" s="167"/>
      <c r="BV23" s="168">
        <v>-3.6025999999999998</v>
      </c>
      <c r="BW23" s="168">
        <v>3.21</v>
      </c>
      <c r="BX23" s="168">
        <v>8.2200000000000006</v>
      </c>
      <c r="BY23" s="168">
        <v>-12.86</v>
      </c>
      <c r="BZ23" s="167"/>
      <c r="CA23" s="168">
        <v>-26.519300000000001</v>
      </c>
      <c r="CB23" s="168">
        <v>-26.921199999999999</v>
      </c>
      <c r="CC23" s="168">
        <v>28.410399999999999</v>
      </c>
      <c r="CD23" s="168">
        <v>28.031199999999998</v>
      </c>
      <c r="CE23" s="168">
        <v>-6.3014999999999999</v>
      </c>
      <c r="CF23" s="168">
        <v>-28.656300000000002</v>
      </c>
      <c r="CG23" s="168">
        <v>-28.923200000000001</v>
      </c>
      <c r="CH23" s="168">
        <v>9.1308000000000007</v>
      </c>
      <c r="CI23" s="168">
        <v>0</v>
      </c>
      <c r="CJ23" s="168">
        <v>4.2153</v>
      </c>
      <c r="CK23" s="168">
        <v>7.4260000000000002</v>
      </c>
      <c r="CL23" s="168">
        <v>-14.8</v>
      </c>
      <c r="CM23" s="168">
        <v>-14.7</v>
      </c>
      <c r="CN23" s="168">
        <v>-1.35</v>
      </c>
      <c r="CO23" s="168">
        <v>0</v>
      </c>
      <c r="CP23" s="168">
        <v>0</v>
      </c>
      <c r="CQ23" s="168">
        <v>0</v>
      </c>
      <c r="CR23" s="168">
        <v>33.638399999999997</v>
      </c>
      <c r="CS23" s="168">
        <v>33.684699999999999</v>
      </c>
      <c r="CT23" s="168">
        <v>-29.7437</v>
      </c>
      <c r="CU23" s="168">
        <v>-0.62560000000000004</v>
      </c>
      <c r="CV23" s="168">
        <v>-28.9953</v>
      </c>
      <c r="CW23" s="168">
        <v>2.6793</v>
      </c>
      <c r="CX23" s="168">
        <v>19.02</v>
      </c>
      <c r="CY23" s="168">
        <v>5.99</v>
      </c>
      <c r="CZ23" s="168">
        <v>2.8174000000000001</v>
      </c>
      <c r="DA23" s="168">
        <v>1.9561999999999999</v>
      </c>
      <c r="DB23" s="168">
        <v>-3.6993999999999998</v>
      </c>
      <c r="DC23" s="167"/>
      <c r="DD23" s="167"/>
      <c r="DE23" s="167"/>
      <c r="DF23" s="168">
        <v>15.723100000000001</v>
      </c>
      <c r="DG23" s="167"/>
      <c r="DH23" s="168">
        <v>-0.94720000000000004</v>
      </c>
      <c r="DI23" s="168">
        <v>-4.8</v>
      </c>
      <c r="DJ23" s="168">
        <v>-4.7</v>
      </c>
      <c r="DK23" s="168">
        <v>-3.1652999999999998</v>
      </c>
      <c r="DL23" s="168">
        <v>0.6</v>
      </c>
      <c r="DM23" s="168">
        <v>3.92</v>
      </c>
      <c r="DN23" s="168">
        <v>4.7</v>
      </c>
      <c r="DO23" s="168">
        <v>-1.26</v>
      </c>
      <c r="DP23" s="168">
        <v>-1.27</v>
      </c>
      <c r="DQ23" s="168">
        <v>1.488</v>
      </c>
      <c r="DR23" s="168">
        <v>-17.638500000000001</v>
      </c>
      <c r="DS23" s="168">
        <v>-17.760000000000002</v>
      </c>
      <c r="DT23" s="168">
        <v>-4.63</v>
      </c>
      <c r="DU23" s="168">
        <v>23.82</v>
      </c>
      <c r="DV23" s="168">
        <v>3.68</v>
      </c>
      <c r="DW23" s="168">
        <v>-20.0364</v>
      </c>
      <c r="DX23" s="168">
        <v>-9.8363999999999994</v>
      </c>
      <c r="DY23" s="168">
        <v>-38.340699999999998</v>
      </c>
      <c r="DZ23" s="168">
        <v>-38.718200000000003</v>
      </c>
      <c r="EA23" s="168">
        <v>-11.3104</v>
      </c>
      <c r="EB23" s="168">
        <v>-23.9697</v>
      </c>
      <c r="EC23" s="168">
        <v>-31.283000000000001</v>
      </c>
      <c r="ED23" s="168">
        <v>-31.600899999999999</v>
      </c>
      <c r="EE23" s="168">
        <v>-30.128399999999999</v>
      </c>
      <c r="EF23" s="168">
        <v>-31.461600000000001</v>
      </c>
      <c r="EG23" s="168">
        <v>-8.718</v>
      </c>
      <c r="EH23" s="168">
        <v>-106.8583</v>
      </c>
      <c r="EI23" s="168">
        <v>22.751999999999999</v>
      </c>
      <c r="EJ23" s="168">
        <v>3.6084999999999998</v>
      </c>
      <c r="EK23" s="168">
        <v>-4.4569999999999999</v>
      </c>
      <c r="EL23" s="168">
        <v>-4.9210000000000003</v>
      </c>
      <c r="EM23" s="168">
        <v>28.315899999999999</v>
      </c>
      <c r="EN23" s="168">
        <v>-8.8724000000000007</v>
      </c>
      <c r="EO23" s="168">
        <v>-8.6914999999999996</v>
      </c>
      <c r="EP23" s="168">
        <v>-6.2</v>
      </c>
      <c r="EQ23" s="168">
        <v>-26.7057</v>
      </c>
      <c r="ER23" s="168">
        <v>27.099499999999999</v>
      </c>
      <c r="ES23" s="168">
        <v>18.426200000000001</v>
      </c>
      <c r="ET23" s="168">
        <v>0</v>
      </c>
      <c r="EU23" s="168">
        <v>-2.75</v>
      </c>
      <c r="EV23" s="168">
        <v>0.1</v>
      </c>
      <c r="EW23" s="168">
        <v>2.7374999999999998</v>
      </c>
      <c r="EX23" s="168">
        <v>-6.2648000000000001</v>
      </c>
      <c r="EY23" s="168">
        <v>-10.313700000000001</v>
      </c>
      <c r="EZ23" s="168">
        <v>-10.353400000000001</v>
      </c>
      <c r="FA23" s="168">
        <v>8.8768999999999991</v>
      </c>
      <c r="FB23" s="168">
        <v>21.6661</v>
      </c>
      <c r="FC23" s="168">
        <v>-33.264099999999999</v>
      </c>
      <c r="FD23" s="168">
        <v>4.0328999999999997</v>
      </c>
      <c r="FE23" s="168">
        <v>3.83</v>
      </c>
      <c r="FF23" s="167"/>
      <c r="FG23" s="168">
        <v>5.0259999999999998</v>
      </c>
      <c r="FH23" s="168">
        <v>4.9610000000000003</v>
      </c>
      <c r="FI23" s="168">
        <v>3.8197000000000001</v>
      </c>
      <c r="FJ23" s="168">
        <v>14.5687</v>
      </c>
      <c r="FK23" s="168">
        <v>15.071099999999999</v>
      </c>
      <c r="FL23" s="168">
        <v>-19.592400000000001</v>
      </c>
      <c r="FM23" s="168">
        <v>25.7761</v>
      </c>
      <c r="FN23" s="168">
        <v>25.266400000000001</v>
      </c>
      <c r="FO23" s="168">
        <v>-10.0829</v>
      </c>
      <c r="FP23" s="167"/>
      <c r="FQ23" s="168">
        <v>18.360900000000001</v>
      </c>
      <c r="FR23" s="168">
        <v>-14.49</v>
      </c>
      <c r="FS23" s="168">
        <v>-0.71179999999999999</v>
      </c>
      <c r="FT23" s="168">
        <v>0.1293</v>
      </c>
      <c r="FU23" s="168">
        <v>1.69</v>
      </c>
      <c r="FV23" s="168">
        <v>0.85</v>
      </c>
      <c r="FW23" s="168">
        <v>-18.444800000000001</v>
      </c>
      <c r="FX23" s="167"/>
      <c r="FY23" s="168">
        <v>2.7410000000000001</v>
      </c>
      <c r="FZ23" s="168">
        <v>2.3929999999999998</v>
      </c>
      <c r="GA23" s="167"/>
      <c r="GB23" s="168">
        <v>-1.41</v>
      </c>
      <c r="GC23" s="168">
        <v>-11.455500000000001</v>
      </c>
      <c r="GD23" s="168">
        <v>-2.8969</v>
      </c>
      <c r="GE23" s="168">
        <v>-3.64</v>
      </c>
      <c r="GF23" s="168">
        <v>24.999300000000002</v>
      </c>
      <c r="GG23" s="167"/>
      <c r="GH23" s="168">
        <v>18.682300000000001</v>
      </c>
      <c r="GI23" s="168">
        <v>-3.9106999999999998</v>
      </c>
      <c r="GJ23" s="168">
        <v>-4.3198999999999996</v>
      </c>
      <c r="GK23" s="168">
        <v>1.9317</v>
      </c>
      <c r="GL23" s="167"/>
      <c r="GM23" s="167"/>
      <c r="GN23" s="168">
        <v>-13.165699999999999</v>
      </c>
      <c r="GO23" s="168">
        <v>44.238100000000003</v>
      </c>
      <c r="GP23" s="168">
        <v>3.2038000000000002</v>
      </c>
      <c r="GQ23" s="168">
        <v>-20.601700000000001</v>
      </c>
      <c r="GR23" s="167"/>
      <c r="GS23" s="167"/>
      <c r="GT23" s="168">
        <v>112.03660000000001</v>
      </c>
      <c r="GU23" s="168">
        <v>-4.3413000000000004</v>
      </c>
      <c r="GV23" s="168">
        <v>-11.5014</v>
      </c>
      <c r="GW23" s="168">
        <v>7.9272</v>
      </c>
      <c r="GX23" s="168">
        <v>2.5065</v>
      </c>
      <c r="GY23" s="168">
        <v>3.8243</v>
      </c>
      <c r="GZ23" s="168">
        <v>3.8603000000000001</v>
      </c>
      <c r="HA23" s="168">
        <v>1.9219999999999999</v>
      </c>
      <c r="HB23" s="168">
        <v>-13.9114</v>
      </c>
      <c r="HC23" s="168">
        <v>-12.943</v>
      </c>
      <c r="HD23" s="168">
        <v>7.96</v>
      </c>
      <c r="HE23" s="168">
        <v>-14.978</v>
      </c>
      <c r="HF23" s="168">
        <v>-52.377499999999998</v>
      </c>
      <c r="HG23" s="168">
        <v>67.086799999999997</v>
      </c>
      <c r="HH23" s="168">
        <v>122.1832</v>
      </c>
      <c r="HI23" s="168">
        <v>-3.8277000000000001</v>
      </c>
      <c r="HJ23" s="168">
        <v>-3.9317000000000002</v>
      </c>
      <c r="HK23" s="167"/>
      <c r="HL23" s="168">
        <v>6.0223000000000004</v>
      </c>
      <c r="HM23" s="168">
        <v>0</v>
      </c>
      <c r="HN23" s="168">
        <v>-12.041499999999999</v>
      </c>
      <c r="HO23" s="167"/>
      <c r="HP23" s="167"/>
      <c r="HQ23" s="168">
        <v>-6.1745000000000001</v>
      </c>
      <c r="HR23" s="168">
        <v>-6.0277000000000003</v>
      </c>
      <c r="HS23" s="168">
        <v>0.52370000000000005</v>
      </c>
      <c r="HT23" s="168">
        <v>0.71230000000000004</v>
      </c>
      <c r="HU23" s="168">
        <v>15.62</v>
      </c>
      <c r="HV23" s="168">
        <v>15.89</v>
      </c>
      <c r="HW23" s="168">
        <v>-32.799999999999997</v>
      </c>
      <c r="HX23" s="168">
        <v>-32.799999999999997</v>
      </c>
      <c r="HY23" s="168">
        <v>3.5700000000000003E-2</v>
      </c>
      <c r="HZ23" s="168">
        <v>-12.96</v>
      </c>
      <c r="IA23" s="168">
        <v>53.488999999999997</v>
      </c>
      <c r="IB23" s="168">
        <v>27.671500000000002</v>
      </c>
      <c r="IC23" s="168">
        <v>27.890799999999999</v>
      </c>
      <c r="ID23" s="168">
        <v>-17.5</v>
      </c>
      <c r="IE23" s="168">
        <v>-50.5</v>
      </c>
      <c r="IF23" s="168">
        <v>-10.3</v>
      </c>
      <c r="IG23" s="168">
        <v>-10.6</v>
      </c>
      <c r="IH23" s="167"/>
      <c r="II23" s="168">
        <v>-17.377800000000001</v>
      </c>
      <c r="IJ23" s="168">
        <v>-141.07159999999999</v>
      </c>
      <c r="IK23" s="168">
        <v>67.775499999999994</v>
      </c>
      <c r="IL23" s="168">
        <v>-248.41079999999999</v>
      </c>
      <c r="IM23" s="168">
        <v>-22.1373</v>
      </c>
      <c r="IN23" s="168">
        <v>-17.212</v>
      </c>
      <c r="IO23" s="168">
        <v>109.1872</v>
      </c>
      <c r="IP23" s="168">
        <v>55.519199999999998</v>
      </c>
      <c r="IQ23" s="168">
        <v>101.91719999999999</v>
      </c>
      <c r="IR23" s="168">
        <v>125.3475</v>
      </c>
      <c r="IS23" s="168">
        <v>43.6355</v>
      </c>
      <c r="IT23" s="168">
        <v>22.253499999999999</v>
      </c>
      <c r="IU23" s="168">
        <v>22.208500000000001</v>
      </c>
      <c r="IV23" s="168">
        <v>6.2595000000000001</v>
      </c>
      <c r="IW23" s="168">
        <v>183.73660000000001</v>
      </c>
      <c r="IX23" s="168">
        <v>-225.19399999999999</v>
      </c>
      <c r="IY23" s="168">
        <v>104.7209</v>
      </c>
      <c r="IZ23" s="168">
        <v>-91.1083</v>
      </c>
      <c r="JA23" s="168">
        <v>-3.5608</v>
      </c>
      <c r="JB23" s="168">
        <v>6.0869999999999997</v>
      </c>
      <c r="JC23" s="168">
        <v>-9.52</v>
      </c>
      <c r="JD23" s="168">
        <v>-2.0529999999999999</v>
      </c>
      <c r="JE23" s="168">
        <v>-2.077</v>
      </c>
      <c r="JF23" s="168">
        <v>5.68</v>
      </c>
      <c r="JG23" s="168">
        <v>-3.84</v>
      </c>
      <c r="JH23" s="168">
        <v>-3.8212000000000002</v>
      </c>
      <c r="JI23" s="168">
        <v>-2.5192999999999999</v>
      </c>
      <c r="JJ23" s="168">
        <v>6.5629</v>
      </c>
      <c r="JK23" s="168">
        <v>-6.2393999999999998</v>
      </c>
      <c r="JL23" s="168">
        <v>-1.1000000000000001</v>
      </c>
      <c r="JM23" s="168">
        <v>-0.36399999999999999</v>
      </c>
      <c r="JN23" s="168">
        <v>1.1830000000000001</v>
      </c>
      <c r="JO23" s="168">
        <v>3.3801000000000001</v>
      </c>
      <c r="JP23" s="168">
        <v>4.0678999999999998</v>
      </c>
      <c r="JQ23" s="168">
        <v>4.3421000000000003</v>
      </c>
      <c r="JR23" s="168">
        <v>4.4301000000000004</v>
      </c>
      <c r="JS23" s="168">
        <v>3.2385999999999999</v>
      </c>
      <c r="JT23" s="167"/>
      <c r="JU23" s="168">
        <v>36.799999999999997</v>
      </c>
      <c r="JV23" s="168">
        <v>-1.6615</v>
      </c>
      <c r="JW23" s="168">
        <v>0.09</v>
      </c>
      <c r="JX23" s="167"/>
      <c r="JY23" s="168">
        <v>-9.2380999999999993</v>
      </c>
      <c r="JZ23" s="168">
        <v>-2.6840000000000002</v>
      </c>
      <c r="KA23" s="168">
        <v>-27.6541</v>
      </c>
      <c r="KB23" s="168">
        <v>-7.9842000000000004</v>
      </c>
      <c r="KC23" s="168">
        <v>-2.4992000000000001</v>
      </c>
      <c r="KD23" s="168">
        <v>-29.3888</v>
      </c>
      <c r="KE23" s="168">
        <v>1.3649</v>
      </c>
      <c r="KF23" s="168">
        <v>-31.1</v>
      </c>
      <c r="KG23" s="168">
        <v>14.6</v>
      </c>
      <c r="KH23" s="168">
        <v>24.104700000000001</v>
      </c>
      <c r="KI23" s="168">
        <v>-91.066699999999997</v>
      </c>
    </row>
    <row r="24" spans="1:295" ht="18" customHeight="1" x14ac:dyDescent="0.3">
      <c r="A24" s="164" t="s">
        <v>61</v>
      </c>
      <c r="B24" s="164" t="s">
        <v>919</v>
      </c>
      <c r="C24" s="169">
        <v>0</v>
      </c>
      <c r="D24" s="170">
        <v>0</v>
      </c>
      <c r="E24" s="170">
        <v>-7.0938999999999997</v>
      </c>
      <c r="F24" s="170">
        <v>4.1033999999999997</v>
      </c>
      <c r="G24" s="170">
        <v>10.0725</v>
      </c>
      <c r="H24" s="169"/>
      <c r="I24" s="169"/>
      <c r="J24" s="169"/>
      <c r="K24" s="170">
        <v>15.9217</v>
      </c>
      <c r="L24" s="170">
        <v>6.4897999999999998</v>
      </c>
      <c r="M24" s="170">
        <v>5.9180000000000001</v>
      </c>
      <c r="N24" s="170">
        <v>-4.4400000000000004</v>
      </c>
      <c r="O24" s="170">
        <v>-24.2</v>
      </c>
      <c r="P24" s="170">
        <v>2.2000000000000002</v>
      </c>
      <c r="Q24" s="170">
        <v>2.484</v>
      </c>
      <c r="R24" s="170">
        <v>-17.600000000000001</v>
      </c>
      <c r="S24" s="170">
        <v>2.9973999999999998</v>
      </c>
      <c r="T24" s="170">
        <v>-5.4467999999999996</v>
      </c>
      <c r="U24" s="170">
        <v>5.1269999999999998</v>
      </c>
      <c r="V24" s="170">
        <v>5.1260000000000003</v>
      </c>
      <c r="W24" s="170">
        <v>8.5109999999999992</v>
      </c>
      <c r="X24" s="170">
        <v>3.5865999999999998</v>
      </c>
      <c r="Y24" s="170">
        <v>-0.46700000000000003</v>
      </c>
      <c r="Z24" s="170">
        <v>2.2027999999999999</v>
      </c>
      <c r="AA24" s="169"/>
      <c r="AB24" s="170">
        <v>-1.2214</v>
      </c>
      <c r="AC24" s="170">
        <v>-1.0760000000000001</v>
      </c>
      <c r="AD24" s="170">
        <v>-1.07</v>
      </c>
      <c r="AE24" s="170">
        <v>3.9220000000000002</v>
      </c>
      <c r="AF24" s="170">
        <v>-15.54</v>
      </c>
      <c r="AG24" s="170">
        <v>-8.8000000000000007</v>
      </c>
      <c r="AH24" s="169"/>
      <c r="AI24" s="169"/>
      <c r="AJ24" s="170">
        <v>-16.77</v>
      </c>
      <c r="AK24" s="170">
        <v>-16.86</v>
      </c>
      <c r="AL24" s="169"/>
      <c r="AM24" s="170">
        <v>-9.59</v>
      </c>
      <c r="AN24" s="170">
        <v>-9.5</v>
      </c>
      <c r="AO24" s="170">
        <v>2.5573999999999999</v>
      </c>
      <c r="AP24" s="170">
        <v>3.1579999999999999</v>
      </c>
      <c r="AQ24" s="170">
        <v>13.0778</v>
      </c>
      <c r="AR24" s="170">
        <v>14.8063</v>
      </c>
      <c r="AS24" s="170">
        <v>-14.2857</v>
      </c>
      <c r="AT24" s="170">
        <v>-11.891299999999999</v>
      </c>
      <c r="AU24" s="170">
        <v>-11.434799999999999</v>
      </c>
      <c r="AV24" s="170">
        <v>27.138500000000001</v>
      </c>
      <c r="AW24" s="170">
        <v>14.325900000000001</v>
      </c>
      <c r="AX24" s="170">
        <v>-13.75</v>
      </c>
      <c r="AY24" s="170">
        <v>-10.9031</v>
      </c>
      <c r="AZ24" s="170">
        <v>20.742799999999999</v>
      </c>
      <c r="BA24" s="170">
        <v>7.5789</v>
      </c>
      <c r="BB24" s="170">
        <v>18.208300000000001</v>
      </c>
      <c r="BC24" s="170">
        <v>1.0229999999999999</v>
      </c>
      <c r="BD24" s="170">
        <v>-2.9</v>
      </c>
      <c r="BE24" s="170">
        <v>-2.8</v>
      </c>
      <c r="BF24" s="170">
        <v>-21.211099999999998</v>
      </c>
      <c r="BG24" s="170">
        <v>-22.6373</v>
      </c>
      <c r="BH24" s="170">
        <v>-1.4791000000000001</v>
      </c>
      <c r="BI24" s="169"/>
      <c r="BJ24" s="170">
        <v>10.911099999999999</v>
      </c>
      <c r="BK24" s="170">
        <v>3.0674000000000001</v>
      </c>
      <c r="BL24" s="169"/>
      <c r="BM24" s="170">
        <v>2.9100000000000001E-2</v>
      </c>
      <c r="BN24" s="170">
        <v>-47.334200000000003</v>
      </c>
      <c r="BO24" s="170">
        <v>-17.456600000000002</v>
      </c>
      <c r="BP24" s="170">
        <v>-17.426100000000002</v>
      </c>
      <c r="BQ24" s="170">
        <v>31.555700000000002</v>
      </c>
      <c r="BR24" s="170">
        <v>-218.2286</v>
      </c>
      <c r="BS24" s="169"/>
      <c r="BT24" s="169"/>
      <c r="BU24" s="169"/>
      <c r="BV24" s="170">
        <v>-2.1156999999999999</v>
      </c>
      <c r="BW24" s="170">
        <v>3.34</v>
      </c>
      <c r="BX24" s="170">
        <v>8.4700000000000006</v>
      </c>
      <c r="BY24" s="170">
        <v>-11.69</v>
      </c>
      <c r="BZ24" s="169"/>
      <c r="CA24" s="170">
        <v>-28.2608</v>
      </c>
      <c r="CB24" s="170">
        <v>-29.868200000000002</v>
      </c>
      <c r="CC24" s="170">
        <v>28.943899999999999</v>
      </c>
      <c r="CD24" s="170">
        <v>28.322299999999998</v>
      </c>
      <c r="CE24" s="170">
        <v>-6.5917000000000003</v>
      </c>
      <c r="CF24" s="170">
        <v>-23.915400000000002</v>
      </c>
      <c r="CG24" s="170">
        <v>-24.623999999999999</v>
      </c>
      <c r="CH24" s="170">
        <v>9.1531000000000002</v>
      </c>
      <c r="CI24" s="169"/>
      <c r="CJ24" s="170">
        <v>4.032</v>
      </c>
      <c r="CK24" s="170">
        <v>7.2779999999999996</v>
      </c>
      <c r="CL24" s="170">
        <v>-13.1</v>
      </c>
      <c r="CM24" s="170">
        <v>-13.4</v>
      </c>
      <c r="CN24" s="170">
        <v>-1.58</v>
      </c>
      <c r="CO24" s="170">
        <v>3.8195000000000001</v>
      </c>
      <c r="CP24" s="170">
        <v>3.9016000000000002</v>
      </c>
      <c r="CQ24" s="170">
        <v>2.8248000000000002</v>
      </c>
      <c r="CR24" s="170">
        <v>31.8401</v>
      </c>
      <c r="CS24" s="170">
        <v>32.197099999999999</v>
      </c>
      <c r="CT24" s="170">
        <v>-29.748000000000001</v>
      </c>
      <c r="CU24" s="170">
        <v>-1.5733999999999999</v>
      </c>
      <c r="CV24" s="170">
        <v>-28.166399999999999</v>
      </c>
      <c r="CW24" s="170">
        <v>2.6850000000000001</v>
      </c>
      <c r="CX24" s="170">
        <v>19.79</v>
      </c>
      <c r="CY24" s="170">
        <v>6.32</v>
      </c>
      <c r="CZ24" s="170">
        <v>3.4424000000000001</v>
      </c>
      <c r="DA24" s="170">
        <v>2.5421</v>
      </c>
      <c r="DB24" s="170">
        <v>-4.0023</v>
      </c>
      <c r="DC24" s="169"/>
      <c r="DD24" s="169"/>
      <c r="DE24" s="169"/>
      <c r="DF24" s="170">
        <v>25.713999999999999</v>
      </c>
      <c r="DG24" s="169"/>
      <c r="DH24" s="170">
        <v>-1.4374</v>
      </c>
      <c r="DI24" s="170">
        <v>-6.4</v>
      </c>
      <c r="DJ24" s="170">
        <v>-6.9</v>
      </c>
      <c r="DK24" s="170">
        <v>-2.8992</v>
      </c>
      <c r="DL24" s="170">
        <v>1.5</v>
      </c>
      <c r="DM24" s="170">
        <v>4.1399999999999997</v>
      </c>
      <c r="DN24" s="170">
        <v>5.68</v>
      </c>
      <c r="DO24" s="170">
        <v>-0.55000000000000004</v>
      </c>
      <c r="DP24" s="170">
        <v>-1.07</v>
      </c>
      <c r="DQ24" s="170">
        <v>1.5035000000000001</v>
      </c>
      <c r="DR24" s="170">
        <v>-25.128900000000002</v>
      </c>
      <c r="DS24" s="170">
        <v>-23.6</v>
      </c>
      <c r="DT24" s="170">
        <v>-4.75</v>
      </c>
      <c r="DU24" s="170">
        <v>29.83</v>
      </c>
      <c r="DV24" s="170">
        <v>4.46</v>
      </c>
      <c r="DW24" s="170">
        <v>-26.454499999999999</v>
      </c>
      <c r="DX24" s="170">
        <v>-12.918200000000001</v>
      </c>
      <c r="DY24" s="170">
        <v>-41.5379</v>
      </c>
      <c r="DZ24" s="170">
        <v>-40.763599999999997</v>
      </c>
      <c r="EA24" s="170">
        <v>-9.5593000000000004</v>
      </c>
      <c r="EB24" s="170">
        <v>-21.089600000000001</v>
      </c>
      <c r="EC24" s="170">
        <v>-30.583500000000001</v>
      </c>
      <c r="ED24" s="170">
        <v>-30.9054</v>
      </c>
      <c r="EE24" s="170">
        <v>-24.517800000000001</v>
      </c>
      <c r="EF24" s="170">
        <v>-28.2864</v>
      </c>
      <c r="EG24" s="170">
        <v>-8.6630000000000003</v>
      </c>
      <c r="EH24" s="170">
        <v>-95.8078</v>
      </c>
      <c r="EI24" s="170">
        <v>13.505100000000001</v>
      </c>
      <c r="EJ24" s="170">
        <v>2.8778999999999999</v>
      </c>
      <c r="EK24" s="170">
        <v>-4.0613999999999999</v>
      </c>
      <c r="EL24" s="170">
        <v>-4.3635000000000002</v>
      </c>
      <c r="EM24" s="170">
        <v>32.913800000000002</v>
      </c>
      <c r="EN24" s="170">
        <v>-10.679</v>
      </c>
      <c r="EO24" s="170">
        <v>-11.1427</v>
      </c>
      <c r="EP24" s="170">
        <v>-8.5</v>
      </c>
      <c r="EQ24" s="170">
        <v>-28.849399999999999</v>
      </c>
      <c r="ER24" s="170">
        <v>34.220599999999997</v>
      </c>
      <c r="ES24" s="170">
        <v>25.729199999999999</v>
      </c>
      <c r="ET24" s="170">
        <v>6.55</v>
      </c>
      <c r="EU24" s="170">
        <v>-2.65</v>
      </c>
      <c r="EV24" s="170">
        <v>0.5</v>
      </c>
      <c r="EW24" s="170">
        <v>2.8439999999999999</v>
      </c>
      <c r="EX24" s="170">
        <v>-11.7921</v>
      </c>
      <c r="EY24" s="170">
        <v>-9.7614000000000001</v>
      </c>
      <c r="EZ24" s="170">
        <v>-9.9565000000000001</v>
      </c>
      <c r="FA24" s="170">
        <v>8.7423000000000002</v>
      </c>
      <c r="FB24" s="170">
        <v>26.460699999999999</v>
      </c>
      <c r="FC24" s="170">
        <v>-37.307400000000001</v>
      </c>
      <c r="FD24" s="170">
        <v>3.4708999999999999</v>
      </c>
      <c r="FE24" s="170">
        <v>3.1829000000000001</v>
      </c>
      <c r="FF24" s="169"/>
      <c r="FG24" s="170">
        <v>3.6103000000000001</v>
      </c>
      <c r="FH24" s="170">
        <v>3.7972000000000001</v>
      </c>
      <c r="FI24" s="170">
        <v>2.5569999999999999</v>
      </c>
      <c r="FJ24" s="170">
        <v>18.252700000000001</v>
      </c>
      <c r="FK24" s="170">
        <v>18.922599999999999</v>
      </c>
      <c r="FL24" s="170">
        <v>-18.922599999999999</v>
      </c>
      <c r="FM24" s="170">
        <v>30.2881</v>
      </c>
      <c r="FN24" s="170">
        <v>30.453399999999998</v>
      </c>
      <c r="FO24" s="170">
        <v>-9.4492999999999991</v>
      </c>
      <c r="FP24" s="169"/>
      <c r="FQ24" s="170">
        <v>19.420500000000001</v>
      </c>
      <c r="FR24" s="170">
        <v>-14.89</v>
      </c>
      <c r="FS24" s="170">
        <v>-0.7137</v>
      </c>
      <c r="FT24" s="170">
        <v>0.13020000000000001</v>
      </c>
      <c r="FU24" s="170">
        <v>1.51</v>
      </c>
      <c r="FV24" s="170">
        <v>0.73</v>
      </c>
      <c r="FW24" s="170">
        <v>-20.084299999999999</v>
      </c>
      <c r="FX24" s="169"/>
      <c r="FY24" s="170">
        <v>1.99</v>
      </c>
      <c r="FZ24" s="170">
        <v>2.4820000000000002</v>
      </c>
      <c r="GA24" s="170">
        <v>0</v>
      </c>
      <c r="GB24" s="170">
        <v>-1.84</v>
      </c>
      <c r="GC24" s="170">
        <v>-13.3987</v>
      </c>
      <c r="GD24" s="170">
        <v>-4.3803999999999998</v>
      </c>
      <c r="GE24" s="170">
        <v>-3.44</v>
      </c>
      <c r="GF24" s="170">
        <v>24.2148</v>
      </c>
      <c r="GG24" s="169"/>
      <c r="GH24" s="170">
        <v>25.087299999999999</v>
      </c>
      <c r="GI24" s="170">
        <v>-7.4866999999999999</v>
      </c>
      <c r="GJ24" s="170">
        <v>-8.2437000000000005</v>
      </c>
      <c r="GK24" s="170">
        <v>2.0779999999999998</v>
      </c>
      <c r="GL24" s="169"/>
      <c r="GM24" s="169"/>
      <c r="GN24" s="170">
        <v>-12.886799999999999</v>
      </c>
      <c r="GO24" s="170">
        <v>50.932600000000001</v>
      </c>
      <c r="GP24" s="170">
        <v>4.2386999999999997</v>
      </c>
      <c r="GQ24" s="170">
        <v>-24.993500000000001</v>
      </c>
      <c r="GR24" s="169"/>
      <c r="GS24" s="169"/>
      <c r="GT24" s="170">
        <v>106.4568</v>
      </c>
      <c r="GU24" s="170">
        <v>-7.7539999999999996</v>
      </c>
      <c r="GV24" s="170">
        <v>-10.6305</v>
      </c>
      <c r="GW24" s="170">
        <v>-5.9455</v>
      </c>
      <c r="GX24" s="170">
        <v>2.0310999999999999</v>
      </c>
      <c r="GY24" s="170">
        <v>4.0000999999999998</v>
      </c>
      <c r="GZ24" s="170">
        <v>3.9788999999999999</v>
      </c>
      <c r="HA24" s="170">
        <v>1.4353</v>
      </c>
      <c r="HB24" s="170">
        <v>-16.337</v>
      </c>
      <c r="HC24" s="170">
        <v>-14.435499999999999</v>
      </c>
      <c r="HD24" s="170">
        <v>5.03</v>
      </c>
      <c r="HE24" s="170">
        <v>-11.609</v>
      </c>
      <c r="HF24" s="170">
        <v>-54.3063</v>
      </c>
      <c r="HG24" s="170">
        <v>66.203400000000002</v>
      </c>
      <c r="HH24" s="170">
        <v>113.90949999999999</v>
      </c>
      <c r="HI24" s="170">
        <v>-6.3177000000000003</v>
      </c>
      <c r="HJ24" s="170">
        <v>-5.4480000000000004</v>
      </c>
      <c r="HK24" s="169"/>
      <c r="HL24" s="170">
        <v>6.3808999999999996</v>
      </c>
      <c r="HM24" s="170">
        <v>-9.7345000000000006</v>
      </c>
      <c r="HN24" s="170">
        <v>0</v>
      </c>
      <c r="HO24" s="169"/>
      <c r="HP24" s="169"/>
      <c r="HQ24" s="170">
        <v>-9.4189000000000007</v>
      </c>
      <c r="HR24" s="170">
        <v>-9.4337999999999997</v>
      </c>
      <c r="HS24" s="170">
        <v>0</v>
      </c>
      <c r="HT24" s="170">
        <v>-5.9358000000000004</v>
      </c>
      <c r="HU24" s="170">
        <v>16.36</v>
      </c>
      <c r="HV24" s="170">
        <v>16.600000000000001</v>
      </c>
      <c r="HW24" s="170">
        <v>-31</v>
      </c>
      <c r="HX24" s="170">
        <v>-31.1</v>
      </c>
      <c r="HY24" s="170">
        <v>1.9199999999999998E-2</v>
      </c>
      <c r="HZ24" s="170">
        <v>-12.24</v>
      </c>
      <c r="IA24" s="170">
        <v>53.558300000000003</v>
      </c>
      <c r="IB24" s="170">
        <v>26.226500000000001</v>
      </c>
      <c r="IC24" s="170">
        <v>26.1327</v>
      </c>
      <c r="ID24" s="170">
        <v>-17.3</v>
      </c>
      <c r="IE24" s="170">
        <v>-48.5</v>
      </c>
      <c r="IF24" s="170">
        <v>-7.5</v>
      </c>
      <c r="IG24" s="170">
        <v>-7.5</v>
      </c>
      <c r="IH24" s="170">
        <v>-17.533000000000001</v>
      </c>
      <c r="II24" s="170">
        <v>-17.584199999999999</v>
      </c>
      <c r="IJ24" s="170">
        <v>-144.60489999999999</v>
      </c>
      <c r="IK24" s="170">
        <v>71.452500000000001</v>
      </c>
      <c r="IL24" s="170">
        <v>-252.92740000000001</v>
      </c>
      <c r="IM24" s="170">
        <v>-27.926600000000001</v>
      </c>
      <c r="IN24" s="170">
        <v>-21.420500000000001</v>
      </c>
      <c r="IO24" s="170">
        <v>106.6212</v>
      </c>
      <c r="IP24" s="170">
        <v>57.558</v>
      </c>
      <c r="IQ24" s="170">
        <v>110.1097</v>
      </c>
      <c r="IR24" s="170">
        <v>126.5795</v>
      </c>
      <c r="IS24" s="170">
        <v>41.498600000000003</v>
      </c>
      <c r="IT24" s="170">
        <v>25.128499999999999</v>
      </c>
      <c r="IU24" s="170">
        <v>23.6328</v>
      </c>
      <c r="IV24" s="170">
        <v>0.4834</v>
      </c>
      <c r="IW24" s="170">
        <v>181.24709999999999</v>
      </c>
      <c r="IX24" s="170">
        <v>-229.57499999999999</v>
      </c>
      <c r="IY24" s="170">
        <v>98.598100000000002</v>
      </c>
      <c r="IZ24" s="170">
        <v>-88.381200000000007</v>
      </c>
      <c r="JA24" s="170">
        <v>-2.6476999999999999</v>
      </c>
      <c r="JB24" s="170">
        <v>6.1609999999999996</v>
      </c>
      <c r="JC24" s="170">
        <v>-6.72</v>
      </c>
      <c r="JD24" s="170">
        <v>-2.0430000000000001</v>
      </c>
      <c r="JE24" s="170">
        <v>-2.0539999999999998</v>
      </c>
      <c r="JF24" s="170">
        <v>2.64</v>
      </c>
      <c r="JG24" s="170">
        <v>-1.84</v>
      </c>
      <c r="JH24" s="170">
        <v>-2.4777999999999998</v>
      </c>
      <c r="JI24" s="170">
        <v>-4.1581000000000001</v>
      </c>
      <c r="JJ24" s="170">
        <v>6.0655000000000001</v>
      </c>
      <c r="JK24" s="170">
        <v>-5.4764999999999997</v>
      </c>
      <c r="JL24" s="170">
        <v>0.4</v>
      </c>
      <c r="JM24" s="170">
        <v>1.7490000000000001</v>
      </c>
      <c r="JN24" s="170">
        <v>1.59</v>
      </c>
      <c r="JO24" s="169"/>
      <c r="JP24" s="169"/>
      <c r="JQ24" s="170">
        <v>3.8727</v>
      </c>
      <c r="JR24" s="170">
        <v>4.2454000000000001</v>
      </c>
      <c r="JS24" s="170">
        <v>2.8464999999999998</v>
      </c>
      <c r="JT24" s="169"/>
      <c r="JU24" s="170">
        <v>35.5</v>
      </c>
      <c r="JV24" s="170">
        <v>-1.2831999999999999</v>
      </c>
      <c r="JW24" s="170">
        <v>0.2</v>
      </c>
      <c r="JX24" s="169"/>
      <c r="JY24" s="170">
        <v>-8.7721999999999998</v>
      </c>
      <c r="JZ24" s="170">
        <v>-2.9108000000000001</v>
      </c>
      <c r="KA24" s="170">
        <v>-28.178899999999999</v>
      </c>
      <c r="KB24" s="170">
        <v>-7.5664999999999996</v>
      </c>
      <c r="KC24" s="170">
        <v>-2.8355000000000001</v>
      </c>
      <c r="KD24" s="170">
        <v>-29.874400000000001</v>
      </c>
      <c r="KE24" s="170">
        <v>1.6877</v>
      </c>
      <c r="KF24" s="170">
        <v>-30.2</v>
      </c>
      <c r="KG24" s="170">
        <v>13.7</v>
      </c>
      <c r="KH24" s="170">
        <v>15.9054</v>
      </c>
      <c r="KI24" s="170">
        <v>-77.366299999999995</v>
      </c>
    </row>
    <row r="25" spans="1:295" ht="18" customHeight="1" x14ac:dyDescent="0.3">
      <c r="A25" s="164" t="s">
        <v>61</v>
      </c>
      <c r="B25" s="164" t="s">
        <v>920</v>
      </c>
      <c r="C25" s="165">
        <v>0</v>
      </c>
      <c r="D25" s="166">
        <v>0</v>
      </c>
      <c r="E25" s="166">
        <v>-7.2455999999999996</v>
      </c>
      <c r="F25" s="166">
        <v>2.7208000000000001</v>
      </c>
      <c r="G25" s="166">
        <v>10.212400000000001</v>
      </c>
      <c r="H25" s="165"/>
      <c r="I25" s="165"/>
      <c r="J25" s="165"/>
      <c r="K25" s="166">
        <v>14.1126</v>
      </c>
      <c r="L25" s="166">
        <v>5.0598000000000001</v>
      </c>
      <c r="M25" s="166">
        <v>5.2522000000000002</v>
      </c>
      <c r="N25" s="166">
        <v>-8.8800000000000008</v>
      </c>
      <c r="O25" s="166">
        <v>-26.4</v>
      </c>
      <c r="P25" s="165"/>
      <c r="Q25" s="165"/>
      <c r="R25" s="166">
        <v>-19.8</v>
      </c>
      <c r="S25" s="166">
        <v>3.0007999999999999</v>
      </c>
      <c r="T25" s="166">
        <v>-8.3914000000000009</v>
      </c>
      <c r="U25" s="166">
        <v>5.2134</v>
      </c>
      <c r="V25" s="166">
        <v>5.2561999999999998</v>
      </c>
      <c r="W25" s="166">
        <v>9.0725999999999996</v>
      </c>
      <c r="X25" s="166">
        <v>3.6006999999999998</v>
      </c>
      <c r="Y25" s="166">
        <v>-0.69359999999999999</v>
      </c>
      <c r="Z25" s="166">
        <v>2.1671999999999998</v>
      </c>
      <c r="AA25" s="165"/>
      <c r="AB25" s="166">
        <v>-1.1106</v>
      </c>
      <c r="AC25" s="166">
        <v>-1.1040000000000001</v>
      </c>
      <c r="AD25" s="166">
        <v>-1.089</v>
      </c>
      <c r="AE25" s="166">
        <v>3.7909999999999999</v>
      </c>
      <c r="AF25" s="166">
        <v>-11.1</v>
      </c>
      <c r="AG25" s="166">
        <v>-6.6</v>
      </c>
      <c r="AH25" s="165"/>
      <c r="AI25" s="165"/>
      <c r="AJ25" s="166">
        <v>-15.95</v>
      </c>
      <c r="AK25" s="166">
        <v>-16.38</v>
      </c>
      <c r="AL25" s="165"/>
      <c r="AM25" s="166">
        <v>-10.28</v>
      </c>
      <c r="AN25" s="166">
        <v>-10.220000000000001</v>
      </c>
      <c r="AO25" s="166">
        <v>3.1656</v>
      </c>
      <c r="AP25" s="166">
        <v>3.3683000000000001</v>
      </c>
      <c r="AQ25" s="166">
        <v>14.275</v>
      </c>
      <c r="AR25" s="166">
        <v>16.4802</v>
      </c>
      <c r="AS25" s="166">
        <v>-16.021100000000001</v>
      </c>
      <c r="AT25" s="166">
        <v>-14.1426</v>
      </c>
      <c r="AU25" s="166">
        <v>-12.9168</v>
      </c>
      <c r="AV25" s="166">
        <v>13.263299999999999</v>
      </c>
      <c r="AW25" s="166">
        <v>11.0291</v>
      </c>
      <c r="AX25" s="166">
        <v>-13.75</v>
      </c>
      <c r="AY25" s="166">
        <v>-13.7704</v>
      </c>
      <c r="AZ25" s="166">
        <v>9.7131000000000007</v>
      </c>
      <c r="BA25" s="166">
        <v>13.782999999999999</v>
      </c>
      <c r="BB25" s="166">
        <v>31.3933</v>
      </c>
      <c r="BC25" s="166">
        <v>-1.8807</v>
      </c>
      <c r="BD25" s="166">
        <v>-3.1</v>
      </c>
      <c r="BE25" s="166">
        <v>-3.1</v>
      </c>
      <c r="BF25" s="166">
        <v>-19.970800000000001</v>
      </c>
      <c r="BG25" s="166">
        <v>-21.397099999999998</v>
      </c>
      <c r="BH25" s="166">
        <v>-1.5137</v>
      </c>
      <c r="BI25" s="165"/>
      <c r="BJ25" s="166">
        <v>12.7864</v>
      </c>
      <c r="BK25" s="166">
        <v>3.9188000000000001</v>
      </c>
      <c r="BL25" s="165"/>
      <c r="BM25" s="166">
        <v>0.75409999999999999</v>
      </c>
      <c r="BN25" s="166">
        <v>-39.155200000000001</v>
      </c>
      <c r="BO25" s="166">
        <v>-22.064900000000002</v>
      </c>
      <c r="BP25" s="166">
        <v>-21.973299999999998</v>
      </c>
      <c r="BQ25" s="166">
        <v>17.713799999999999</v>
      </c>
      <c r="BR25" s="166">
        <v>-218.1703</v>
      </c>
      <c r="BS25" s="165"/>
      <c r="BT25" s="165"/>
      <c r="BU25" s="165"/>
      <c r="BV25" s="166">
        <v>-1.2774000000000001</v>
      </c>
      <c r="BW25" s="166">
        <v>3.53</v>
      </c>
      <c r="BX25" s="166">
        <v>8.7899999999999991</v>
      </c>
      <c r="BY25" s="166">
        <v>-8.9700000000000006</v>
      </c>
      <c r="BZ25" s="165"/>
      <c r="CA25" s="166">
        <v>-28.3947</v>
      </c>
      <c r="CB25" s="166">
        <v>-28.796600000000002</v>
      </c>
      <c r="CC25" s="166">
        <v>27.2273</v>
      </c>
      <c r="CD25" s="166">
        <v>27.170500000000001</v>
      </c>
      <c r="CE25" s="166">
        <v>-7.1083999999999996</v>
      </c>
      <c r="CF25" s="166">
        <v>-23.825099999999999</v>
      </c>
      <c r="CG25" s="166">
        <v>-23.485299999999999</v>
      </c>
      <c r="CH25" s="166">
        <v>12.808299999999999</v>
      </c>
      <c r="CI25" s="165"/>
      <c r="CJ25" s="166">
        <v>4.032</v>
      </c>
      <c r="CK25" s="166">
        <v>7.9139999999999997</v>
      </c>
      <c r="CL25" s="166">
        <v>-9</v>
      </c>
      <c r="CM25" s="166">
        <v>-9.4</v>
      </c>
      <c r="CN25" s="166">
        <v>-1.69</v>
      </c>
      <c r="CO25" s="166">
        <v>7.2664</v>
      </c>
      <c r="CP25" s="166">
        <v>7.3021000000000003</v>
      </c>
      <c r="CQ25" s="166">
        <v>6.3026999999999997</v>
      </c>
      <c r="CR25" s="166">
        <v>25.802600000000002</v>
      </c>
      <c r="CS25" s="166">
        <v>24.479299999999999</v>
      </c>
      <c r="CT25" s="166">
        <v>-27.770399999999999</v>
      </c>
      <c r="CU25" s="166">
        <v>4.0804</v>
      </c>
      <c r="CV25" s="166">
        <v>-26.351500000000001</v>
      </c>
      <c r="CW25" s="166">
        <v>2.7555000000000001</v>
      </c>
      <c r="CX25" s="166">
        <v>21.24</v>
      </c>
      <c r="CY25" s="166">
        <v>7.08</v>
      </c>
      <c r="CZ25" s="166">
        <v>3.4424000000000001</v>
      </c>
      <c r="DA25" s="166">
        <v>2.4445000000000001</v>
      </c>
      <c r="DB25" s="166">
        <v>-3.8565</v>
      </c>
      <c r="DC25" s="165"/>
      <c r="DD25" s="165"/>
      <c r="DE25" s="165"/>
      <c r="DF25" s="166">
        <v>22.1051</v>
      </c>
      <c r="DG25" s="165"/>
      <c r="DH25" s="166">
        <v>-0.90100000000000002</v>
      </c>
      <c r="DI25" s="165"/>
      <c r="DJ25" s="165"/>
      <c r="DK25" s="166">
        <v>-2.5036999999999998</v>
      </c>
      <c r="DL25" s="166">
        <v>2.8</v>
      </c>
      <c r="DM25" s="166">
        <v>6.32</v>
      </c>
      <c r="DN25" s="166">
        <v>7.5</v>
      </c>
      <c r="DO25" s="166">
        <v>0.8</v>
      </c>
      <c r="DP25" s="166">
        <v>-1.75</v>
      </c>
      <c r="DQ25" s="166">
        <v>2.3559999999999999</v>
      </c>
      <c r="DR25" s="166">
        <v>-24.1264</v>
      </c>
      <c r="DS25" s="166">
        <v>-23.29</v>
      </c>
      <c r="DT25" s="166">
        <v>-2.38</v>
      </c>
      <c r="DU25" s="166">
        <v>28.4</v>
      </c>
      <c r="DV25" s="166">
        <v>5.32</v>
      </c>
      <c r="DW25" s="166">
        <v>-22.672699999999999</v>
      </c>
      <c r="DX25" s="166">
        <v>-12.4</v>
      </c>
      <c r="DY25" s="166">
        <v>-38.291800000000002</v>
      </c>
      <c r="DZ25" s="166">
        <v>-38.154499999999999</v>
      </c>
      <c r="EA25" s="165"/>
      <c r="EB25" s="166">
        <v>-15.282500000000001</v>
      </c>
      <c r="EC25" s="166">
        <v>-24.957100000000001</v>
      </c>
      <c r="ED25" s="166">
        <v>-25.410699999999999</v>
      </c>
      <c r="EE25" s="166">
        <v>-19.468299999999999</v>
      </c>
      <c r="EF25" s="166">
        <v>-26.411999999999999</v>
      </c>
      <c r="EG25" s="166">
        <v>-9.827</v>
      </c>
      <c r="EH25" s="166">
        <v>-49.302799999999998</v>
      </c>
      <c r="EI25" s="166">
        <v>0</v>
      </c>
      <c r="EJ25" s="166">
        <v>3.8973</v>
      </c>
      <c r="EK25" s="166">
        <v>-4.7176999999999998</v>
      </c>
      <c r="EL25" s="166">
        <v>-4.7610000000000001</v>
      </c>
      <c r="EM25" s="166">
        <v>35.982900000000001</v>
      </c>
      <c r="EN25" s="166">
        <v>-15.198700000000001</v>
      </c>
      <c r="EO25" s="166">
        <v>-14.3917</v>
      </c>
      <c r="EP25" s="166">
        <v>-0.6</v>
      </c>
      <c r="EQ25" s="166">
        <v>-32.123800000000003</v>
      </c>
      <c r="ER25" s="166">
        <v>35.554099999999998</v>
      </c>
      <c r="ES25" s="166">
        <v>27.964600000000001</v>
      </c>
      <c r="ET25" s="166">
        <v>0</v>
      </c>
      <c r="EU25" s="166">
        <v>0</v>
      </c>
      <c r="EV25" s="166">
        <v>-10</v>
      </c>
      <c r="EW25" s="166">
        <v>2.7441</v>
      </c>
      <c r="EX25" s="166">
        <v>-21.330100000000002</v>
      </c>
      <c r="EY25" s="166">
        <v>-19.952999999999999</v>
      </c>
      <c r="EZ25" s="166">
        <v>-20.0914</v>
      </c>
      <c r="FA25" s="166">
        <v>10.431699999999999</v>
      </c>
      <c r="FB25" s="166">
        <v>25.151399999999999</v>
      </c>
      <c r="FC25" s="166">
        <v>-34.373899999999999</v>
      </c>
      <c r="FD25" s="166">
        <v>9.25</v>
      </c>
      <c r="FE25" s="166">
        <v>8.9684000000000008</v>
      </c>
      <c r="FF25" s="165"/>
      <c r="FG25" s="166">
        <v>4.4325999999999999</v>
      </c>
      <c r="FH25" s="166">
        <v>5.9558999999999997</v>
      </c>
      <c r="FI25" s="166">
        <v>3.7997999999999998</v>
      </c>
      <c r="FJ25" s="166">
        <v>19.09</v>
      </c>
      <c r="FK25" s="166">
        <v>19.592400000000001</v>
      </c>
      <c r="FL25" s="166">
        <v>-21.601900000000001</v>
      </c>
      <c r="FM25" s="166">
        <v>31.2925</v>
      </c>
      <c r="FN25" s="166">
        <v>30.691600000000001</v>
      </c>
      <c r="FO25" s="166">
        <v>-11.795299999999999</v>
      </c>
      <c r="FP25" s="165"/>
      <c r="FQ25" s="166">
        <v>20.396999999999998</v>
      </c>
      <c r="FR25" s="166">
        <v>-15.29</v>
      </c>
      <c r="FS25" s="166">
        <v>0.71460000000000001</v>
      </c>
      <c r="FT25" s="166">
        <v>0.1037</v>
      </c>
      <c r="FU25" s="166">
        <v>0.69</v>
      </c>
      <c r="FV25" s="166">
        <v>1.72</v>
      </c>
      <c r="FW25" s="166">
        <v>-20.707999999999998</v>
      </c>
      <c r="FX25" s="166">
        <v>2.0415000000000001</v>
      </c>
      <c r="FY25" s="166">
        <v>2.0249999999999999</v>
      </c>
      <c r="FZ25" s="166">
        <v>2.4790000000000001</v>
      </c>
      <c r="GA25" s="166">
        <v>6.2668999999999997</v>
      </c>
      <c r="GB25" s="166">
        <v>-0.9</v>
      </c>
      <c r="GC25" s="166">
        <v>-8.6242000000000001</v>
      </c>
      <c r="GD25" s="166">
        <v>-0.62080000000000002</v>
      </c>
      <c r="GE25" s="166">
        <v>-2.99</v>
      </c>
      <c r="GF25" s="166">
        <v>24.5305</v>
      </c>
      <c r="GG25" s="165"/>
      <c r="GH25" s="166">
        <v>25.152799999999999</v>
      </c>
      <c r="GI25" s="166">
        <v>-7.8303000000000003</v>
      </c>
      <c r="GJ25" s="166">
        <v>-8.4367999999999999</v>
      </c>
      <c r="GK25" s="166">
        <v>2.1318999999999999</v>
      </c>
      <c r="GL25" s="165"/>
      <c r="GM25" s="165"/>
      <c r="GN25" s="166">
        <v>-13.6813</v>
      </c>
      <c r="GO25" s="166">
        <v>50.668599999999998</v>
      </c>
      <c r="GP25" s="166">
        <v>4.7055999999999996</v>
      </c>
      <c r="GQ25" s="166">
        <v>-24.677</v>
      </c>
      <c r="GR25" s="166">
        <v>8.0006000000000004</v>
      </c>
      <c r="GS25" s="166">
        <v>8.5267999999999997</v>
      </c>
      <c r="GT25" s="166">
        <v>105.48560000000001</v>
      </c>
      <c r="GU25" s="166">
        <v>-6.8240999999999996</v>
      </c>
      <c r="GV25" s="166">
        <v>-10.123799999999999</v>
      </c>
      <c r="GW25" s="166">
        <v>-5.0307000000000004</v>
      </c>
      <c r="GX25" s="166">
        <v>2.0087000000000002</v>
      </c>
      <c r="GY25" s="166">
        <v>4.2930000000000001</v>
      </c>
      <c r="GZ25" s="166">
        <v>4.3280000000000003</v>
      </c>
      <c r="HA25" s="166">
        <v>1.4176</v>
      </c>
      <c r="HB25" s="166">
        <v>5.1205999999999996</v>
      </c>
      <c r="HC25" s="166">
        <v>4.5064000000000002</v>
      </c>
      <c r="HD25" s="166">
        <v>7.96</v>
      </c>
      <c r="HE25" s="166">
        <v>-14.6045</v>
      </c>
      <c r="HF25" s="166">
        <v>-66.961399999999998</v>
      </c>
      <c r="HG25" s="166">
        <v>86.613</v>
      </c>
      <c r="HH25" s="166">
        <v>94.621700000000004</v>
      </c>
      <c r="HI25" s="166">
        <v>-21.835100000000001</v>
      </c>
      <c r="HJ25" s="166">
        <v>30.9373</v>
      </c>
      <c r="HK25" s="165"/>
      <c r="HL25" s="166">
        <v>0</v>
      </c>
      <c r="HM25" s="166">
        <v>-10.897399999999999</v>
      </c>
      <c r="HN25" s="166">
        <v>0</v>
      </c>
      <c r="HO25" s="166">
        <v>16.415500000000002</v>
      </c>
      <c r="HP25" s="166">
        <v>13.2681</v>
      </c>
      <c r="HQ25" s="166">
        <v>-8.9016999999999999</v>
      </c>
      <c r="HR25" s="166">
        <v>-8.6880000000000006</v>
      </c>
      <c r="HS25" s="165"/>
      <c r="HT25" s="166">
        <v>-14.8102</v>
      </c>
      <c r="HU25" s="166">
        <v>7.34</v>
      </c>
      <c r="HV25" s="166">
        <v>7.74</v>
      </c>
      <c r="HW25" s="166">
        <v>-28.8</v>
      </c>
      <c r="HX25" s="166">
        <v>-28.7</v>
      </c>
      <c r="HY25" s="166">
        <v>-0.1053</v>
      </c>
      <c r="HZ25" s="166">
        <v>-10.4</v>
      </c>
      <c r="IA25" s="166">
        <v>38.0807</v>
      </c>
      <c r="IB25" s="166">
        <v>27.716799999999999</v>
      </c>
      <c r="IC25" s="166">
        <v>27.295999999999999</v>
      </c>
      <c r="ID25" s="166">
        <v>-17.100000000000001</v>
      </c>
      <c r="IE25" s="166">
        <v>-40.4</v>
      </c>
      <c r="IF25" s="166">
        <v>-7</v>
      </c>
      <c r="IG25" s="166">
        <v>-7.1</v>
      </c>
      <c r="IH25" s="166">
        <v>-17.300999999999998</v>
      </c>
      <c r="II25" s="166">
        <v>-17.122599999999998</v>
      </c>
      <c r="IJ25" s="166">
        <v>-43.8232</v>
      </c>
      <c r="IK25" s="166">
        <v>0</v>
      </c>
      <c r="IL25" s="166">
        <v>-270.1429</v>
      </c>
      <c r="IM25" s="166">
        <v>-47.489400000000003</v>
      </c>
      <c r="IN25" s="166">
        <v>-28.082100000000001</v>
      </c>
      <c r="IO25" s="166">
        <v>108.276</v>
      </c>
      <c r="IP25" s="166">
        <v>57.694800000000001</v>
      </c>
      <c r="IQ25" s="166">
        <v>99.637900000000002</v>
      </c>
      <c r="IR25" s="166">
        <v>120.0356</v>
      </c>
      <c r="IS25" s="166">
        <v>33.437100000000001</v>
      </c>
      <c r="IT25" s="166">
        <v>30.586300000000001</v>
      </c>
      <c r="IU25" s="166">
        <v>29.991299999999999</v>
      </c>
      <c r="IV25" s="166">
        <v>9.3552</v>
      </c>
      <c r="IW25" s="166">
        <v>171.2629</v>
      </c>
      <c r="IX25" s="166">
        <v>-226.8466</v>
      </c>
      <c r="IY25" s="166">
        <v>84.167900000000003</v>
      </c>
      <c r="IZ25" s="166">
        <v>-81.4529</v>
      </c>
      <c r="JA25" s="166">
        <v>-4.0540000000000003</v>
      </c>
      <c r="JB25" s="166">
        <v>6.258</v>
      </c>
      <c r="JC25" s="166">
        <v>-4.24</v>
      </c>
      <c r="JD25" s="166">
        <v>-2.0209999999999999</v>
      </c>
      <c r="JE25" s="166">
        <v>-2.0190000000000001</v>
      </c>
      <c r="JF25" s="166">
        <v>0.72</v>
      </c>
      <c r="JG25" s="166">
        <v>0</v>
      </c>
      <c r="JH25" s="166">
        <v>-2.0518000000000001</v>
      </c>
      <c r="JI25" s="166">
        <v>-6.7674000000000003</v>
      </c>
      <c r="JJ25" s="166">
        <v>5.8914999999999997</v>
      </c>
      <c r="JK25" s="166">
        <v>0.23649999999999999</v>
      </c>
      <c r="JL25" s="166">
        <v>-3</v>
      </c>
      <c r="JM25" s="166">
        <v>2.5179999999999998</v>
      </c>
      <c r="JN25" s="166">
        <v>2.5270000000000001</v>
      </c>
      <c r="JO25" s="166">
        <v>3.6175999999999999</v>
      </c>
      <c r="JP25" s="166">
        <v>4.1459000000000001</v>
      </c>
      <c r="JQ25" s="166">
        <v>7.7359</v>
      </c>
      <c r="JR25" s="166">
        <v>4.1214000000000004</v>
      </c>
      <c r="JS25" s="166">
        <v>3.2416</v>
      </c>
      <c r="JT25" s="165"/>
      <c r="JU25" s="166">
        <v>25.2</v>
      </c>
      <c r="JV25" s="166">
        <v>-0.44269999999999998</v>
      </c>
      <c r="JW25" s="166">
        <v>0.31</v>
      </c>
      <c r="JX25" s="165"/>
      <c r="JY25" s="166">
        <v>-11.6014</v>
      </c>
      <c r="JZ25" s="166">
        <v>-2.1524000000000001</v>
      </c>
      <c r="KA25" s="166">
        <v>-27.256900000000002</v>
      </c>
      <c r="KB25" s="166">
        <v>-10.363300000000001</v>
      </c>
      <c r="KC25" s="166">
        <v>-3.2524999999999999</v>
      </c>
      <c r="KD25" s="166">
        <v>-28.468900000000001</v>
      </c>
      <c r="KE25" s="166">
        <v>0</v>
      </c>
      <c r="KF25" s="166">
        <v>-20.3</v>
      </c>
      <c r="KG25" s="166">
        <v>2.9</v>
      </c>
      <c r="KH25" s="166">
        <v>25.188600000000001</v>
      </c>
      <c r="KI25" s="166">
        <v>-52.590400000000002</v>
      </c>
    </row>
    <row r="26" spans="1:295" ht="18" customHeight="1" x14ac:dyDescent="0.3">
      <c r="A26" s="164" t="s">
        <v>61</v>
      </c>
      <c r="B26" s="164" t="s">
        <v>921</v>
      </c>
      <c r="C26" s="167">
        <v>0</v>
      </c>
      <c r="D26" s="168">
        <v>0</v>
      </c>
      <c r="E26" s="168">
        <v>-7.6407999999999996</v>
      </c>
      <c r="F26" s="168">
        <v>2.8153000000000001</v>
      </c>
      <c r="G26" s="168">
        <v>10.5307</v>
      </c>
      <c r="H26" s="167"/>
      <c r="I26" s="167"/>
      <c r="J26" s="167"/>
      <c r="K26" s="168">
        <v>13.632099999999999</v>
      </c>
      <c r="L26" s="168">
        <v>5.3837999999999999</v>
      </c>
      <c r="M26" s="168">
        <v>5.3491</v>
      </c>
      <c r="N26" s="168">
        <v>-8.8800000000000008</v>
      </c>
      <c r="O26" s="168">
        <v>-24.2</v>
      </c>
      <c r="P26" s="168">
        <v>2.2000000000000002</v>
      </c>
      <c r="Q26" s="168">
        <v>3.3119999999999998</v>
      </c>
      <c r="R26" s="168">
        <v>-17.600000000000001</v>
      </c>
      <c r="S26" s="168">
        <v>2.7408999999999999</v>
      </c>
      <c r="T26" s="168">
        <v>-8.6198999999999995</v>
      </c>
      <c r="U26" s="168">
        <v>4.7362000000000002</v>
      </c>
      <c r="V26" s="168">
        <v>4.6700999999999997</v>
      </c>
      <c r="W26" s="168">
        <v>8.5432000000000006</v>
      </c>
      <c r="X26" s="168">
        <v>3.6926000000000001</v>
      </c>
      <c r="Y26" s="168">
        <v>-0.63239999999999996</v>
      </c>
      <c r="Z26" s="168">
        <v>2.1172</v>
      </c>
      <c r="AA26" s="167"/>
      <c r="AB26" s="168">
        <v>-1.0628</v>
      </c>
      <c r="AC26" s="168">
        <v>-1.099</v>
      </c>
      <c r="AD26" s="168">
        <v>-1.0860000000000001</v>
      </c>
      <c r="AE26" s="168">
        <v>4.4550000000000001</v>
      </c>
      <c r="AF26" s="168">
        <v>-11.1</v>
      </c>
      <c r="AG26" s="168">
        <v>-8.8000000000000007</v>
      </c>
      <c r="AH26" s="167"/>
      <c r="AI26" s="167"/>
      <c r="AJ26" s="168">
        <v>-16.829999999999998</v>
      </c>
      <c r="AK26" s="168">
        <v>-16.97</v>
      </c>
      <c r="AL26" s="167"/>
      <c r="AM26" s="168">
        <v>-10.15</v>
      </c>
      <c r="AN26" s="168">
        <v>-10.17</v>
      </c>
      <c r="AO26" s="168">
        <v>4.7051999999999996</v>
      </c>
      <c r="AP26" s="168">
        <v>3.4664999999999999</v>
      </c>
      <c r="AQ26" s="168">
        <v>15.9093</v>
      </c>
      <c r="AR26" s="168">
        <v>18.093900000000001</v>
      </c>
      <c r="AS26" s="168">
        <v>-17.068999999999999</v>
      </c>
      <c r="AT26" s="168">
        <v>-12.689299999999999</v>
      </c>
      <c r="AU26" s="168">
        <v>-11.8346</v>
      </c>
      <c r="AV26" s="168">
        <v>17.2439</v>
      </c>
      <c r="AW26" s="168">
        <v>12.904400000000001</v>
      </c>
      <c r="AX26" s="168">
        <v>-12.815099999999999</v>
      </c>
      <c r="AY26" s="168">
        <v>-11.280200000000001</v>
      </c>
      <c r="AZ26" s="168">
        <v>13.0184</v>
      </c>
      <c r="BA26" s="168">
        <v>14.388299999999999</v>
      </c>
      <c r="BB26" s="168">
        <v>20.416599999999999</v>
      </c>
      <c r="BC26" s="168">
        <v>-0.21679999999999999</v>
      </c>
      <c r="BD26" s="168">
        <v>-3.6</v>
      </c>
      <c r="BE26" s="168">
        <v>-3.5</v>
      </c>
      <c r="BF26" s="168">
        <v>-22.6294</v>
      </c>
      <c r="BG26" s="168">
        <v>-19.401</v>
      </c>
      <c r="BH26" s="168">
        <v>-2.2911000000000001</v>
      </c>
      <c r="BI26" s="167"/>
      <c r="BJ26" s="168">
        <v>12.7582</v>
      </c>
      <c r="BK26" s="168">
        <v>5.1585000000000001</v>
      </c>
      <c r="BL26" s="168">
        <v>1.2885</v>
      </c>
      <c r="BM26" s="168">
        <v>1.4138999999999999</v>
      </c>
      <c r="BN26" s="168">
        <v>-43.732999999999997</v>
      </c>
      <c r="BO26" s="168">
        <v>-22.095400000000001</v>
      </c>
      <c r="BP26" s="168">
        <v>-22.217500000000001</v>
      </c>
      <c r="BQ26" s="168">
        <v>20.661100000000001</v>
      </c>
      <c r="BR26" s="168">
        <v>-221.0027</v>
      </c>
      <c r="BS26" s="167"/>
      <c r="BT26" s="167"/>
      <c r="BU26" s="167"/>
      <c r="BV26" s="168">
        <v>1.1476</v>
      </c>
      <c r="BW26" s="168">
        <v>3.66</v>
      </c>
      <c r="BX26" s="168">
        <v>8.93</v>
      </c>
      <c r="BY26" s="168">
        <v>-8.25</v>
      </c>
      <c r="BZ26" s="167"/>
      <c r="CA26" s="168">
        <v>-29.868200000000002</v>
      </c>
      <c r="CB26" s="168">
        <v>-31.743600000000001</v>
      </c>
      <c r="CC26" s="168">
        <v>26.816199999999998</v>
      </c>
      <c r="CD26" s="168">
        <v>27.0732</v>
      </c>
      <c r="CE26" s="168">
        <v>-8.9405000000000001</v>
      </c>
      <c r="CF26" s="168">
        <v>-30.182200000000002</v>
      </c>
      <c r="CG26" s="168">
        <v>-30.209900000000001</v>
      </c>
      <c r="CH26" s="168">
        <v>11.3733</v>
      </c>
      <c r="CI26" s="168">
        <v>7.5880000000000001</v>
      </c>
      <c r="CJ26" s="168">
        <v>3.8355999999999999</v>
      </c>
      <c r="CK26" s="168">
        <v>8.016</v>
      </c>
      <c r="CL26" s="168">
        <v>-9.4</v>
      </c>
      <c r="CM26" s="168">
        <v>-14.2</v>
      </c>
      <c r="CN26" s="168">
        <v>-1.89</v>
      </c>
      <c r="CO26" s="168">
        <v>9.4236000000000004</v>
      </c>
      <c r="CP26" s="168">
        <v>9.9765999999999995</v>
      </c>
      <c r="CQ26" s="168">
        <v>8.7670999999999992</v>
      </c>
      <c r="CR26" s="168">
        <v>27.3642</v>
      </c>
      <c r="CS26" s="168">
        <v>27.679600000000001</v>
      </c>
      <c r="CT26" s="168">
        <v>-26.278199999999998</v>
      </c>
      <c r="CU26" s="168">
        <v>-2.6135000000000002</v>
      </c>
      <c r="CV26" s="168">
        <v>-23.797000000000001</v>
      </c>
      <c r="CW26" s="168">
        <v>2.9306999999999999</v>
      </c>
      <c r="CX26" s="168">
        <v>30.13</v>
      </c>
      <c r="CY26" s="168">
        <v>21.72</v>
      </c>
      <c r="CZ26" s="168">
        <v>4.6924000000000001</v>
      </c>
      <c r="DA26" s="168">
        <v>3.6162999999999998</v>
      </c>
      <c r="DB26" s="168">
        <v>-4.7931999999999997</v>
      </c>
      <c r="DC26" s="167"/>
      <c r="DD26" s="168">
        <v>-8.6418999999999997</v>
      </c>
      <c r="DE26" s="168">
        <v>-8.7445000000000004</v>
      </c>
      <c r="DF26" s="168">
        <v>16.855799999999999</v>
      </c>
      <c r="DG26" s="167"/>
      <c r="DH26" s="168">
        <v>-1.6419999999999999</v>
      </c>
      <c r="DI26" s="168">
        <v>0</v>
      </c>
      <c r="DJ26" s="168">
        <v>0</v>
      </c>
      <c r="DK26" s="168">
        <v>-2.7416999999999998</v>
      </c>
      <c r="DL26" s="168">
        <v>3.8</v>
      </c>
      <c r="DM26" s="168">
        <v>9.58</v>
      </c>
      <c r="DN26" s="168">
        <v>8.5399999999999991</v>
      </c>
      <c r="DO26" s="168">
        <v>1.52</v>
      </c>
      <c r="DP26" s="168">
        <v>-2.88</v>
      </c>
      <c r="DQ26" s="168">
        <v>3.7355</v>
      </c>
      <c r="DR26" s="168">
        <v>-18.636099999999999</v>
      </c>
      <c r="DS26" s="168">
        <v>-24</v>
      </c>
      <c r="DT26" s="168">
        <v>-1.18</v>
      </c>
      <c r="DU26" s="168">
        <v>28.74</v>
      </c>
      <c r="DV26" s="168">
        <v>6.63</v>
      </c>
      <c r="DW26" s="168">
        <v>-19.690899999999999</v>
      </c>
      <c r="DX26" s="168">
        <v>-9.9364000000000008</v>
      </c>
      <c r="DY26" s="168">
        <v>-40.287799999999997</v>
      </c>
      <c r="DZ26" s="168">
        <v>-39.118200000000002</v>
      </c>
      <c r="EA26" s="167"/>
      <c r="EB26" s="168">
        <v>-12.014200000000001</v>
      </c>
      <c r="EC26" s="168">
        <v>-22.890699999999999</v>
      </c>
      <c r="ED26" s="168">
        <v>-21.941500000000001</v>
      </c>
      <c r="EE26" s="168">
        <v>-16.939599999999999</v>
      </c>
      <c r="EF26" s="168">
        <v>-20.825500000000002</v>
      </c>
      <c r="EG26" s="168">
        <v>-10.391999999999999</v>
      </c>
      <c r="EH26" s="168">
        <v>-51.630699999999997</v>
      </c>
      <c r="EI26" s="167"/>
      <c r="EJ26" s="168">
        <v>2.9104999999999999</v>
      </c>
      <c r="EK26" s="168">
        <v>-3.8424999999999998</v>
      </c>
      <c r="EL26" s="168">
        <v>-4.2624000000000004</v>
      </c>
      <c r="EM26" s="168">
        <v>35.883600000000001</v>
      </c>
      <c r="EN26" s="168">
        <v>-13.654199999999999</v>
      </c>
      <c r="EO26" s="168">
        <v>-11.994300000000001</v>
      </c>
      <c r="EP26" s="168">
        <v>-11.1</v>
      </c>
      <c r="EQ26" s="168">
        <v>-28.744299999999999</v>
      </c>
      <c r="ER26" s="168">
        <v>36.873600000000003</v>
      </c>
      <c r="ES26" s="168">
        <v>26.646899999999999</v>
      </c>
      <c r="ET26" s="168">
        <v>6.23</v>
      </c>
      <c r="EU26" s="168">
        <v>-2.87</v>
      </c>
      <c r="EV26" s="168">
        <v>-2.5</v>
      </c>
      <c r="EW26" s="168">
        <v>3.1503999999999999</v>
      </c>
      <c r="EX26" s="168">
        <v>-18.271599999999999</v>
      </c>
      <c r="EY26" s="168">
        <v>-20.369800000000001</v>
      </c>
      <c r="EZ26" s="168">
        <v>-20.1525</v>
      </c>
      <c r="FA26" s="168">
        <v>10.301399999999999</v>
      </c>
      <c r="FB26" s="168">
        <v>24.328099999999999</v>
      </c>
      <c r="FC26" s="168">
        <v>-31.801400000000001</v>
      </c>
      <c r="FD26" s="168">
        <v>0</v>
      </c>
      <c r="FE26" s="168">
        <v>9.4101999999999997</v>
      </c>
      <c r="FF26" s="168">
        <v>9.56</v>
      </c>
      <c r="FG26" s="168">
        <v>4.3037000000000001</v>
      </c>
      <c r="FH26" s="168">
        <v>4.7523999999999997</v>
      </c>
      <c r="FI26" s="168">
        <v>3.6537000000000002</v>
      </c>
      <c r="FJ26" s="168">
        <v>21.936800000000002</v>
      </c>
      <c r="FK26" s="168">
        <v>20.4297</v>
      </c>
      <c r="FL26" s="168">
        <v>-19.2575</v>
      </c>
      <c r="FM26" s="168">
        <v>28.667100000000001</v>
      </c>
      <c r="FN26" s="168">
        <v>28.6433</v>
      </c>
      <c r="FO26" s="168">
        <v>-9.7065000000000001</v>
      </c>
      <c r="FP26" s="167"/>
      <c r="FQ26" s="168">
        <v>20.396999999999998</v>
      </c>
      <c r="FR26" s="168">
        <v>-16</v>
      </c>
      <c r="FS26" s="168">
        <v>0.20369999999999999</v>
      </c>
      <c r="FT26" s="168">
        <v>0.16500000000000001</v>
      </c>
      <c r="FU26" s="168">
        <v>1.1499999999999999</v>
      </c>
      <c r="FV26" s="168">
        <v>1.84</v>
      </c>
      <c r="FW26" s="168">
        <v>-20.7286</v>
      </c>
      <c r="FX26" s="167"/>
      <c r="FY26" s="168">
        <v>2.0270000000000001</v>
      </c>
      <c r="FZ26" s="168">
        <v>2.403</v>
      </c>
      <c r="GA26" s="168">
        <v>2.1998000000000002</v>
      </c>
      <c r="GB26" s="168">
        <v>-0.72</v>
      </c>
      <c r="GC26" s="168">
        <v>-11.353300000000001</v>
      </c>
      <c r="GD26" s="168">
        <v>-2.9594</v>
      </c>
      <c r="GE26" s="168">
        <v>-2.64</v>
      </c>
      <c r="GF26" s="168">
        <v>25.576899999999998</v>
      </c>
      <c r="GG26" s="167"/>
      <c r="GH26" s="168">
        <v>25.358499999999999</v>
      </c>
      <c r="GI26" s="168">
        <v>-7.7245999999999997</v>
      </c>
      <c r="GJ26" s="168">
        <v>-8.4078999999999997</v>
      </c>
      <c r="GK26" s="168">
        <v>2.1749000000000001</v>
      </c>
      <c r="GL26" s="167"/>
      <c r="GM26" s="167"/>
      <c r="GN26" s="167"/>
      <c r="GO26" s="168">
        <v>52.589500000000001</v>
      </c>
      <c r="GP26" s="168">
        <v>5.3785999999999996</v>
      </c>
      <c r="GQ26" s="168">
        <v>-24.651299999999999</v>
      </c>
      <c r="GR26" s="168">
        <v>6.8061999999999996</v>
      </c>
      <c r="GS26" s="168">
        <v>7.1157000000000004</v>
      </c>
      <c r="GT26" s="168">
        <v>103.9113</v>
      </c>
      <c r="GU26" s="168">
        <v>-6.5080999999999998</v>
      </c>
      <c r="GV26" s="168">
        <v>-10.6898</v>
      </c>
      <c r="GW26" s="168">
        <v>-5.6203000000000003</v>
      </c>
      <c r="GX26" s="168">
        <v>2.1025</v>
      </c>
      <c r="GY26" s="168">
        <v>4.6079999999999997</v>
      </c>
      <c r="GZ26" s="168">
        <v>4.6048</v>
      </c>
      <c r="HA26" s="168">
        <v>1.5394000000000001</v>
      </c>
      <c r="HB26" s="168">
        <v>1.7482</v>
      </c>
      <c r="HC26" s="168">
        <v>2.8702000000000001</v>
      </c>
      <c r="HD26" s="168">
        <v>14.67</v>
      </c>
      <c r="HE26" s="168">
        <v>-21.2561</v>
      </c>
      <c r="HF26" s="168">
        <v>-66.362099999999998</v>
      </c>
      <c r="HG26" s="168">
        <v>89.3566</v>
      </c>
      <c r="HH26" s="168">
        <v>91.385900000000007</v>
      </c>
      <c r="HI26" s="168">
        <v>-30.195</v>
      </c>
      <c r="HJ26" s="168">
        <v>23.421399999999998</v>
      </c>
      <c r="HK26" s="167"/>
      <c r="HL26" s="168">
        <v>10.209300000000001</v>
      </c>
      <c r="HM26" s="168">
        <v>-11.3035</v>
      </c>
      <c r="HN26" s="168">
        <v>-12.5436</v>
      </c>
      <c r="HO26" s="168">
        <v>25.1374</v>
      </c>
      <c r="HP26" s="168">
        <v>35.581000000000003</v>
      </c>
      <c r="HQ26" s="168">
        <v>-8.5699000000000005</v>
      </c>
      <c r="HR26" s="168">
        <v>-8.4064999999999994</v>
      </c>
      <c r="HS26" s="167"/>
      <c r="HT26" s="168">
        <v>-13.412100000000001</v>
      </c>
      <c r="HU26" s="168">
        <v>9.99</v>
      </c>
      <c r="HV26" s="168">
        <v>10.32</v>
      </c>
      <c r="HW26" s="168">
        <v>-28.9</v>
      </c>
      <c r="HX26" s="168">
        <v>-28.7</v>
      </c>
      <c r="HY26" s="168">
        <v>-8.6999999999999994E-2</v>
      </c>
      <c r="HZ26" s="168">
        <v>-8.56</v>
      </c>
      <c r="IA26" s="168">
        <v>25.795400000000001</v>
      </c>
      <c r="IB26" s="168">
        <v>34.664400000000001</v>
      </c>
      <c r="IC26" s="168">
        <v>34.5124</v>
      </c>
      <c r="ID26" s="168">
        <v>-16.899999999999999</v>
      </c>
      <c r="IE26" s="168">
        <v>-43.5</v>
      </c>
      <c r="IF26" s="168">
        <v>-7.6</v>
      </c>
      <c r="IG26" s="168">
        <v>-7.8</v>
      </c>
      <c r="IH26" s="167"/>
      <c r="II26" s="168">
        <v>-17.166</v>
      </c>
      <c r="IJ26" s="168">
        <v>-70.051100000000005</v>
      </c>
      <c r="IK26" s="167"/>
      <c r="IL26" s="168">
        <v>-257.12700000000001</v>
      </c>
      <c r="IM26" s="168">
        <v>-39.239100000000001</v>
      </c>
      <c r="IN26" s="168">
        <v>-28.8338</v>
      </c>
      <c r="IO26" s="168">
        <v>93.783299999999997</v>
      </c>
      <c r="IP26" s="168">
        <v>72.711600000000004</v>
      </c>
      <c r="IQ26" s="168">
        <v>94.732600000000005</v>
      </c>
      <c r="IR26" s="168">
        <v>108.2139</v>
      </c>
      <c r="IS26" s="168">
        <v>19.8154</v>
      </c>
      <c r="IT26" s="168">
        <v>25.769500000000001</v>
      </c>
      <c r="IU26" s="168">
        <v>23.915400000000002</v>
      </c>
      <c r="IV26" s="168">
        <v>13.3163</v>
      </c>
      <c r="IW26" s="168">
        <v>157.37639999999999</v>
      </c>
      <c r="IX26" s="168">
        <v>-219.97489999999999</v>
      </c>
      <c r="IY26" s="168">
        <v>76.905199999999994</v>
      </c>
      <c r="IZ26" s="168">
        <v>-75.964299999999994</v>
      </c>
      <c r="JA26" s="168">
        <v>-4.242</v>
      </c>
      <c r="JB26" s="168">
        <v>5.6760000000000002</v>
      </c>
      <c r="JC26" s="168">
        <v>-5.2</v>
      </c>
      <c r="JD26" s="168">
        <v>-2.0790000000000002</v>
      </c>
      <c r="JE26" s="168">
        <v>-2.0880000000000001</v>
      </c>
      <c r="JF26" s="168">
        <v>-0.16</v>
      </c>
      <c r="JG26" s="168">
        <v>-0.72</v>
      </c>
      <c r="JH26" s="168">
        <v>-0.36309999999999998</v>
      </c>
      <c r="JI26" s="168">
        <v>-5.5650000000000004</v>
      </c>
      <c r="JJ26" s="168">
        <v>8.9097000000000008</v>
      </c>
      <c r="JK26" s="168">
        <v>-3.9841000000000002</v>
      </c>
      <c r="JL26" s="168">
        <v>-3.4</v>
      </c>
      <c r="JM26" s="168">
        <v>3.5859999999999999</v>
      </c>
      <c r="JN26" s="168">
        <v>1.681</v>
      </c>
      <c r="JO26" s="168">
        <v>3.6248</v>
      </c>
      <c r="JP26" s="168">
        <v>4.1891999999999996</v>
      </c>
      <c r="JQ26" s="168">
        <v>3.9415</v>
      </c>
      <c r="JR26" s="168">
        <v>3.5449999999999999</v>
      </c>
      <c r="JS26" s="168">
        <v>4.0423</v>
      </c>
      <c r="JT26" s="167"/>
      <c r="JU26" s="168">
        <v>28.7</v>
      </c>
      <c r="JV26" s="168">
        <v>-0.14499999999999999</v>
      </c>
      <c r="JW26" s="168">
        <v>0.41</v>
      </c>
      <c r="JX26" s="167"/>
      <c r="JY26" s="168">
        <v>-7.9779999999999998</v>
      </c>
      <c r="JZ26" s="168">
        <v>-3.1118999999999999</v>
      </c>
      <c r="KA26" s="168">
        <v>-29.044</v>
      </c>
      <c r="KB26" s="168">
        <v>-6.1135000000000002</v>
      </c>
      <c r="KC26" s="168">
        <v>0</v>
      </c>
      <c r="KD26" s="168">
        <v>-32.837299999999999</v>
      </c>
      <c r="KE26" s="168">
        <v>3.0261999999999998</v>
      </c>
      <c r="KF26" s="168">
        <v>-23.1</v>
      </c>
      <c r="KG26" s="168">
        <v>6.2</v>
      </c>
      <c r="KH26" s="168">
        <v>4.5259</v>
      </c>
      <c r="KI26" s="168">
        <v>-65.652100000000004</v>
      </c>
    </row>
    <row r="27" spans="1:295" ht="18" customHeight="1" x14ac:dyDescent="0.3">
      <c r="A27" s="164" t="s">
        <v>61</v>
      </c>
      <c r="B27" s="164" t="s">
        <v>922</v>
      </c>
      <c r="C27" s="167">
        <v>0</v>
      </c>
      <c r="D27" s="168">
        <v>0</v>
      </c>
      <c r="E27" s="168">
        <v>-7.7965</v>
      </c>
      <c r="F27" s="168">
        <v>3.7904</v>
      </c>
      <c r="G27" s="168">
        <v>8.3703000000000003</v>
      </c>
      <c r="H27" s="167"/>
      <c r="I27" s="167"/>
      <c r="J27" s="167"/>
      <c r="K27" s="168">
        <v>19.5413</v>
      </c>
      <c r="L27" s="168">
        <v>8.1828000000000003</v>
      </c>
      <c r="M27" s="168">
        <v>7.6062000000000003</v>
      </c>
      <c r="N27" s="168">
        <v>-4.4400000000000004</v>
      </c>
      <c r="O27" s="168">
        <v>-26.4</v>
      </c>
      <c r="P27" s="168">
        <v>2.2000000000000002</v>
      </c>
      <c r="Q27" s="168">
        <v>3.3119999999999998</v>
      </c>
      <c r="R27" s="168">
        <v>-17.600000000000001</v>
      </c>
      <c r="S27" s="168">
        <v>2.4571999999999998</v>
      </c>
      <c r="T27" s="168">
        <v>0.3735</v>
      </c>
      <c r="U27" s="168">
        <v>4.8063000000000002</v>
      </c>
      <c r="V27" s="168">
        <v>4.6528</v>
      </c>
      <c r="W27" s="168">
        <v>8.4146000000000001</v>
      </c>
      <c r="X27" s="168">
        <v>3.6734</v>
      </c>
      <c r="Y27" s="168">
        <v>-0.58260000000000001</v>
      </c>
      <c r="Z27" s="168">
        <v>2.0933999999999999</v>
      </c>
      <c r="AA27" s="167"/>
      <c r="AB27" s="168">
        <v>-1.0607</v>
      </c>
      <c r="AC27" s="168">
        <v>-1.091</v>
      </c>
      <c r="AD27" s="168">
        <v>-1.0720000000000001</v>
      </c>
      <c r="AE27" s="168">
        <v>4.1550000000000002</v>
      </c>
      <c r="AF27" s="168">
        <v>-15.54</v>
      </c>
      <c r="AG27" s="168">
        <v>-6.6</v>
      </c>
      <c r="AH27" s="167"/>
      <c r="AI27" s="167"/>
      <c r="AJ27" s="168">
        <v>-16.21</v>
      </c>
      <c r="AK27" s="168">
        <v>-16.39</v>
      </c>
      <c r="AL27" s="167"/>
      <c r="AM27" s="168">
        <v>-10.91</v>
      </c>
      <c r="AN27" s="168">
        <v>-10.93</v>
      </c>
      <c r="AO27" s="168">
        <v>4.3151999999999999</v>
      </c>
      <c r="AP27" s="168">
        <v>3.4977999999999998</v>
      </c>
      <c r="AQ27" s="168">
        <v>16.4115</v>
      </c>
      <c r="AR27" s="168">
        <v>18.521699999999999</v>
      </c>
      <c r="AS27" s="168">
        <v>-12.206899999999999</v>
      </c>
      <c r="AT27" s="168">
        <v>-4.3476999999999997</v>
      </c>
      <c r="AU27" s="168">
        <v>-4.3845000000000001</v>
      </c>
      <c r="AV27" s="168">
        <v>6.0075000000000003</v>
      </c>
      <c r="AW27" s="168">
        <v>6.8110999999999997</v>
      </c>
      <c r="AX27" s="168">
        <v>-9.9476999999999993</v>
      </c>
      <c r="AY27" s="168">
        <v>-7.2922000000000002</v>
      </c>
      <c r="AZ27" s="168">
        <v>12.513400000000001</v>
      </c>
      <c r="BA27" s="168">
        <v>13.1913</v>
      </c>
      <c r="BB27" s="168">
        <v>87.862300000000005</v>
      </c>
      <c r="BC27" s="168">
        <v>2.3521999999999998</v>
      </c>
      <c r="BD27" s="168">
        <v>-4.2</v>
      </c>
      <c r="BE27" s="168">
        <v>-4.2</v>
      </c>
      <c r="BF27" s="168">
        <v>-31.478300000000001</v>
      </c>
      <c r="BG27" s="168">
        <v>-31.1067</v>
      </c>
      <c r="BH27" s="168">
        <v>-2.6585000000000001</v>
      </c>
      <c r="BI27" s="167"/>
      <c r="BJ27" s="168">
        <v>16.841899999999999</v>
      </c>
      <c r="BK27" s="168">
        <v>5.6676000000000002</v>
      </c>
      <c r="BL27" s="168">
        <v>2.1594000000000002</v>
      </c>
      <c r="BM27" s="168">
        <v>1.5766</v>
      </c>
      <c r="BN27" s="168">
        <v>-102.2675</v>
      </c>
      <c r="BO27" s="168">
        <v>-14.4047</v>
      </c>
      <c r="BP27" s="168">
        <v>-14.4353</v>
      </c>
      <c r="BQ27" s="168">
        <v>36.352800000000002</v>
      </c>
      <c r="BR27" s="168">
        <v>-250.99109999999999</v>
      </c>
      <c r="BS27" s="167"/>
      <c r="BT27" s="167"/>
      <c r="BU27" s="167"/>
      <c r="BV27" s="168">
        <v>2.2852999999999999</v>
      </c>
      <c r="BW27" s="168">
        <v>3.66</v>
      </c>
      <c r="BX27" s="168">
        <v>8.99</v>
      </c>
      <c r="BY27" s="168">
        <v>-7.69</v>
      </c>
      <c r="BZ27" s="167"/>
      <c r="CA27" s="168">
        <v>-29.064499999999999</v>
      </c>
      <c r="CB27" s="168">
        <v>-29.600300000000001</v>
      </c>
      <c r="CC27" s="168">
        <v>27.174900000000001</v>
      </c>
      <c r="CD27" s="168">
        <v>27.255700000000001</v>
      </c>
      <c r="CE27" s="168">
        <v>-9.0091000000000001</v>
      </c>
      <c r="CF27" s="168">
        <v>-30.407699999999998</v>
      </c>
      <c r="CG27" s="168">
        <v>-29.845199999999998</v>
      </c>
      <c r="CH27" s="168">
        <v>16.808199999999999</v>
      </c>
      <c r="CI27" s="168">
        <v>10.549899999999999</v>
      </c>
      <c r="CJ27" s="168">
        <v>3.8355999999999999</v>
      </c>
      <c r="CK27" s="168">
        <v>8.077</v>
      </c>
      <c r="CL27" s="168">
        <v>-7.8</v>
      </c>
      <c r="CM27" s="168">
        <v>-18.399999999999999</v>
      </c>
      <c r="CN27" s="168">
        <v>-2.0299999999999998</v>
      </c>
      <c r="CO27" s="168">
        <v>9.8998000000000008</v>
      </c>
      <c r="CP27" s="168">
        <v>9.6786999999999992</v>
      </c>
      <c r="CQ27" s="168">
        <v>9.0212000000000003</v>
      </c>
      <c r="CR27" s="168">
        <v>33.222999999999999</v>
      </c>
      <c r="CS27" s="168">
        <v>33.414099999999998</v>
      </c>
      <c r="CT27" s="168">
        <v>-30.105</v>
      </c>
      <c r="CU27" s="168">
        <v>-5.2331000000000003</v>
      </c>
      <c r="CV27" s="168">
        <v>-26.8537</v>
      </c>
      <c r="CW27" s="168">
        <v>3.0123000000000002</v>
      </c>
      <c r="CX27" s="168">
        <v>30.19</v>
      </c>
      <c r="CY27" s="168">
        <v>21.84</v>
      </c>
      <c r="CZ27" s="168">
        <v>4.6924000000000001</v>
      </c>
      <c r="DA27" s="168">
        <v>3.6162999999999998</v>
      </c>
      <c r="DB27" s="168">
        <v>-5.0157999999999996</v>
      </c>
      <c r="DC27" s="167"/>
      <c r="DD27" s="168">
        <v>-11.0123</v>
      </c>
      <c r="DE27" s="168">
        <v>-10.4125</v>
      </c>
      <c r="DF27" s="168">
        <v>21.8752</v>
      </c>
      <c r="DG27" s="167"/>
      <c r="DH27" s="168">
        <v>-1.657</v>
      </c>
      <c r="DI27" s="168">
        <v>-3.5</v>
      </c>
      <c r="DJ27" s="168">
        <v>-3.2</v>
      </c>
      <c r="DK27" s="168">
        <v>-2.7551000000000001</v>
      </c>
      <c r="DL27" s="168">
        <v>4.8</v>
      </c>
      <c r="DM27" s="168">
        <v>9.64</v>
      </c>
      <c r="DN27" s="168">
        <v>9.64</v>
      </c>
      <c r="DO27" s="168">
        <v>2.41</v>
      </c>
      <c r="DP27" s="168">
        <v>-2.5499999999999998</v>
      </c>
      <c r="DQ27" s="168">
        <v>4.1849999999999996</v>
      </c>
      <c r="DR27" s="168">
        <v>-22.186299999999999</v>
      </c>
      <c r="DS27" s="168">
        <v>-23.51</v>
      </c>
      <c r="DT27" s="168">
        <v>-1.29</v>
      </c>
      <c r="DU27" s="168">
        <v>29.13</v>
      </c>
      <c r="DV27" s="168">
        <v>7.14</v>
      </c>
      <c r="DW27" s="168">
        <v>-22.872699999999998</v>
      </c>
      <c r="DX27" s="168">
        <v>-11.4727</v>
      </c>
      <c r="DY27" s="168">
        <v>-41.147599999999997</v>
      </c>
      <c r="DZ27" s="168">
        <v>-40.645499999999998</v>
      </c>
      <c r="EA27" s="167"/>
      <c r="EB27" s="168">
        <v>-11.2155</v>
      </c>
      <c r="EC27" s="168">
        <v>-21.2837</v>
      </c>
      <c r="ED27" s="168">
        <v>-21.470300000000002</v>
      </c>
      <c r="EE27" s="168">
        <v>-24.695599999999999</v>
      </c>
      <c r="EF27" s="168">
        <v>-28.1814</v>
      </c>
      <c r="EG27" s="168">
        <v>-10.472</v>
      </c>
      <c r="EH27" s="168">
        <v>-62.378</v>
      </c>
      <c r="EI27" s="167"/>
      <c r="EJ27" s="168">
        <v>3.2806000000000002</v>
      </c>
      <c r="EK27" s="168">
        <v>-4.4359999999999999</v>
      </c>
      <c r="EL27" s="168">
        <v>-4.9016000000000002</v>
      </c>
      <c r="EM27" s="168">
        <v>31.6142</v>
      </c>
      <c r="EN27" s="168">
        <v>-10.283300000000001</v>
      </c>
      <c r="EO27" s="168">
        <v>-9.6097000000000001</v>
      </c>
      <c r="EP27" s="168">
        <v>-6.5</v>
      </c>
      <c r="EQ27" s="168">
        <v>-28.435300000000002</v>
      </c>
      <c r="ER27" s="168">
        <v>28.384399999999999</v>
      </c>
      <c r="ES27" s="168">
        <v>22.203499999999998</v>
      </c>
      <c r="ET27" s="168">
        <v>0</v>
      </c>
      <c r="EU27" s="168">
        <v>-2.73</v>
      </c>
      <c r="EV27" s="168">
        <v>0.1</v>
      </c>
      <c r="EW27" s="168">
        <v>3.3538000000000001</v>
      </c>
      <c r="EX27" s="168">
        <v>-12.7965</v>
      </c>
      <c r="EY27" s="168">
        <v>-21.835100000000001</v>
      </c>
      <c r="EZ27" s="168">
        <v>-22.183</v>
      </c>
      <c r="FA27" s="168">
        <v>10.5952</v>
      </c>
      <c r="FB27" s="168">
        <v>22.020199999999999</v>
      </c>
      <c r="FC27" s="168">
        <v>-36.0413</v>
      </c>
      <c r="FD27" s="168">
        <v>0</v>
      </c>
      <c r="FE27" s="168">
        <v>10.168100000000001</v>
      </c>
      <c r="FF27" s="168">
        <v>10.180999999999999</v>
      </c>
      <c r="FG27" s="168">
        <v>3.3062999999999998</v>
      </c>
      <c r="FH27" s="168">
        <v>3.7042000000000002</v>
      </c>
      <c r="FI27" s="168">
        <v>2.85</v>
      </c>
      <c r="FJ27" s="168">
        <v>19.09</v>
      </c>
      <c r="FK27" s="168">
        <v>19.2575</v>
      </c>
      <c r="FL27" s="168">
        <v>-19.592400000000001</v>
      </c>
      <c r="FM27" s="168">
        <v>29.984100000000002</v>
      </c>
      <c r="FN27" s="168">
        <v>30.081099999999999</v>
      </c>
      <c r="FO27" s="168">
        <v>-9.8491</v>
      </c>
      <c r="FP27" s="168">
        <v>0</v>
      </c>
      <c r="FQ27" s="168">
        <v>20.6754</v>
      </c>
      <c r="FR27" s="168">
        <v>-13.53</v>
      </c>
      <c r="FS27" s="168">
        <v>-9.6600000000000005E-2</v>
      </c>
      <c r="FT27" s="168">
        <v>0.1055</v>
      </c>
      <c r="FU27" s="168">
        <v>1.42</v>
      </c>
      <c r="FV27" s="168">
        <v>-0.1</v>
      </c>
      <c r="FW27" s="168">
        <v>-20.148199999999999</v>
      </c>
      <c r="FX27" s="168">
        <v>2.6587000000000001</v>
      </c>
      <c r="FY27" s="168">
        <v>2.121</v>
      </c>
      <c r="FZ27" s="168">
        <v>2.4950000000000001</v>
      </c>
      <c r="GA27" s="167"/>
      <c r="GB27" s="168">
        <v>2.02</v>
      </c>
      <c r="GC27" s="168">
        <v>-12.128500000000001</v>
      </c>
      <c r="GD27" s="168">
        <v>-3.2751999999999999</v>
      </c>
      <c r="GE27" s="168">
        <v>-1.99</v>
      </c>
      <c r="GF27" s="168">
        <v>28.573599999999999</v>
      </c>
      <c r="GG27" s="167"/>
      <c r="GH27" s="168">
        <v>26.250499999999999</v>
      </c>
      <c r="GI27" s="168">
        <v>-8.2725000000000009</v>
      </c>
      <c r="GJ27" s="168">
        <v>-8.8343000000000007</v>
      </c>
      <c r="GK27" s="168">
        <v>2.2745000000000002</v>
      </c>
      <c r="GL27" s="167"/>
      <c r="GM27" s="167"/>
      <c r="GN27" s="168">
        <v>-13.320499999999999</v>
      </c>
      <c r="GO27" s="168">
        <v>54.940399999999997</v>
      </c>
      <c r="GP27" s="168">
        <v>5.2001999999999997</v>
      </c>
      <c r="GQ27" s="168">
        <v>-24.661000000000001</v>
      </c>
      <c r="GR27" s="168">
        <v>6.1463999999999999</v>
      </c>
      <c r="GS27" s="168">
        <v>6.8955000000000002</v>
      </c>
      <c r="GT27" s="168">
        <v>106.24679999999999</v>
      </c>
      <c r="GU27" s="168">
        <v>-6.0109000000000004</v>
      </c>
      <c r="GV27" s="168">
        <v>-10.363</v>
      </c>
      <c r="GW27" s="168">
        <v>-6.3834</v>
      </c>
      <c r="GX27" s="168">
        <v>1.3385</v>
      </c>
      <c r="GY27" s="168">
        <v>4.6372999999999998</v>
      </c>
      <c r="GZ27" s="168">
        <v>4.7234999999999996</v>
      </c>
      <c r="HA27" s="168">
        <v>0.69230000000000003</v>
      </c>
      <c r="HB27" s="168">
        <v>4.8498999999999999</v>
      </c>
      <c r="HC27" s="168">
        <v>5.7979000000000003</v>
      </c>
      <c r="HD27" s="168">
        <v>13.41</v>
      </c>
      <c r="HE27" s="168">
        <v>-20.457000000000001</v>
      </c>
      <c r="HF27" s="168">
        <v>-65.498800000000003</v>
      </c>
      <c r="HG27" s="168">
        <v>83.821799999999996</v>
      </c>
      <c r="HH27" s="168">
        <v>92.491200000000006</v>
      </c>
      <c r="HI27" s="168">
        <v>-27.494900000000001</v>
      </c>
      <c r="HJ27" s="168">
        <v>26.3126</v>
      </c>
      <c r="HK27" s="167"/>
      <c r="HL27" s="168">
        <v>6.7801</v>
      </c>
      <c r="HM27" s="168">
        <v>0</v>
      </c>
      <c r="HN27" s="168">
        <v>0</v>
      </c>
      <c r="HO27" s="167"/>
      <c r="HP27" s="168">
        <v>15.4201</v>
      </c>
      <c r="HQ27" s="168">
        <v>-7.9928999999999997</v>
      </c>
      <c r="HR27" s="168">
        <v>-7.806</v>
      </c>
      <c r="HS27" s="167"/>
      <c r="HT27" s="168">
        <v>-13.8124</v>
      </c>
      <c r="HU27" s="168">
        <v>9.92</v>
      </c>
      <c r="HV27" s="168">
        <v>10.31</v>
      </c>
      <c r="HW27" s="168">
        <v>-26.5</v>
      </c>
      <c r="HX27" s="168">
        <v>-27.5</v>
      </c>
      <c r="HY27" s="168">
        <v>8.9999999999999998E-4</v>
      </c>
      <c r="HZ27" s="168">
        <v>-11.44</v>
      </c>
      <c r="IA27" s="168">
        <v>26.872599999999998</v>
      </c>
      <c r="IB27" s="168">
        <v>33.399500000000003</v>
      </c>
      <c r="IC27" s="168">
        <v>33.568600000000004</v>
      </c>
      <c r="ID27" s="168">
        <v>-17.100000000000001</v>
      </c>
      <c r="IE27" s="168">
        <v>-40.6</v>
      </c>
      <c r="IF27" s="168">
        <v>-7.6</v>
      </c>
      <c r="IG27" s="168">
        <v>-8</v>
      </c>
      <c r="IH27" s="167"/>
      <c r="II27" s="168">
        <v>-17.176100000000002</v>
      </c>
      <c r="IJ27" s="168">
        <v>-64.8626</v>
      </c>
      <c r="IK27" s="167"/>
      <c r="IL27" s="168">
        <v>-256.29539999999997</v>
      </c>
      <c r="IM27" s="168">
        <v>-35.801900000000003</v>
      </c>
      <c r="IN27" s="168">
        <v>-27.595800000000001</v>
      </c>
      <c r="IO27" s="168">
        <v>94.0749</v>
      </c>
      <c r="IP27" s="168">
        <v>74.962299999999999</v>
      </c>
      <c r="IQ27" s="168">
        <v>92.359899999999996</v>
      </c>
      <c r="IR27" s="168">
        <v>107.5264</v>
      </c>
      <c r="IS27" s="168">
        <v>21.551500000000001</v>
      </c>
      <c r="IT27" s="168">
        <v>26.8413</v>
      </c>
      <c r="IU27" s="168">
        <v>24.9481</v>
      </c>
      <c r="IV27" s="168">
        <v>14.247299999999999</v>
      </c>
      <c r="IW27" s="168">
        <v>154.6319</v>
      </c>
      <c r="IX27" s="168">
        <v>-219.54730000000001</v>
      </c>
      <c r="IY27" s="168">
        <v>75.569199999999995</v>
      </c>
      <c r="IZ27" s="168">
        <v>-73.1477</v>
      </c>
      <c r="JA27" s="168">
        <v>-4.4763999999999999</v>
      </c>
      <c r="JB27" s="168">
        <v>7.9020000000000001</v>
      </c>
      <c r="JC27" s="168">
        <v>-2.88</v>
      </c>
      <c r="JD27" s="168">
        <v>-2.0910000000000002</v>
      </c>
      <c r="JE27" s="168">
        <v>-2.1</v>
      </c>
      <c r="JF27" s="168">
        <v>-1.6</v>
      </c>
      <c r="JG27" s="168">
        <v>0.8</v>
      </c>
      <c r="JH27" s="168">
        <v>-0.62639999999999996</v>
      </c>
      <c r="JI27" s="168">
        <v>-6.5324</v>
      </c>
      <c r="JJ27" s="168">
        <v>6.0655000000000001</v>
      </c>
      <c r="JK27" s="168">
        <v>0.23649999999999999</v>
      </c>
      <c r="JL27" s="168">
        <v>-3.8</v>
      </c>
      <c r="JM27" s="168">
        <v>4.4560000000000004</v>
      </c>
      <c r="JN27" s="168">
        <v>3.3540000000000001</v>
      </c>
      <c r="JO27" s="168">
        <v>3.3601000000000001</v>
      </c>
      <c r="JP27" s="168">
        <v>3.915</v>
      </c>
      <c r="JQ27" s="168">
        <v>3.7496</v>
      </c>
      <c r="JR27" s="168">
        <v>3.7898000000000001</v>
      </c>
      <c r="JS27" s="168">
        <v>3.3245</v>
      </c>
      <c r="JT27" s="167"/>
      <c r="JU27" s="168">
        <v>24.8</v>
      </c>
      <c r="JV27" s="168">
        <v>-0.59719999999999995</v>
      </c>
      <c r="JW27" s="168">
        <v>0.48</v>
      </c>
      <c r="JX27" s="167"/>
      <c r="JY27" s="168">
        <v>-10.2913</v>
      </c>
      <c r="JZ27" s="168">
        <v>-2.0430000000000001</v>
      </c>
      <c r="KA27" s="168">
        <v>-27.642099999999999</v>
      </c>
      <c r="KB27" s="168">
        <v>-8.6328999999999994</v>
      </c>
      <c r="KC27" s="168">
        <v>-2.9098999999999999</v>
      </c>
      <c r="KD27" s="168">
        <v>-30.072900000000001</v>
      </c>
      <c r="KE27" s="168">
        <v>2.7989999999999999</v>
      </c>
      <c r="KF27" s="168">
        <v>-19.3</v>
      </c>
      <c r="KG27" s="168">
        <v>2.1</v>
      </c>
      <c r="KH27" s="168">
        <v>9.8228000000000009</v>
      </c>
      <c r="KI27" s="168">
        <v>-71.6935</v>
      </c>
    </row>
    <row r="28" spans="1:295" ht="18" customHeight="1" x14ac:dyDescent="0.3">
      <c r="A28" s="164" t="s">
        <v>61</v>
      </c>
      <c r="B28" s="164" t="s">
        <v>923</v>
      </c>
      <c r="C28" s="167">
        <v>0</v>
      </c>
      <c r="D28" s="168">
        <v>0</v>
      </c>
      <c r="E28" s="168">
        <v>-8.1560000000000006</v>
      </c>
      <c r="F28" s="168">
        <v>3.6343999999999999</v>
      </c>
      <c r="G28" s="168">
        <v>8.4390999999999998</v>
      </c>
      <c r="H28" s="167"/>
      <c r="I28" s="167"/>
      <c r="J28" s="167"/>
      <c r="K28" s="168">
        <v>19.296199999999999</v>
      </c>
      <c r="L28" s="168">
        <v>8.1077999999999992</v>
      </c>
      <c r="M28" s="168">
        <v>7.6845999999999997</v>
      </c>
      <c r="N28" s="168">
        <v>-4.4400000000000004</v>
      </c>
      <c r="O28" s="168">
        <v>-26.4</v>
      </c>
      <c r="P28" s="168">
        <v>2.2000000000000002</v>
      </c>
      <c r="Q28" s="168">
        <v>3.3119999999999998</v>
      </c>
      <c r="R28" s="168">
        <v>-17.600000000000001</v>
      </c>
      <c r="S28" s="168">
        <v>2.4036</v>
      </c>
      <c r="T28" s="168">
        <v>8.5000000000000006E-2</v>
      </c>
      <c r="U28" s="168">
        <v>4.9836999999999998</v>
      </c>
      <c r="V28" s="168">
        <v>4.8433000000000002</v>
      </c>
      <c r="W28" s="168">
        <v>8.8171999999999997</v>
      </c>
      <c r="X28" s="168">
        <v>3.7858000000000001</v>
      </c>
      <c r="Y28" s="168">
        <v>-0.65010000000000001</v>
      </c>
      <c r="Z28" s="168">
        <v>2.0638999999999998</v>
      </c>
      <c r="AA28" s="167"/>
      <c r="AB28" s="168">
        <v>-1.0626</v>
      </c>
      <c r="AC28" s="168">
        <v>-1.052</v>
      </c>
      <c r="AD28" s="168">
        <v>-1.038</v>
      </c>
      <c r="AE28" s="168">
        <v>4.2549999999999999</v>
      </c>
      <c r="AF28" s="168">
        <v>-15.54</v>
      </c>
      <c r="AG28" s="168">
        <v>-6.6</v>
      </c>
      <c r="AH28" s="167"/>
      <c r="AI28" s="167"/>
      <c r="AJ28" s="168">
        <v>-15.09</v>
      </c>
      <c r="AK28" s="168">
        <v>-15.08</v>
      </c>
      <c r="AL28" s="167"/>
      <c r="AM28" s="168">
        <v>-11.91</v>
      </c>
      <c r="AN28" s="168">
        <v>-11.87</v>
      </c>
      <c r="AO28" s="168">
        <v>4.1436000000000002</v>
      </c>
      <c r="AP28" s="168">
        <v>3.3757000000000001</v>
      </c>
      <c r="AQ28" s="168">
        <v>18.325600000000001</v>
      </c>
      <c r="AR28" s="168">
        <v>20.2683</v>
      </c>
      <c r="AS28" s="168">
        <v>-11.6867</v>
      </c>
      <c r="AT28" s="168">
        <v>-2.6977000000000002</v>
      </c>
      <c r="AU28" s="168">
        <v>-2.5541</v>
      </c>
      <c r="AV28" s="168">
        <v>2.9043000000000001</v>
      </c>
      <c r="AW28" s="168">
        <v>2.9403999999999999</v>
      </c>
      <c r="AX28" s="168">
        <v>-8.7299000000000007</v>
      </c>
      <c r="AY28" s="168">
        <v>-6.0838000000000001</v>
      </c>
      <c r="AZ28" s="168">
        <v>10.191800000000001</v>
      </c>
      <c r="BA28" s="168">
        <v>10.724399999999999</v>
      </c>
      <c r="BB28" s="168">
        <v>85.293000000000006</v>
      </c>
      <c r="BC28" s="168">
        <v>2.7023000000000001</v>
      </c>
      <c r="BD28" s="168">
        <v>-4.9000000000000004</v>
      </c>
      <c r="BE28" s="168">
        <v>-4.9000000000000004</v>
      </c>
      <c r="BF28" s="168">
        <v>-32.734499999999997</v>
      </c>
      <c r="BG28" s="168">
        <v>-32.415199999999999</v>
      </c>
      <c r="BH28" s="168">
        <v>-2.6743999999999999</v>
      </c>
      <c r="BI28" s="167"/>
      <c r="BJ28" s="168">
        <v>19.128599999999999</v>
      </c>
      <c r="BK28" s="168">
        <v>5.1348000000000003</v>
      </c>
      <c r="BL28" s="168">
        <v>2.1013999999999999</v>
      </c>
      <c r="BM28" s="168">
        <v>1.4105000000000001</v>
      </c>
      <c r="BN28" s="168">
        <v>-102.5116</v>
      </c>
      <c r="BO28" s="168">
        <v>-6.1646999999999998</v>
      </c>
      <c r="BP28" s="168">
        <v>-6.1036999999999999</v>
      </c>
      <c r="BQ28" s="168">
        <v>8.8962000000000003</v>
      </c>
      <c r="BR28" s="168">
        <v>-238.33279999999999</v>
      </c>
      <c r="BS28" s="167"/>
      <c r="BT28" s="167"/>
      <c r="BU28" s="167"/>
      <c r="BV28" s="168">
        <v>3.8721000000000001</v>
      </c>
      <c r="BW28" s="168">
        <v>3.61</v>
      </c>
      <c r="BX28" s="168">
        <v>9.08</v>
      </c>
      <c r="BY28" s="168">
        <v>-6.5</v>
      </c>
      <c r="BZ28" s="167"/>
      <c r="CA28" s="168">
        <v>-28.930499999999999</v>
      </c>
      <c r="CB28" s="168">
        <v>-28.796600000000002</v>
      </c>
      <c r="CC28" s="168">
        <v>27.127700000000001</v>
      </c>
      <c r="CD28" s="168">
        <v>26.749500000000001</v>
      </c>
      <c r="CE28" s="168">
        <v>-9.1136999999999997</v>
      </c>
      <c r="CF28" s="168">
        <v>-28.825500000000002</v>
      </c>
      <c r="CG28" s="168">
        <v>-28.674600000000002</v>
      </c>
      <c r="CH28" s="168">
        <v>18.2957</v>
      </c>
      <c r="CI28" s="168">
        <v>13.648099999999999</v>
      </c>
      <c r="CJ28" s="168">
        <v>3.6393</v>
      </c>
      <c r="CK28" s="168">
        <v>8.1560000000000006</v>
      </c>
      <c r="CL28" s="168">
        <v>0</v>
      </c>
      <c r="CM28" s="168">
        <v>-28.7</v>
      </c>
      <c r="CN28" s="168">
        <v>-2.0299999999999998</v>
      </c>
      <c r="CO28" s="168">
        <v>13.469799999999999</v>
      </c>
      <c r="CP28" s="168">
        <v>13.382</v>
      </c>
      <c r="CQ28" s="168">
        <v>12.713800000000001</v>
      </c>
      <c r="CR28" s="168">
        <v>36.242400000000004</v>
      </c>
      <c r="CS28" s="168">
        <v>35.981699999999996</v>
      </c>
      <c r="CT28" s="168">
        <v>-29.169699999999999</v>
      </c>
      <c r="CU28" s="168">
        <v>-9.1049000000000007</v>
      </c>
      <c r="CV28" s="168">
        <v>-26.810500000000001</v>
      </c>
      <c r="CW28" s="168">
        <v>3.3559999999999999</v>
      </c>
      <c r="CX28" s="168">
        <v>29.21</v>
      </c>
      <c r="CY28" s="168">
        <v>21.5</v>
      </c>
      <c r="CZ28" s="168">
        <v>5.1611000000000002</v>
      </c>
      <c r="DA28" s="168">
        <v>4.2023000000000001</v>
      </c>
      <c r="DB28" s="168">
        <v>-5.2294</v>
      </c>
      <c r="DC28" s="167"/>
      <c r="DD28" s="168">
        <v>-15.2669</v>
      </c>
      <c r="DE28" s="168">
        <v>-14.7677</v>
      </c>
      <c r="DF28" s="168">
        <v>34.728700000000003</v>
      </c>
      <c r="DG28" s="167"/>
      <c r="DH28" s="168">
        <v>-1.891</v>
      </c>
      <c r="DI28" s="168">
        <v>-8.1999999999999993</v>
      </c>
      <c r="DJ28" s="168">
        <v>-7.9</v>
      </c>
      <c r="DK28" s="168">
        <v>-3.0188000000000001</v>
      </c>
      <c r="DL28" s="168">
        <v>6.4</v>
      </c>
      <c r="DM28" s="168">
        <v>8.5</v>
      </c>
      <c r="DN28" s="168">
        <v>10.9</v>
      </c>
      <c r="DO28" s="168">
        <v>3.38</v>
      </c>
      <c r="DP28" s="168">
        <v>-1.95</v>
      </c>
      <c r="DQ28" s="168">
        <v>4.03</v>
      </c>
      <c r="DR28" s="168">
        <v>-33.9619</v>
      </c>
      <c r="DS28" s="168">
        <v>-22.23</v>
      </c>
      <c r="DT28" s="168">
        <v>-3.01</v>
      </c>
      <c r="DU28" s="168">
        <v>29.43</v>
      </c>
      <c r="DV28" s="168">
        <v>7.51</v>
      </c>
      <c r="DW28" s="168">
        <v>-32.436399999999999</v>
      </c>
      <c r="DX28" s="168">
        <v>-16.154499999999999</v>
      </c>
      <c r="DY28" s="168">
        <v>-42.965299999999999</v>
      </c>
      <c r="DZ28" s="168">
        <v>-42.0182</v>
      </c>
      <c r="EA28" s="167"/>
      <c r="EB28" s="168">
        <v>-10.6121</v>
      </c>
      <c r="EC28" s="168">
        <v>-22.165900000000001</v>
      </c>
      <c r="ED28" s="168">
        <v>-22.377600000000001</v>
      </c>
      <c r="EE28" s="168">
        <v>-25.667300000000001</v>
      </c>
      <c r="EF28" s="168">
        <v>-27.604099999999999</v>
      </c>
      <c r="EG28" s="168">
        <v>-9.92</v>
      </c>
      <c r="EH28" s="168">
        <v>-61.959400000000002</v>
      </c>
      <c r="EI28" s="167"/>
      <c r="EJ28" s="167"/>
      <c r="EK28" s="168">
        <v>-4.1536999999999997</v>
      </c>
      <c r="EL28" s="168">
        <v>-4.6143999999999998</v>
      </c>
      <c r="EM28" s="168">
        <v>33.887300000000003</v>
      </c>
      <c r="EN28" s="168">
        <v>-10.8384</v>
      </c>
      <c r="EO28" s="168">
        <v>-10.4444</v>
      </c>
      <c r="EP28" s="168">
        <v>-5.7</v>
      </c>
      <c r="EQ28" s="168">
        <v>-28.843</v>
      </c>
      <c r="ER28" s="168">
        <v>28.671500000000002</v>
      </c>
      <c r="ES28" s="168">
        <v>22.4694</v>
      </c>
      <c r="ET28" s="167"/>
      <c r="EU28" s="168">
        <v>0</v>
      </c>
      <c r="EV28" s="168">
        <v>0.1</v>
      </c>
      <c r="EW28" s="168">
        <v>3.3193999999999999</v>
      </c>
      <c r="EX28" s="168">
        <v>-14.247999999999999</v>
      </c>
      <c r="EY28" s="168">
        <v>-21.119399999999999</v>
      </c>
      <c r="EZ28" s="168">
        <v>-21.3642</v>
      </c>
      <c r="FA28" s="168">
        <v>10.403</v>
      </c>
      <c r="FB28" s="168">
        <v>21.622199999999999</v>
      </c>
      <c r="FC28" s="168">
        <v>-38.106999999999999</v>
      </c>
      <c r="FD28" s="167"/>
      <c r="FE28" s="168">
        <v>10.1309</v>
      </c>
      <c r="FF28" s="168">
        <v>10.072800000000001</v>
      </c>
      <c r="FG28" s="168">
        <v>0</v>
      </c>
      <c r="FH28" s="168">
        <v>0</v>
      </c>
      <c r="FI28" s="168">
        <v>0</v>
      </c>
      <c r="FJ28" s="168">
        <v>19.2575</v>
      </c>
      <c r="FK28" s="168">
        <v>19.2575</v>
      </c>
      <c r="FL28" s="168">
        <v>-20.597100000000001</v>
      </c>
      <c r="FM28" s="168">
        <v>33.568100000000001</v>
      </c>
      <c r="FN28" s="168">
        <v>33.536900000000003</v>
      </c>
      <c r="FO28" s="168">
        <v>-9.4465000000000003</v>
      </c>
      <c r="FP28" s="168">
        <v>0</v>
      </c>
      <c r="FQ28" s="168">
        <v>21.4176</v>
      </c>
      <c r="FR28" s="168">
        <v>-13.77</v>
      </c>
      <c r="FS28" s="168">
        <v>9.5999999999999992E-3</v>
      </c>
      <c r="FT28" s="168">
        <v>0.1467</v>
      </c>
      <c r="FU28" s="168">
        <v>1.1399999999999999</v>
      </c>
      <c r="FV28" s="168">
        <v>-0.38</v>
      </c>
      <c r="FW28" s="168">
        <v>-20.983699999999999</v>
      </c>
      <c r="FX28" s="167"/>
      <c r="FY28" s="168">
        <v>2.1389999999999998</v>
      </c>
      <c r="FZ28" s="168">
        <v>2.2789999999999999</v>
      </c>
      <c r="GA28" s="168">
        <v>0</v>
      </c>
      <c r="GB28" s="168">
        <v>1.7</v>
      </c>
      <c r="GC28" s="168">
        <v>-11.0238</v>
      </c>
      <c r="GD28" s="168">
        <v>-1.5350999999999999</v>
      </c>
      <c r="GE28" s="168">
        <v>-2.5</v>
      </c>
      <c r="GF28" s="168">
        <v>28.5562</v>
      </c>
      <c r="GG28" s="167"/>
      <c r="GH28" s="168">
        <v>26.9041</v>
      </c>
      <c r="GI28" s="168">
        <v>-8.4726999999999997</v>
      </c>
      <c r="GJ28" s="168">
        <v>-8.9206000000000003</v>
      </c>
      <c r="GK28" s="168">
        <v>2.3837999999999999</v>
      </c>
      <c r="GL28" s="167"/>
      <c r="GM28" s="167"/>
      <c r="GN28" s="168">
        <v>-14.3796</v>
      </c>
      <c r="GO28" s="168">
        <v>55.231200000000001</v>
      </c>
      <c r="GP28" s="168">
        <v>4.1376999999999997</v>
      </c>
      <c r="GQ28" s="168">
        <v>-24.749099999999999</v>
      </c>
      <c r="GR28" s="168">
        <v>7.2049000000000003</v>
      </c>
      <c r="GS28" s="168">
        <v>6.4551999999999996</v>
      </c>
      <c r="GT28" s="168">
        <v>108.1773</v>
      </c>
      <c r="GU28" s="168">
        <v>-5.4574999999999996</v>
      </c>
      <c r="GV28" s="168">
        <v>-10.714399999999999</v>
      </c>
      <c r="GW28" s="168">
        <v>-7.1040000000000001</v>
      </c>
      <c r="GX28" s="168">
        <v>1.4316</v>
      </c>
      <c r="GY28" s="168">
        <v>4.7618</v>
      </c>
      <c r="GZ28" s="168">
        <v>4.8658999999999999</v>
      </c>
      <c r="HA28" s="168">
        <v>0.73899999999999999</v>
      </c>
      <c r="HB28" s="168">
        <v>5.8512000000000004</v>
      </c>
      <c r="HC28" s="168">
        <v>5.8845999999999998</v>
      </c>
      <c r="HD28" s="168">
        <v>8.3800000000000008</v>
      </c>
      <c r="HE28" s="168">
        <v>-11.926</v>
      </c>
      <c r="HF28" s="168">
        <v>-39.036700000000003</v>
      </c>
      <c r="HG28" s="168">
        <v>73.181700000000006</v>
      </c>
      <c r="HH28" s="168">
        <v>94.365499999999997</v>
      </c>
      <c r="HI28" s="168">
        <v>-22.110299999999999</v>
      </c>
      <c r="HJ28" s="168">
        <v>29.5655</v>
      </c>
      <c r="HK28" s="167"/>
      <c r="HL28" s="168">
        <v>0</v>
      </c>
      <c r="HM28" s="168">
        <v>0</v>
      </c>
      <c r="HN28" s="168">
        <v>0</v>
      </c>
      <c r="HO28" s="168">
        <v>28.5181</v>
      </c>
      <c r="HP28" s="168">
        <v>24.098199999999999</v>
      </c>
      <c r="HQ28" s="168">
        <v>-9.5093999999999994</v>
      </c>
      <c r="HR28" s="168">
        <v>-9.4085000000000001</v>
      </c>
      <c r="HS28" s="167"/>
      <c r="HT28" s="168">
        <v>-14.089600000000001</v>
      </c>
      <c r="HU28" s="168">
        <v>8.48</v>
      </c>
      <c r="HV28" s="168">
        <v>8.73</v>
      </c>
      <c r="HW28" s="168">
        <v>-27.8</v>
      </c>
      <c r="HX28" s="168">
        <v>-27.9</v>
      </c>
      <c r="HY28" s="168">
        <v>0.1767</v>
      </c>
      <c r="HZ28" s="168">
        <v>-11.28</v>
      </c>
      <c r="IA28" s="168">
        <v>27.734000000000002</v>
      </c>
      <c r="IB28" s="168">
        <v>33.067599999999999</v>
      </c>
      <c r="IC28" s="168">
        <v>32.7896</v>
      </c>
      <c r="ID28" s="168">
        <v>-17.100000000000001</v>
      </c>
      <c r="IE28" s="168">
        <v>-41.2</v>
      </c>
      <c r="IF28" s="168">
        <v>-7.1</v>
      </c>
      <c r="IG28" s="168">
        <v>-7</v>
      </c>
      <c r="IH28" s="167"/>
      <c r="II28" s="168">
        <v>-17.383400000000002</v>
      </c>
      <c r="IJ28" s="168">
        <v>-57.642099999999999</v>
      </c>
      <c r="IK28" s="167"/>
      <c r="IL28" s="168">
        <v>-259.67410000000001</v>
      </c>
      <c r="IM28" s="168">
        <v>-41.526200000000003</v>
      </c>
      <c r="IN28" s="168">
        <v>-27.874099999999999</v>
      </c>
      <c r="IO28" s="168">
        <v>97.580399999999997</v>
      </c>
      <c r="IP28" s="168">
        <v>69.732799999999997</v>
      </c>
      <c r="IQ28" s="168">
        <v>104.6627</v>
      </c>
      <c r="IR28" s="168">
        <v>115.6752</v>
      </c>
      <c r="IS28" s="168">
        <v>25.003</v>
      </c>
      <c r="IT28" s="168">
        <v>28.379100000000001</v>
      </c>
      <c r="IU28" s="168">
        <v>27.9238</v>
      </c>
      <c r="IV28" s="168">
        <v>8.6720000000000006</v>
      </c>
      <c r="IW28" s="168">
        <v>158.6611</v>
      </c>
      <c r="IX28" s="168">
        <v>-225.88239999999999</v>
      </c>
      <c r="IY28" s="168">
        <v>74.479699999999994</v>
      </c>
      <c r="IZ28" s="168">
        <v>-70.637500000000003</v>
      </c>
      <c r="JA28" s="168">
        <v>-4.2176</v>
      </c>
      <c r="JB28" s="168">
        <v>6.7960000000000003</v>
      </c>
      <c r="JC28" s="168">
        <v>-3.68</v>
      </c>
      <c r="JD28" s="168">
        <v>-2.1070000000000002</v>
      </c>
      <c r="JE28" s="168">
        <v>-2.1139999999999999</v>
      </c>
      <c r="JF28" s="168">
        <v>-1.1200000000000001</v>
      </c>
      <c r="JG28" s="168">
        <v>-0.08</v>
      </c>
      <c r="JH28" s="168">
        <v>-0.43369999999999997</v>
      </c>
      <c r="JI28" s="168">
        <v>-5.8</v>
      </c>
      <c r="JJ28" s="168">
        <v>5.0125999999999999</v>
      </c>
      <c r="JK28" s="168">
        <v>-0.29139999999999999</v>
      </c>
      <c r="JL28" s="168">
        <v>-4.0999999999999996</v>
      </c>
      <c r="JM28" s="168">
        <v>1.018</v>
      </c>
      <c r="JN28" s="168">
        <v>0.25600000000000001</v>
      </c>
      <c r="JO28" s="167"/>
      <c r="JP28" s="167"/>
      <c r="JQ28" s="168">
        <v>4.0949</v>
      </c>
      <c r="JR28" s="168">
        <v>4.6078999999999999</v>
      </c>
      <c r="JS28" s="168">
        <v>3.4988999999999999</v>
      </c>
      <c r="JT28" s="167"/>
      <c r="JU28" s="168">
        <v>25.8</v>
      </c>
      <c r="JV28" s="168">
        <v>-0.87160000000000004</v>
      </c>
      <c r="JW28" s="168">
        <v>0.4</v>
      </c>
      <c r="JX28" s="167"/>
      <c r="JY28" s="168">
        <v>-10.9192</v>
      </c>
      <c r="JZ28" s="168">
        <v>-1.2544999999999999</v>
      </c>
      <c r="KA28" s="168">
        <v>-26.2028</v>
      </c>
      <c r="KB28" s="168">
        <v>-10.0075</v>
      </c>
      <c r="KC28" s="168">
        <v>-4.4306999999999999</v>
      </c>
      <c r="KD28" s="168">
        <v>-27.532900000000001</v>
      </c>
      <c r="KE28" s="168">
        <v>1.7990999999999999</v>
      </c>
      <c r="KF28" s="168">
        <v>-20.8</v>
      </c>
      <c r="KG28" s="168">
        <v>2.6</v>
      </c>
      <c r="KH28" s="168">
        <v>15.9595</v>
      </c>
      <c r="KI28" s="168">
        <v>-96.116200000000006</v>
      </c>
    </row>
    <row r="29" spans="1:295" ht="18" customHeight="1" x14ac:dyDescent="0.3">
      <c r="A29" s="164" t="s">
        <v>61</v>
      </c>
      <c r="B29" s="164" t="s">
        <v>924</v>
      </c>
      <c r="C29" s="167">
        <v>0</v>
      </c>
      <c r="D29" s="168">
        <v>0</v>
      </c>
      <c r="E29" s="168">
        <v>-8.5146999999999995</v>
      </c>
      <c r="F29" s="168">
        <v>1.9896</v>
      </c>
      <c r="G29" s="168">
        <v>8.3882999999999992</v>
      </c>
      <c r="H29" s="168">
        <v>0</v>
      </c>
      <c r="I29" s="168">
        <v>0</v>
      </c>
      <c r="J29" s="167"/>
      <c r="K29" s="168">
        <v>17.4908</v>
      </c>
      <c r="L29" s="168">
        <v>7.1528</v>
      </c>
      <c r="M29" s="168">
        <v>6.9211999999999998</v>
      </c>
      <c r="N29" s="168">
        <v>-6.66</v>
      </c>
      <c r="O29" s="167">
        <v>-24.2</v>
      </c>
      <c r="P29" s="168">
        <v>2.2000000000000002</v>
      </c>
      <c r="Q29" s="167"/>
      <c r="R29" s="168">
        <v>-17.600000000000001</v>
      </c>
      <c r="S29" s="168">
        <v>1.9522999999999999</v>
      </c>
      <c r="T29" s="168">
        <v>-3.4581</v>
      </c>
      <c r="U29" s="168">
        <v>4.8243999999999998</v>
      </c>
      <c r="V29" s="168">
        <v>4.6750999999999996</v>
      </c>
      <c r="W29" s="168">
        <v>8.3251000000000008</v>
      </c>
      <c r="X29" s="168">
        <v>3.4344000000000001</v>
      </c>
      <c r="Y29" s="168">
        <v>-0.62</v>
      </c>
      <c r="Z29" s="168">
        <v>2.0087000000000002</v>
      </c>
      <c r="AA29" s="167"/>
      <c r="AB29" s="168">
        <v>-1.0486</v>
      </c>
      <c r="AC29" s="168">
        <v>-1.048</v>
      </c>
      <c r="AD29" s="168">
        <v>-1.0269999999999999</v>
      </c>
      <c r="AE29" s="168">
        <v>3.6739999999999999</v>
      </c>
      <c r="AF29" s="168">
        <v>-13.32</v>
      </c>
      <c r="AG29" s="168">
        <v>-6.6</v>
      </c>
      <c r="AH29" s="167"/>
      <c r="AI29" s="167"/>
      <c r="AJ29" s="168">
        <v>-13.85</v>
      </c>
      <c r="AK29" s="168">
        <v>-13.9</v>
      </c>
      <c r="AL29" s="167"/>
      <c r="AM29" s="168">
        <v>-12.35</v>
      </c>
      <c r="AN29" s="168">
        <v>-12.29</v>
      </c>
      <c r="AO29" s="168">
        <v>5.2008000000000001</v>
      </c>
      <c r="AP29" s="168">
        <v>3.4803999999999999</v>
      </c>
      <c r="AQ29" s="168">
        <v>18.689599999999999</v>
      </c>
      <c r="AR29" s="168">
        <v>20.606000000000002</v>
      </c>
      <c r="AS29" s="168">
        <v>-14.594799999999999</v>
      </c>
      <c r="AT29" s="168">
        <v>-5.6977000000000002</v>
      </c>
      <c r="AU29" s="168">
        <v>-5.4915000000000003</v>
      </c>
      <c r="AV29" s="168">
        <v>20.355699999999999</v>
      </c>
      <c r="AW29" s="168">
        <v>18.759499999999999</v>
      </c>
      <c r="AX29" s="168">
        <v>-11.595499999999999</v>
      </c>
      <c r="AY29" s="168">
        <v>-9.2704000000000004</v>
      </c>
      <c r="AZ29" s="168">
        <v>15.0334</v>
      </c>
      <c r="BA29" s="168">
        <v>20.388000000000002</v>
      </c>
      <c r="BB29" s="168">
        <v>86.402900000000002</v>
      </c>
      <c r="BC29" s="168">
        <v>2.2616000000000001</v>
      </c>
      <c r="BD29" s="168">
        <v>-5.5</v>
      </c>
      <c r="BE29" s="168">
        <v>-5.5</v>
      </c>
      <c r="BF29" s="168">
        <v>-29.331700000000001</v>
      </c>
      <c r="BG29" s="168">
        <v>-27.743600000000001</v>
      </c>
      <c r="BH29" s="168">
        <v>-2.5249000000000001</v>
      </c>
      <c r="BI29" s="167"/>
      <c r="BJ29" s="168">
        <v>16.146599999999999</v>
      </c>
      <c r="BK29" s="168">
        <v>5.2503000000000002</v>
      </c>
      <c r="BL29" s="168">
        <v>2.3075999999999999</v>
      </c>
      <c r="BM29" s="168">
        <v>1.6337999999999999</v>
      </c>
      <c r="BN29" s="168">
        <v>-87.649100000000004</v>
      </c>
      <c r="BO29" s="168">
        <v>22.370100000000001</v>
      </c>
      <c r="BP29" s="168">
        <v>22.156400000000001</v>
      </c>
      <c r="BQ29" s="168">
        <v>-7.7976000000000001</v>
      </c>
      <c r="BR29" s="168">
        <v>-188.48769999999999</v>
      </c>
      <c r="BS29" s="167"/>
      <c r="BT29" s="167"/>
      <c r="BU29" s="167"/>
      <c r="BV29" s="168">
        <v>7.0255999999999998</v>
      </c>
      <c r="BW29" s="168">
        <v>3.65</v>
      </c>
      <c r="BX29" s="168">
        <v>9.08</v>
      </c>
      <c r="BY29" s="168">
        <v>-5.84</v>
      </c>
      <c r="BZ29" s="167"/>
      <c r="CA29" s="168">
        <v>-28.3947</v>
      </c>
      <c r="CB29" s="168">
        <v>-28.3947</v>
      </c>
      <c r="CC29" s="168">
        <v>25.450800000000001</v>
      </c>
      <c r="CD29" s="168">
        <v>25.5502</v>
      </c>
      <c r="CE29" s="168">
        <v>-10.7927</v>
      </c>
      <c r="CF29" s="168">
        <v>-21.2058</v>
      </c>
      <c r="CG29" s="168">
        <v>-21.334099999999999</v>
      </c>
      <c r="CH29" s="168">
        <v>15.816599999999999</v>
      </c>
      <c r="CI29" s="168">
        <v>19.583500000000001</v>
      </c>
      <c r="CJ29" s="168">
        <v>4.6079999999999997</v>
      </c>
      <c r="CK29" s="168">
        <v>6.1970000000000001</v>
      </c>
      <c r="CL29" s="168">
        <v>1.9</v>
      </c>
      <c r="CM29" s="168">
        <v>-41.5</v>
      </c>
      <c r="CN29" s="168">
        <v>-2.0699999999999998</v>
      </c>
      <c r="CO29" s="168">
        <v>18.2088</v>
      </c>
      <c r="CP29" s="168">
        <v>18.236499999999999</v>
      </c>
      <c r="CQ29" s="168">
        <v>16.975100000000001</v>
      </c>
      <c r="CR29" s="168">
        <v>47.215299999999999</v>
      </c>
      <c r="CS29" s="168">
        <v>47.973199999999999</v>
      </c>
      <c r="CT29" s="168">
        <v>-24.937899999999999</v>
      </c>
      <c r="CU29" s="168">
        <v>-26.382400000000001</v>
      </c>
      <c r="CV29" s="168">
        <v>-21.901399999999999</v>
      </c>
      <c r="CW29" s="168">
        <v>3.5068999999999999</v>
      </c>
      <c r="CX29" s="168">
        <v>31.01</v>
      </c>
      <c r="CY29" s="168">
        <v>20.239999999999998</v>
      </c>
      <c r="CZ29" s="168">
        <v>5.7861000000000002</v>
      </c>
      <c r="DA29" s="168">
        <v>4.6905999999999999</v>
      </c>
      <c r="DB29" s="168">
        <v>-5.4888000000000003</v>
      </c>
      <c r="DC29" s="167"/>
      <c r="DD29" s="168">
        <v>-21.009499999999999</v>
      </c>
      <c r="DE29" s="168">
        <v>-20.549600000000002</v>
      </c>
      <c r="DF29" s="168">
        <v>40.310899999999997</v>
      </c>
      <c r="DG29" s="167"/>
      <c r="DH29" s="168">
        <v>-1.9742</v>
      </c>
      <c r="DI29" s="168">
        <v>-17.100000000000001</v>
      </c>
      <c r="DJ29" s="168">
        <v>-16.7</v>
      </c>
      <c r="DK29" s="168">
        <v>-4.1016000000000004</v>
      </c>
      <c r="DL29" s="168">
        <v>7.5</v>
      </c>
      <c r="DM29" s="168">
        <v>9.36</v>
      </c>
      <c r="DN29" s="168">
        <v>12.08</v>
      </c>
      <c r="DO29" s="168">
        <v>4.18</v>
      </c>
      <c r="DP29" s="168">
        <v>-2.2799999999999998</v>
      </c>
      <c r="DQ29" s="168">
        <v>4.34</v>
      </c>
      <c r="DR29" s="168">
        <v>-39.702300000000001</v>
      </c>
      <c r="DS29" s="168">
        <v>-18.170000000000002</v>
      </c>
      <c r="DT29" s="168">
        <v>-4.51</v>
      </c>
      <c r="DU29" s="168">
        <v>28.28</v>
      </c>
      <c r="DV29" s="168">
        <v>7.59</v>
      </c>
      <c r="DW29" s="168">
        <v>-36.890900000000002</v>
      </c>
      <c r="DX29" s="168">
        <v>-18.545500000000001</v>
      </c>
      <c r="DY29" s="168">
        <v>-42.148800000000001</v>
      </c>
      <c r="DZ29" s="168">
        <v>-41.654499999999999</v>
      </c>
      <c r="EA29" s="167"/>
      <c r="EB29" s="168">
        <v>-9.4512</v>
      </c>
      <c r="EC29" s="168">
        <v>-21.730499999999999</v>
      </c>
      <c r="ED29" s="168">
        <v>-21.600200000000001</v>
      </c>
      <c r="EE29" s="168">
        <v>-25.259899999999998</v>
      </c>
      <c r="EF29" s="168">
        <v>-27.027200000000001</v>
      </c>
      <c r="EG29" s="168">
        <v>-10.36</v>
      </c>
      <c r="EH29" s="168">
        <v>-40.360500000000002</v>
      </c>
      <c r="EI29" s="167"/>
      <c r="EJ29" s="168">
        <v>3.2519999999999998</v>
      </c>
      <c r="EK29" s="168">
        <v>-4.2144000000000004</v>
      </c>
      <c r="EL29" s="168">
        <v>-4.6479999999999997</v>
      </c>
      <c r="EM29" s="168">
        <v>35.412300000000002</v>
      </c>
      <c r="EN29" s="168">
        <v>-11.405799999999999</v>
      </c>
      <c r="EO29" s="168">
        <v>-11.029</v>
      </c>
      <c r="EP29" s="168">
        <v>-5.8</v>
      </c>
      <c r="EQ29" s="168">
        <v>-29.5306</v>
      </c>
      <c r="ER29" s="168">
        <v>29.5167</v>
      </c>
      <c r="ES29" s="168">
        <v>23.199000000000002</v>
      </c>
      <c r="ET29" s="167"/>
      <c r="EU29" s="168">
        <v>-2.77</v>
      </c>
      <c r="EV29" s="168">
        <v>0</v>
      </c>
      <c r="EW29" s="168">
        <v>3.3334999999999999</v>
      </c>
      <c r="EX29" s="168">
        <v>-15.500400000000001</v>
      </c>
      <c r="EY29" s="168">
        <v>-21.267299999999999</v>
      </c>
      <c r="EZ29" s="168">
        <v>-21.5259</v>
      </c>
      <c r="FA29" s="168">
        <v>9.5848999999999993</v>
      </c>
      <c r="FB29" s="168">
        <v>22.7667</v>
      </c>
      <c r="FC29" s="168">
        <v>-37.9283</v>
      </c>
      <c r="FD29" s="167"/>
      <c r="FE29" s="168">
        <v>10.379799999999999</v>
      </c>
      <c r="FF29" s="168">
        <v>10.3262</v>
      </c>
      <c r="FG29" s="168">
        <v>0</v>
      </c>
      <c r="FH29" s="168">
        <v>2.4874999999999998</v>
      </c>
      <c r="FI29" s="167"/>
      <c r="FJ29" s="168">
        <v>18.0853</v>
      </c>
      <c r="FK29" s="168">
        <v>18.420200000000001</v>
      </c>
      <c r="FL29" s="168">
        <v>-19.2575</v>
      </c>
      <c r="FM29" s="168">
        <v>33.3827</v>
      </c>
      <c r="FN29" s="168">
        <v>33.1952</v>
      </c>
      <c r="FO29" s="168">
        <v>-8.0784000000000002</v>
      </c>
      <c r="FP29" s="167"/>
      <c r="FQ29" s="168">
        <v>23.0045</v>
      </c>
      <c r="FR29" s="168">
        <v>-14.93</v>
      </c>
      <c r="FS29" s="168">
        <v>0.504</v>
      </c>
      <c r="FT29" s="168">
        <v>0.14760000000000001</v>
      </c>
      <c r="FU29" s="168">
        <v>0.68</v>
      </c>
      <c r="FV29" s="168">
        <v>0.28999999999999998</v>
      </c>
      <c r="FW29" s="168">
        <v>-21.932600000000001</v>
      </c>
      <c r="FX29" s="167"/>
      <c r="FY29" s="168">
        <v>2.15</v>
      </c>
      <c r="FZ29" s="168">
        <v>2.3780000000000001</v>
      </c>
      <c r="GA29" s="167"/>
      <c r="GB29" s="168">
        <v>-4.29</v>
      </c>
      <c r="GC29" s="168">
        <v>-12.387499999999999</v>
      </c>
      <c r="GD29" s="168">
        <v>-1.77</v>
      </c>
      <c r="GE29" s="168">
        <v>-3.07</v>
      </c>
      <c r="GF29" s="168">
        <v>40.845199999999998</v>
      </c>
      <c r="GG29" s="167"/>
      <c r="GH29" s="168">
        <v>25.1433</v>
      </c>
      <c r="GI29" s="168">
        <v>-7.9592999999999998</v>
      </c>
      <c r="GJ29" s="168">
        <v>-8.5778999999999996</v>
      </c>
      <c r="GK29" s="168">
        <v>2.4222999999999999</v>
      </c>
      <c r="GL29" s="167"/>
      <c r="GM29" s="167"/>
      <c r="GN29" s="168">
        <v>-12.8864</v>
      </c>
      <c r="GO29" s="168">
        <v>54.278799999999997</v>
      </c>
      <c r="GP29" s="168">
        <v>6.1745000000000001</v>
      </c>
      <c r="GQ29" s="168">
        <v>-22.302600000000002</v>
      </c>
      <c r="GR29" s="168">
        <v>7.6672000000000002</v>
      </c>
      <c r="GS29" s="168">
        <v>6.4059999999999997</v>
      </c>
      <c r="GT29" s="168">
        <v>110.18600000000001</v>
      </c>
      <c r="GU29" s="168">
        <v>-4.9199000000000002</v>
      </c>
      <c r="GV29" s="168">
        <v>-10.2278</v>
      </c>
      <c r="GW29" s="168">
        <v>-5.9858000000000002</v>
      </c>
      <c r="GX29" s="168">
        <v>1.3465</v>
      </c>
      <c r="GY29" s="168">
        <v>4.9596</v>
      </c>
      <c r="GZ29" s="168">
        <v>5.0162000000000004</v>
      </c>
      <c r="HA29" s="168">
        <v>0.52659999999999996</v>
      </c>
      <c r="HB29" s="168">
        <v>5.6608999999999998</v>
      </c>
      <c r="HC29" s="168">
        <v>7.4756999999999998</v>
      </c>
      <c r="HD29" s="168">
        <v>10.48</v>
      </c>
      <c r="HE29" s="168">
        <v>-14.696400000000001</v>
      </c>
      <c r="HF29" s="168">
        <v>-49.142000000000003</v>
      </c>
      <c r="HG29" s="168">
        <v>80.995699999999999</v>
      </c>
      <c r="HH29" s="168">
        <v>85.702200000000005</v>
      </c>
      <c r="HI29" s="168">
        <v>-20.6097</v>
      </c>
      <c r="HJ29" s="168">
        <v>31.649799999999999</v>
      </c>
      <c r="HK29" s="167"/>
      <c r="HL29" s="168">
        <v>0</v>
      </c>
      <c r="HM29" s="168">
        <v>0</v>
      </c>
      <c r="HN29" s="168">
        <v>0</v>
      </c>
      <c r="HO29" s="167"/>
      <c r="HP29" s="167"/>
      <c r="HQ29" s="168">
        <v>-9.7452000000000005</v>
      </c>
      <c r="HR29" s="168">
        <v>-9.5937000000000001</v>
      </c>
      <c r="HS29" s="167"/>
      <c r="HT29" s="168">
        <v>-14.055099999999999</v>
      </c>
      <c r="HU29" s="168">
        <v>7.51</v>
      </c>
      <c r="HV29" s="168">
        <v>7.89</v>
      </c>
      <c r="HW29" s="168">
        <v>-27.6</v>
      </c>
      <c r="HX29" s="168">
        <v>-27.3</v>
      </c>
      <c r="HY29" s="168">
        <v>3.5700000000000003E-2</v>
      </c>
      <c r="HZ29" s="168">
        <v>-11.68</v>
      </c>
      <c r="IA29" s="168">
        <v>26.796099999999999</v>
      </c>
      <c r="IB29" s="168">
        <v>32.296799999999998</v>
      </c>
      <c r="IC29" s="168">
        <v>31.366399999999999</v>
      </c>
      <c r="ID29" s="168">
        <v>-16.8</v>
      </c>
      <c r="IE29" s="168">
        <v>-40.6</v>
      </c>
      <c r="IF29" s="168">
        <v>-7.2</v>
      </c>
      <c r="IG29" s="168">
        <v>-7.1</v>
      </c>
      <c r="IH29" s="168">
        <v>-17.111599999999999</v>
      </c>
      <c r="II29" s="168">
        <v>-17.300899999999999</v>
      </c>
      <c r="IJ29" s="168">
        <v>-51.400799999999997</v>
      </c>
      <c r="IK29" s="167"/>
      <c r="IL29" s="168">
        <v>-261.73660000000001</v>
      </c>
      <c r="IM29" s="168">
        <v>-44.993699999999997</v>
      </c>
      <c r="IN29" s="168">
        <v>-26.061599999999999</v>
      </c>
      <c r="IO29" s="168">
        <v>102.2906</v>
      </c>
      <c r="IP29" s="168">
        <v>65.306899999999999</v>
      </c>
      <c r="IQ29" s="168">
        <v>96.284700000000001</v>
      </c>
      <c r="IR29" s="168">
        <v>118.6028</v>
      </c>
      <c r="IS29" s="168">
        <v>32.448500000000003</v>
      </c>
      <c r="IT29" s="168">
        <v>27.1936</v>
      </c>
      <c r="IU29" s="168">
        <v>25.466999999999999</v>
      </c>
      <c r="IV29" s="168">
        <v>5.2305000000000001</v>
      </c>
      <c r="IW29" s="168">
        <v>164.11259999999999</v>
      </c>
      <c r="IX29" s="168">
        <v>-224.70920000000001</v>
      </c>
      <c r="IY29" s="168">
        <v>76.399100000000004</v>
      </c>
      <c r="IZ29" s="168">
        <v>-75.284700000000001</v>
      </c>
      <c r="JA29" s="168">
        <v>-4.1467999999999998</v>
      </c>
      <c r="JB29" s="168">
        <v>8.1590000000000007</v>
      </c>
      <c r="JC29" s="168">
        <v>-2.56</v>
      </c>
      <c r="JD29" s="168">
        <v>-2.101</v>
      </c>
      <c r="JE29" s="168">
        <v>-2.117</v>
      </c>
      <c r="JF29" s="168">
        <v>-1.52</v>
      </c>
      <c r="JG29" s="168">
        <v>0.4</v>
      </c>
      <c r="JH29" s="168">
        <v>-0.67500000000000004</v>
      </c>
      <c r="JI29" s="168">
        <v>-6.1509</v>
      </c>
      <c r="JJ29" s="168">
        <v>5.7725</v>
      </c>
      <c r="JK29" s="168">
        <v>-5.6500000000000002E-2</v>
      </c>
      <c r="JL29" s="168">
        <v>-3.1</v>
      </c>
      <c r="JM29" s="168">
        <v>2.589</v>
      </c>
      <c r="JN29" s="168">
        <v>1.5660000000000001</v>
      </c>
      <c r="JO29" s="167"/>
      <c r="JP29" s="167"/>
      <c r="JQ29" s="168">
        <v>3.2957999999999998</v>
      </c>
      <c r="JR29" s="168">
        <v>4.6821000000000002</v>
      </c>
      <c r="JS29" s="168">
        <v>3.7002999999999999</v>
      </c>
      <c r="JT29" s="167"/>
      <c r="JU29" s="168">
        <v>25.8</v>
      </c>
      <c r="JV29" s="168">
        <v>-0.64649999999999996</v>
      </c>
      <c r="JW29" s="168">
        <v>0.41</v>
      </c>
      <c r="JX29" s="167"/>
      <c r="JY29" s="168">
        <v>-11.5908</v>
      </c>
      <c r="JZ29" s="168">
        <v>-1.3573</v>
      </c>
      <c r="KA29" s="168">
        <v>-26.066400000000002</v>
      </c>
      <c r="KB29" s="168">
        <v>-9.8595000000000006</v>
      </c>
      <c r="KC29" s="168">
        <v>-4.4602000000000004</v>
      </c>
      <c r="KD29" s="168">
        <v>-28.231200000000001</v>
      </c>
      <c r="KE29" s="168">
        <v>1.6988000000000001</v>
      </c>
      <c r="KF29" s="168">
        <v>-20.8</v>
      </c>
      <c r="KG29" s="168">
        <v>2.9</v>
      </c>
      <c r="KH29" s="168">
        <v>5.7131999999999996</v>
      </c>
      <c r="KI29" s="168">
        <v>-80.0351</v>
      </c>
    </row>
    <row r="30" spans="1:295" ht="18" customHeight="1" x14ac:dyDescent="0.3">
      <c r="A30" s="164" t="s">
        <v>61</v>
      </c>
      <c r="B30" s="164" t="s">
        <v>925</v>
      </c>
      <c r="C30" s="167">
        <v>0</v>
      </c>
      <c r="D30" s="168">
        <v>0</v>
      </c>
      <c r="E30" s="168">
        <v>-8.5380000000000003</v>
      </c>
      <c r="F30" s="168">
        <v>1.5543</v>
      </c>
      <c r="G30" s="168">
        <v>8.5130999999999997</v>
      </c>
      <c r="H30" s="167"/>
      <c r="I30" s="167"/>
      <c r="J30" s="167"/>
      <c r="K30" s="168">
        <v>15.6996</v>
      </c>
      <c r="L30" s="168">
        <v>7.0038</v>
      </c>
      <c r="M30" s="168">
        <v>6.665</v>
      </c>
      <c r="N30" s="168">
        <v>-8.8800000000000008</v>
      </c>
      <c r="O30" s="168">
        <v>-28.6</v>
      </c>
      <c r="P30" s="168">
        <v>4.4000000000000004</v>
      </c>
      <c r="Q30" s="168">
        <v>4.1399999999999997</v>
      </c>
      <c r="R30" s="168">
        <v>-19.8</v>
      </c>
      <c r="S30" s="168">
        <v>1.8556999999999999</v>
      </c>
      <c r="T30" s="168">
        <v>-5.3558000000000003</v>
      </c>
      <c r="U30" s="168">
        <v>5.1887999999999996</v>
      </c>
      <c r="V30" s="168">
        <v>4.8784999999999998</v>
      </c>
      <c r="W30" s="168">
        <v>8.9465000000000003</v>
      </c>
      <c r="X30" s="168">
        <v>3.4798</v>
      </c>
      <c r="Y30" s="168">
        <v>-0.6</v>
      </c>
      <c r="Z30" s="168">
        <v>2.0828000000000002</v>
      </c>
      <c r="AA30" s="167"/>
      <c r="AB30" s="168">
        <v>-1.1718</v>
      </c>
      <c r="AC30" s="168">
        <v>-1.052</v>
      </c>
      <c r="AD30" s="168">
        <v>-1.032</v>
      </c>
      <c r="AE30" s="168">
        <v>4.0759999999999996</v>
      </c>
      <c r="AF30" s="168">
        <v>-13.32</v>
      </c>
      <c r="AG30" s="168">
        <v>-4.4000000000000004</v>
      </c>
      <c r="AH30" s="167"/>
      <c r="AI30" s="167"/>
      <c r="AJ30" s="168">
        <v>-15.16</v>
      </c>
      <c r="AK30" s="168">
        <v>-15.2</v>
      </c>
      <c r="AL30" s="167"/>
      <c r="AM30" s="168">
        <v>-10.98</v>
      </c>
      <c r="AN30" s="168">
        <v>-10.84</v>
      </c>
      <c r="AO30" s="168">
        <v>5.2171000000000003</v>
      </c>
      <c r="AP30" s="168">
        <v>3.7111999999999998</v>
      </c>
      <c r="AQ30" s="168">
        <v>19.460699999999999</v>
      </c>
      <c r="AR30" s="168">
        <v>20.747499999999999</v>
      </c>
      <c r="AS30" s="168">
        <v>-14.224299999999999</v>
      </c>
      <c r="AT30" s="168">
        <v>-11.496499999999999</v>
      </c>
      <c r="AU30" s="168">
        <v>-10.0344</v>
      </c>
      <c r="AV30" s="168">
        <v>29.7212</v>
      </c>
      <c r="AW30" s="168">
        <v>19.749500000000001</v>
      </c>
      <c r="AX30" s="168">
        <v>-13.2311</v>
      </c>
      <c r="AY30" s="168">
        <v>-9.3850999999999996</v>
      </c>
      <c r="AZ30" s="168">
        <v>17.7575</v>
      </c>
      <c r="BA30" s="168">
        <v>18.479800000000001</v>
      </c>
      <c r="BB30" s="168">
        <v>90.763800000000003</v>
      </c>
      <c r="BC30" s="168">
        <v>6.5749000000000004</v>
      </c>
      <c r="BD30" s="168">
        <v>-6.5</v>
      </c>
      <c r="BE30" s="168">
        <v>-6.6</v>
      </c>
      <c r="BF30" s="168">
        <v>-22.680499999999999</v>
      </c>
      <c r="BG30" s="168">
        <v>-21.580400000000001</v>
      </c>
      <c r="BH30" s="168">
        <v>-3.0706000000000002</v>
      </c>
      <c r="BI30" s="167"/>
      <c r="BJ30" s="168">
        <v>23.742699999999999</v>
      </c>
      <c r="BK30" s="168">
        <v>5.6102999999999996</v>
      </c>
      <c r="BL30" s="168">
        <v>2.5608</v>
      </c>
      <c r="BM30" s="168">
        <v>1.6714</v>
      </c>
      <c r="BN30" s="168">
        <v>-82.552499999999995</v>
      </c>
      <c r="BO30" s="168">
        <v>30.091200000000001</v>
      </c>
      <c r="BP30" s="168">
        <v>31.006799999999998</v>
      </c>
      <c r="BQ30" s="168">
        <v>-9.9390000000000001</v>
      </c>
      <c r="BR30" s="168">
        <v>-173.96379999999999</v>
      </c>
      <c r="BS30" s="167"/>
      <c r="BT30" s="167"/>
      <c r="BU30" s="167"/>
      <c r="BV30" s="168">
        <v>8.0734999999999992</v>
      </c>
      <c r="BW30" s="168">
        <v>3.61</v>
      </c>
      <c r="BX30" s="168">
        <v>9.1</v>
      </c>
      <c r="BY30" s="168">
        <v>-4.8</v>
      </c>
      <c r="BZ30" s="167"/>
      <c r="CA30" s="168">
        <v>-26.519300000000001</v>
      </c>
      <c r="CB30" s="168">
        <v>-26.1174</v>
      </c>
      <c r="CC30" s="168">
        <v>28.281400000000001</v>
      </c>
      <c r="CD30" s="168">
        <v>28.047999999999998</v>
      </c>
      <c r="CE30" s="168">
        <v>-5.6395999999999997</v>
      </c>
      <c r="CF30" s="168">
        <v>-18.911300000000001</v>
      </c>
      <c r="CG30" s="168">
        <v>-18.494199999999999</v>
      </c>
      <c r="CH30" s="168">
        <v>23.608499999999999</v>
      </c>
      <c r="CI30" s="168">
        <v>22.297699999999999</v>
      </c>
      <c r="CJ30" s="168">
        <v>4.4116</v>
      </c>
      <c r="CK30" s="168">
        <v>7.4560000000000004</v>
      </c>
      <c r="CL30" s="168">
        <v>2.4</v>
      </c>
      <c r="CM30" s="168">
        <v>-44.9</v>
      </c>
      <c r="CN30" s="168">
        <v>-2.2599999999999998</v>
      </c>
      <c r="CO30" s="168">
        <v>20.091999999999999</v>
      </c>
      <c r="CP30" s="168">
        <v>21.140799999999999</v>
      </c>
      <c r="CQ30" s="168">
        <v>19.614999999999998</v>
      </c>
      <c r="CR30" s="168">
        <v>53.524700000000003</v>
      </c>
      <c r="CS30" s="168">
        <v>53.978000000000002</v>
      </c>
      <c r="CT30" s="168">
        <v>-28.979800000000001</v>
      </c>
      <c r="CU30" s="168">
        <v>-28.458200000000001</v>
      </c>
      <c r="CV30" s="168">
        <v>-27.132000000000001</v>
      </c>
      <c r="CW30" s="168">
        <v>3.8408000000000002</v>
      </c>
      <c r="CX30" s="168">
        <v>29.75</v>
      </c>
      <c r="CY30" s="168">
        <v>20.25</v>
      </c>
      <c r="CZ30" s="168">
        <v>6.2549000000000001</v>
      </c>
      <c r="DA30" s="168">
        <v>5.1787999999999998</v>
      </c>
      <c r="DB30" s="168">
        <v>-6.0686999999999998</v>
      </c>
      <c r="DC30" s="167"/>
      <c r="DD30" s="168">
        <v>-24.499199999999998</v>
      </c>
      <c r="DE30" s="168">
        <v>-23.228999999999999</v>
      </c>
      <c r="DF30" s="168">
        <v>45.030900000000003</v>
      </c>
      <c r="DG30" s="167"/>
      <c r="DH30" s="168">
        <v>-2.2602000000000002</v>
      </c>
      <c r="DI30" s="168">
        <v>-22.6</v>
      </c>
      <c r="DJ30" s="168">
        <v>-22.4</v>
      </c>
      <c r="DK30" s="168">
        <v>-2.5586000000000002</v>
      </c>
      <c r="DL30" s="168">
        <v>8.3000000000000007</v>
      </c>
      <c r="DM30" s="168">
        <v>7.88</v>
      </c>
      <c r="DN30" s="168">
        <v>13.06</v>
      </c>
      <c r="DO30" s="168">
        <v>4.83</v>
      </c>
      <c r="DP30" s="168">
        <v>-1.33</v>
      </c>
      <c r="DQ30" s="168">
        <v>4.6035000000000004</v>
      </c>
      <c r="DR30" s="168">
        <v>-42.307400000000001</v>
      </c>
      <c r="DS30" s="168">
        <v>-23</v>
      </c>
      <c r="DT30" s="168">
        <v>-4.5999999999999996</v>
      </c>
      <c r="DU30" s="168">
        <v>34.75</v>
      </c>
      <c r="DV30" s="168">
        <v>7.9</v>
      </c>
      <c r="DW30" s="168">
        <v>-40.9818</v>
      </c>
      <c r="DX30" s="168">
        <v>-20.636399999999998</v>
      </c>
      <c r="DY30" s="168">
        <v>-43.057699999999997</v>
      </c>
      <c r="DZ30" s="168">
        <v>-42.154499999999999</v>
      </c>
      <c r="EA30" s="168">
        <v>9.8537999999999997</v>
      </c>
      <c r="EB30" s="168">
        <v>-8.8459000000000003</v>
      </c>
      <c r="EC30" s="168">
        <v>-21.467400000000001</v>
      </c>
      <c r="ED30" s="168">
        <v>-22.106999999999999</v>
      </c>
      <c r="EE30" s="168">
        <v>-17.003699999999998</v>
      </c>
      <c r="EF30" s="168">
        <v>-22.7041</v>
      </c>
      <c r="EG30" s="168">
        <v>-11.585000000000001</v>
      </c>
      <c r="EH30" s="168">
        <v>-29.979199999999999</v>
      </c>
      <c r="EI30" s="167"/>
      <c r="EJ30" s="168">
        <v>3.0884</v>
      </c>
      <c r="EK30" s="168">
        <v>-4.8743999999999996</v>
      </c>
      <c r="EL30" s="168">
        <v>-4.6360000000000001</v>
      </c>
      <c r="EM30" s="168">
        <v>36.220599999999997</v>
      </c>
      <c r="EN30" s="168">
        <v>-12.550700000000001</v>
      </c>
      <c r="EO30" s="168">
        <v>-12.8727</v>
      </c>
      <c r="EP30" s="168">
        <v>-0.2</v>
      </c>
      <c r="EQ30" s="168">
        <v>-28.958100000000002</v>
      </c>
      <c r="ER30" s="168">
        <v>36.519599999999997</v>
      </c>
      <c r="ES30" s="168">
        <v>17.076499999999999</v>
      </c>
      <c r="ET30" s="167"/>
      <c r="EU30" s="168">
        <v>0</v>
      </c>
      <c r="EV30" s="168">
        <v>-0.4</v>
      </c>
      <c r="EW30" s="168">
        <v>8.2258999999999993</v>
      </c>
      <c r="EX30" s="168">
        <v>-21.785399999999999</v>
      </c>
      <c r="EY30" s="168">
        <v>-21.7407</v>
      </c>
      <c r="EZ30" s="168">
        <v>-21.6953</v>
      </c>
      <c r="FA30" s="168">
        <v>10.0381</v>
      </c>
      <c r="FB30" s="168">
        <v>16.018599999999999</v>
      </c>
      <c r="FC30" s="168">
        <v>-30.294699999999999</v>
      </c>
      <c r="FD30" s="167"/>
      <c r="FE30" s="168">
        <v>10.447800000000001</v>
      </c>
      <c r="FF30" s="168">
        <v>10.5281</v>
      </c>
      <c r="FG30" s="168">
        <v>0</v>
      </c>
      <c r="FH30" s="168">
        <v>0</v>
      </c>
      <c r="FI30" s="167"/>
      <c r="FJ30" s="168">
        <v>15.071099999999999</v>
      </c>
      <c r="FK30" s="168">
        <v>15.7409</v>
      </c>
      <c r="FL30" s="168">
        <v>-18.755099999999999</v>
      </c>
      <c r="FM30" s="168">
        <v>32.860100000000003</v>
      </c>
      <c r="FN30" s="168">
        <v>32.775799999999997</v>
      </c>
      <c r="FO30" s="168">
        <v>-8.7729999999999997</v>
      </c>
      <c r="FP30" s="167"/>
      <c r="FQ30" s="168">
        <v>21.095300000000002</v>
      </c>
      <c r="FR30" s="168">
        <v>-15.89</v>
      </c>
      <c r="FS30" s="168">
        <v>-0.50129999999999997</v>
      </c>
      <c r="FT30" s="168">
        <v>0.21629999999999999</v>
      </c>
      <c r="FU30" s="168">
        <v>1.01</v>
      </c>
      <c r="FV30" s="168">
        <v>0.22</v>
      </c>
      <c r="FW30" s="168">
        <v>-19.896699999999999</v>
      </c>
      <c r="FX30" s="168">
        <v>2.6038999999999999</v>
      </c>
      <c r="FY30" s="168">
        <v>1.9930000000000001</v>
      </c>
      <c r="FZ30" s="168">
        <v>2.3290000000000002</v>
      </c>
      <c r="GA30" s="167"/>
      <c r="GB30" s="168">
        <v>-3.6</v>
      </c>
      <c r="GC30" s="168">
        <v>-11.510300000000001</v>
      </c>
      <c r="GD30" s="168">
        <v>-2.5587</v>
      </c>
      <c r="GE30" s="168">
        <v>-4.1100000000000003</v>
      </c>
      <c r="GF30" s="168">
        <v>40.878700000000002</v>
      </c>
      <c r="GG30" s="167"/>
      <c r="GH30" s="168">
        <v>25.1005</v>
      </c>
      <c r="GI30" s="168">
        <v>-8.3147000000000002</v>
      </c>
      <c r="GJ30" s="168">
        <v>-8.9253</v>
      </c>
      <c r="GK30" s="168">
        <v>2.4834000000000001</v>
      </c>
      <c r="GL30" s="167"/>
      <c r="GM30" s="167"/>
      <c r="GN30" s="168">
        <v>-15.234299999999999</v>
      </c>
      <c r="GO30" s="168">
        <v>55.735500000000002</v>
      </c>
      <c r="GP30" s="168">
        <v>5.4782000000000002</v>
      </c>
      <c r="GQ30" s="168">
        <v>-21.813400000000001</v>
      </c>
      <c r="GR30" s="168">
        <v>7.1550000000000002</v>
      </c>
      <c r="GS30" s="168">
        <v>6.2191000000000001</v>
      </c>
      <c r="GT30" s="168">
        <v>110.9122</v>
      </c>
      <c r="GU30" s="168">
        <v>-4.6448999999999998</v>
      </c>
      <c r="GV30" s="168">
        <v>-9.1928000000000001</v>
      </c>
      <c r="GW30" s="168">
        <v>-6.4715999999999996</v>
      </c>
      <c r="GX30" s="168">
        <v>1.3328</v>
      </c>
      <c r="GY30" s="168">
        <v>4.9741999999999997</v>
      </c>
      <c r="GZ30" s="168">
        <v>5.0795000000000003</v>
      </c>
      <c r="HA30" s="168">
        <v>0.70630000000000004</v>
      </c>
      <c r="HB30" s="168">
        <v>9.8801000000000005</v>
      </c>
      <c r="HC30" s="168">
        <v>10.9846</v>
      </c>
      <c r="HD30" s="168">
        <v>15.92</v>
      </c>
      <c r="HE30" s="168">
        <v>-20.024799999999999</v>
      </c>
      <c r="HF30" s="168">
        <v>-53.8217</v>
      </c>
      <c r="HG30" s="168">
        <v>96.357299999999995</v>
      </c>
      <c r="HH30" s="168">
        <v>94.687700000000007</v>
      </c>
      <c r="HI30" s="168">
        <v>-13.797000000000001</v>
      </c>
      <c r="HJ30" s="168">
        <v>38.0428</v>
      </c>
      <c r="HK30" s="167"/>
      <c r="HL30" s="168">
        <v>0</v>
      </c>
      <c r="HM30" s="168">
        <v>-9.8809000000000005</v>
      </c>
      <c r="HN30" s="168">
        <v>0</v>
      </c>
      <c r="HO30" s="168">
        <v>43.5366</v>
      </c>
      <c r="HP30" s="168">
        <v>43.587200000000003</v>
      </c>
      <c r="HQ30" s="168">
        <v>-6.9311999999999996</v>
      </c>
      <c r="HR30" s="168">
        <v>-6.7965</v>
      </c>
      <c r="HS30" s="167"/>
      <c r="HT30" s="168">
        <v>-14.5261</v>
      </c>
      <c r="HU30" s="168">
        <v>0</v>
      </c>
      <c r="HV30" s="168">
        <v>0.41</v>
      </c>
      <c r="HW30" s="168">
        <v>-29.1</v>
      </c>
      <c r="HX30" s="168">
        <v>-29.5</v>
      </c>
      <c r="HY30" s="168">
        <v>0.2298</v>
      </c>
      <c r="HZ30" s="168">
        <v>-10.88</v>
      </c>
      <c r="IA30" s="168">
        <v>35.471200000000003</v>
      </c>
      <c r="IB30" s="168">
        <v>30.546900000000001</v>
      </c>
      <c r="IC30" s="168">
        <v>31.0244</v>
      </c>
      <c r="ID30" s="168">
        <v>-16.100000000000001</v>
      </c>
      <c r="IE30" s="168">
        <v>-44.8</v>
      </c>
      <c r="IF30" s="168">
        <v>-8.1999999999999993</v>
      </c>
      <c r="IG30" s="168">
        <v>-8.6</v>
      </c>
      <c r="IH30" s="168">
        <v>-17.332599999999999</v>
      </c>
      <c r="II30" s="167"/>
      <c r="IJ30" s="168">
        <v>-29.217700000000001</v>
      </c>
      <c r="IK30" s="167"/>
      <c r="IL30" s="168">
        <v>-268.38639999999998</v>
      </c>
      <c r="IM30" s="168">
        <v>-51.303800000000003</v>
      </c>
      <c r="IN30" s="168">
        <v>-23.239699999999999</v>
      </c>
      <c r="IO30" s="168">
        <v>112.56489999999999</v>
      </c>
      <c r="IP30" s="168">
        <v>52.4786</v>
      </c>
      <c r="IQ30" s="168">
        <v>88.952200000000005</v>
      </c>
      <c r="IR30" s="168">
        <v>120.64449999999999</v>
      </c>
      <c r="IS30" s="168">
        <v>41.915999999999997</v>
      </c>
      <c r="IT30" s="168">
        <v>21.402799999999999</v>
      </c>
      <c r="IU30" s="168">
        <v>23.0504</v>
      </c>
      <c r="IV30" s="168">
        <v>12.539</v>
      </c>
      <c r="IW30" s="168">
        <v>177.3587</v>
      </c>
      <c r="IX30" s="168">
        <v>-226.6789</v>
      </c>
      <c r="IY30" s="168">
        <v>88.882900000000006</v>
      </c>
      <c r="IZ30" s="168">
        <v>-84.972700000000003</v>
      </c>
      <c r="JA30" s="168">
        <v>-4.6619000000000002</v>
      </c>
      <c r="JB30" s="168">
        <v>8.625</v>
      </c>
      <c r="JC30" s="168">
        <v>-3.68</v>
      </c>
      <c r="JD30" s="168">
        <v>-2.0750000000000002</v>
      </c>
      <c r="JE30" s="168">
        <v>-2.0819999999999999</v>
      </c>
      <c r="JF30" s="168">
        <v>-0.72</v>
      </c>
      <c r="JG30" s="168">
        <v>-0.24</v>
      </c>
      <c r="JH30" s="168">
        <v>-0.43159999999999998</v>
      </c>
      <c r="JI30" s="168">
        <v>-5.0369999999999999</v>
      </c>
      <c r="JJ30" s="168">
        <v>8.1468000000000007</v>
      </c>
      <c r="JK30" s="168">
        <v>-3.8651</v>
      </c>
      <c r="JL30" s="168">
        <v>-3.6</v>
      </c>
      <c r="JM30" s="168">
        <v>2.2160000000000002</v>
      </c>
      <c r="JN30" s="168">
        <v>1.21</v>
      </c>
      <c r="JO30" s="168">
        <v>2.6808999999999998</v>
      </c>
      <c r="JP30" s="168">
        <v>3.06</v>
      </c>
      <c r="JQ30" s="168">
        <v>4.0373999999999999</v>
      </c>
      <c r="JR30" s="168">
        <v>3.5741000000000001</v>
      </c>
      <c r="JS30" s="168">
        <v>4.0738000000000003</v>
      </c>
      <c r="JT30" s="167"/>
      <c r="JU30" s="168">
        <v>29.3</v>
      </c>
      <c r="JV30" s="168">
        <v>-1.9942</v>
      </c>
      <c r="JW30" s="168">
        <v>0.45</v>
      </c>
      <c r="JX30" s="167"/>
      <c r="JY30" s="168">
        <v>-13.206799999999999</v>
      </c>
      <c r="JZ30" s="168">
        <v>-0.45710000000000001</v>
      </c>
      <c r="KA30" s="168">
        <v>-25.318300000000001</v>
      </c>
      <c r="KB30" s="168">
        <v>-12.8231</v>
      </c>
      <c r="KC30" s="168">
        <v>-4.8929</v>
      </c>
      <c r="KD30" s="168">
        <v>-26.0441</v>
      </c>
      <c r="KE30" s="168">
        <v>0</v>
      </c>
      <c r="KF30" s="168">
        <v>-25.3</v>
      </c>
      <c r="KG30" s="168">
        <v>7.4</v>
      </c>
      <c r="KH30" s="168">
        <v>16.7377</v>
      </c>
      <c r="KI30" s="168">
        <v>-81.434899999999999</v>
      </c>
    </row>
    <row r="31" spans="1:295" ht="18" customHeight="1" x14ac:dyDescent="0.3">
      <c r="A31" s="164" t="s">
        <v>61</v>
      </c>
      <c r="B31" s="164" t="s">
        <v>926</v>
      </c>
      <c r="C31" s="167">
        <v>0</v>
      </c>
      <c r="D31" s="168">
        <v>0</v>
      </c>
      <c r="E31" s="168">
        <v>-8.8759999999999994</v>
      </c>
      <c r="F31" s="168">
        <v>3.8942000000000001</v>
      </c>
      <c r="G31" s="168">
        <v>8.9560999999999993</v>
      </c>
      <c r="H31" s="167"/>
      <c r="I31" s="167"/>
      <c r="J31" s="167"/>
      <c r="K31" s="168">
        <v>19.794799999999999</v>
      </c>
      <c r="L31" s="168">
        <v>8.5376999999999992</v>
      </c>
      <c r="M31" s="168">
        <v>8.1205999999999996</v>
      </c>
      <c r="N31" s="168">
        <v>-6.66</v>
      </c>
      <c r="O31" s="168">
        <v>-28.6</v>
      </c>
      <c r="P31" s="167"/>
      <c r="Q31" s="168">
        <v>4.1399999999999997</v>
      </c>
      <c r="R31" s="167"/>
      <c r="S31" s="168">
        <v>1.6642999999999999</v>
      </c>
      <c r="T31" s="168">
        <v>1.0257000000000001</v>
      </c>
      <c r="U31" s="168">
        <v>5.1470000000000002</v>
      </c>
      <c r="V31" s="168">
        <v>5.1578999999999997</v>
      </c>
      <c r="W31" s="168">
        <v>9.1164000000000005</v>
      </c>
      <c r="X31" s="168">
        <v>3.3411</v>
      </c>
      <c r="Y31" s="168">
        <v>-0.64419999999999999</v>
      </c>
      <c r="Z31" s="168">
        <v>1.9851000000000001</v>
      </c>
      <c r="AA31" s="167"/>
      <c r="AB31" s="168">
        <v>-1.1257999999999999</v>
      </c>
      <c r="AC31" s="168">
        <v>-1.2010000000000001</v>
      </c>
      <c r="AD31" s="168">
        <v>-1.1930000000000001</v>
      </c>
      <c r="AE31" s="168">
        <v>4.359</v>
      </c>
      <c r="AF31" s="168">
        <v>-13.32</v>
      </c>
      <c r="AG31" s="168">
        <v>-4.4000000000000004</v>
      </c>
      <c r="AH31" s="167"/>
      <c r="AI31" s="167"/>
      <c r="AJ31" s="168">
        <v>-16.059999999999999</v>
      </c>
      <c r="AK31" s="168">
        <v>-16.09</v>
      </c>
      <c r="AL31" s="167"/>
      <c r="AM31" s="168">
        <v>-11.15</v>
      </c>
      <c r="AN31" s="168">
        <v>-11.15</v>
      </c>
      <c r="AO31" s="168">
        <v>5.0968</v>
      </c>
      <c r="AP31" s="168">
        <v>3.5137</v>
      </c>
      <c r="AQ31" s="168">
        <v>19.62</v>
      </c>
      <c r="AR31" s="168">
        <v>21.610499999999998</v>
      </c>
      <c r="AS31" s="168">
        <v>-11.902799999999999</v>
      </c>
      <c r="AT31" s="168">
        <v>-9.4672999999999998</v>
      </c>
      <c r="AU31" s="168">
        <v>-9.2035999999999998</v>
      </c>
      <c r="AV31" s="168">
        <v>5.0186999999999999</v>
      </c>
      <c r="AW31" s="168">
        <v>5.0541999999999998</v>
      </c>
      <c r="AX31" s="168">
        <v>-8.0119000000000007</v>
      </c>
      <c r="AY31" s="168">
        <v>-5.4617000000000004</v>
      </c>
      <c r="AZ31" s="168">
        <v>12.4693</v>
      </c>
      <c r="BA31" s="168">
        <v>12.786099999999999</v>
      </c>
      <c r="BB31" s="168">
        <v>98.734300000000005</v>
      </c>
      <c r="BC31" s="168">
        <v>8.3511000000000006</v>
      </c>
      <c r="BD31" s="168">
        <v>-7.4</v>
      </c>
      <c r="BE31" s="168">
        <v>-7.6</v>
      </c>
      <c r="BF31" s="168">
        <v>-26.9453</v>
      </c>
      <c r="BG31" s="168">
        <v>-26.954499999999999</v>
      </c>
      <c r="BH31" s="168">
        <v>-3.1949999999999998</v>
      </c>
      <c r="BI31" s="167"/>
      <c r="BJ31" s="168">
        <v>24.284500000000001</v>
      </c>
      <c r="BK31" s="168">
        <v>5.7267999999999999</v>
      </c>
      <c r="BL31" s="168">
        <v>1.4258999999999999</v>
      </c>
      <c r="BM31" s="168">
        <v>1.0596000000000001</v>
      </c>
      <c r="BN31" s="168">
        <v>-121.1584</v>
      </c>
      <c r="BO31" s="168">
        <v>32.807400000000001</v>
      </c>
      <c r="BP31" s="168">
        <v>32.776899999999998</v>
      </c>
      <c r="BQ31" s="168">
        <v>4.7191999999999998</v>
      </c>
      <c r="BR31" s="168">
        <v>-190.41569999999999</v>
      </c>
      <c r="BS31" s="167"/>
      <c r="BT31" s="167"/>
      <c r="BU31" s="167"/>
      <c r="BV31" s="168">
        <v>9.4406999999999996</v>
      </c>
      <c r="BW31" s="168">
        <v>3.63</v>
      </c>
      <c r="BX31" s="168">
        <v>9.18</v>
      </c>
      <c r="BY31" s="168">
        <v>-4.34</v>
      </c>
      <c r="BZ31" s="167"/>
      <c r="CA31" s="168">
        <v>-24.911799999999999</v>
      </c>
      <c r="CB31" s="168">
        <v>-24.911799999999999</v>
      </c>
      <c r="CC31" s="168">
        <v>27.606400000000001</v>
      </c>
      <c r="CD31" s="168">
        <v>28.3126</v>
      </c>
      <c r="CE31" s="168">
        <v>-5.6283000000000003</v>
      </c>
      <c r="CF31" s="168">
        <v>-20.627099999999999</v>
      </c>
      <c r="CG31" s="168">
        <v>-20.5428</v>
      </c>
      <c r="CH31" s="168">
        <v>23.817499999999999</v>
      </c>
      <c r="CI31" s="168">
        <v>23.6111</v>
      </c>
      <c r="CJ31" s="168">
        <v>4.6079999999999997</v>
      </c>
      <c r="CK31" s="168">
        <v>7.6260000000000003</v>
      </c>
      <c r="CL31" s="168">
        <v>5.9</v>
      </c>
      <c r="CM31" s="168">
        <v>-48.2</v>
      </c>
      <c r="CN31" s="168">
        <v>-2.5499999999999998</v>
      </c>
      <c r="CO31" s="168">
        <v>20.211300000000001</v>
      </c>
      <c r="CP31" s="168">
        <v>20.995699999999999</v>
      </c>
      <c r="CQ31" s="168">
        <v>19.3842</v>
      </c>
      <c r="CR31" s="168">
        <v>56.975200000000001</v>
      </c>
      <c r="CS31" s="168">
        <v>57.170099999999998</v>
      </c>
      <c r="CT31" s="168">
        <v>-33.252200000000002</v>
      </c>
      <c r="CU31" s="168">
        <v>-28.4391</v>
      </c>
      <c r="CV31" s="168">
        <v>-31.466899999999999</v>
      </c>
      <c r="CW31" s="168">
        <v>4.0060000000000002</v>
      </c>
      <c r="CX31" s="168">
        <v>30.85</v>
      </c>
      <c r="CY31" s="168">
        <v>20.39</v>
      </c>
      <c r="CZ31" s="168">
        <v>6.4111000000000002</v>
      </c>
      <c r="DA31" s="168">
        <v>5.3741000000000003</v>
      </c>
      <c r="DB31" s="168">
        <v>-6.2325999999999997</v>
      </c>
      <c r="DC31" s="167"/>
      <c r="DD31" s="168">
        <v>-24.195699999999999</v>
      </c>
      <c r="DE31" s="168">
        <v>-24.213699999999999</v>
      </c>
      <c r="DF31" s="168">
        <v>46.993600000000001</v>
      </c>
      <c r="DG31" s="167"/>
      <c r="DH31" s="168">
        <v>-2.4344999999999999</v>
      </c>
      <c r="DI31" s="168">
        <v>-22.6</v>
      </c>
      <c r="DJ31" s="168">
        <v>-22.1</v>
      </c>
      <c r="DK31" s="168">
        <v>-2.7551000000000001</v>
      </c>
      <c r="DL31" s="168">
        <v>9</v>
      </c>
      <c r="DM31" s="168">
        <v>8.2200000000000006</v>
      </c>
      <c r="DN31" s="168">
        <v>13.8</v>
      </c>
      <c r="DO31" s="168">
        <v>5.44</v>
      </c>
      <c r="DP31" s="168">
        <v>-1.22</v>
      </c>
      <c r="DQ31" s="168">
        <v>5.0994999999999999</v>
      </c>
      <c r="DR31" s="168">
        <v>-45.587600000000002</v>
      </c>
      <c r="DS31" s="168">
        <v>-22.02</v>
      </c>
      <c r="DT31" s="168">
        <v>-4.7300000000000004</v>
      </c>
      <c r="DU31" s="168">
        <v>34.770000000000003</v>
      </c>
      <c r="DV31" s="168">
        <v>8.5500000000000007</v>
      </c>
      <c r="DW31" s="168">
        <v>-44</v>
      </c>
      <c r="DX31" s="168">
        <v>-21.936399999999999</v>
      </c>
      <c r="DY31" s="168">
        <v>-42.880699999999997</v>
      </c>
      <c r="DZ31" s="168">
        <v>-42.072699999999998</v>
      </c>
      <c r="EA31" s="168">
        <v>9.6940000000000008</v>
      </c>
      <c r="EB31" s="168">
        <v>-7.8224</v>
      </c>
      <c r="EC31" s="168">
        <v>-20.739599999999999</v>
      </c>
      <c r="ED31" s="168">
        <v>-20.644600000000001</v>
      </c>
      <c r="EE31" s="168">
        <v>-27.571899999999999</v>
      </c>
      <c r="EF31" s="168">
        <v>-33.652200000000001</v>
      </c>
      <c r="EG31" s="168">
        <v>-12.92</v>
      </c>
      <c r="EH31" s="168">
        <v>-38.448799999999999</v>
      </c>
      <c r="EI31" s="167"/>
      <c r="EJ31" s="168">
        <v>3.4992000000000001</v>
      </c>
      <c r="EK31" s="168">
        <v>-4.7990000000000004</v>
      </c>
      <c r="EL31" s="168">
        <v>-5.3784999999999998</v>
      </c>
      <c r="EM31" s="168">
        <v>40.531500000000001</v>
      </c>
      <c r="EN31" s="168">
        <v>-8.1722000000000001</v>
      </c>
      <c r="EO31" s="168">
        <v>-8.2344000000000008</v>
      </c>
      <c r="EP31" s="168">
        <v>-13.8</v>
      </c>
      <c r="EQ31" s="168">
        <v>-26.0243</v>
      </c>
      <c r="ER31" s="168">
        <v>25.569299999999998</v>
      </c>
      <c r="ES31" s="168">
        <v>30.131399999999999</v>
      </c>
      <c r="ET31" s="168">
        <v>6.63</v>
      </c>
      <c r="EU31" s="168">
        <v>-3.23</v>
      </c>
      <c r="EV31" s="168">
        <v>0</v>
      </c>
      <c r="EW31" s="168">
        <v>8.8003</v>
      </c>
      <c r="EX31" s="168">
        <v>-12.029</v>
      </c>
      <c r="EY31" s="168">
        <v>-23.7715</v>
      </c>
      <c r="EZ31" s="168">
        <v>-23.3201</v>
      </c>
      <c r="FA31" s="168">
        <v>9.1611999999999991</v>
      </c>
      <c r="FB31" s="168">
        <v>29.077200000000001</v>
      </c>
      <c r="FC31" s="168">
        <v>-42.191099999999999</v>
      </c>
      <c r="FD31" s="167"/>
      <c r="FE31" s="168">
        <v>9.9472000000000005</v>
      </c>
      <c r="FF31" s="168">
        <v>10.3445</v>
      </c>
      <c r="FG31" s="168">
        <v>0</v>
      </c>
      <c r="FH31" s="168">
        <v>0</v>
      </c>
      <c r="FI31" s="167"/>
      <c r="FJ31" s="168">
        <v>14.2338</v>
      </c>
      <c r="FK31" s="168">
        <v>14.7362</v>
      </c>
      <c r="FL31" s="168">
        <v>-17.9178</v>
      </c>
      <c r="FM31" s="168">
        <v>34.5242</v>
      </c>
      <c r="FN31" s="168">
        <v>34.459400000000002</v>
      </c>
      <c r="FO31" s="168">
        <v>-9.3889999999999993</v>
      </c>
      <c r="FP31" s="167"/>
      <c r="FQ31" s="168">
        <v>21.886299999999999</v>
      </c>
      <c r="FR31" s="168">
        <v>-15.49</v>
      </c>
      <c r="FS31" s="168">
        <v>0.81159999999999999</v>
      </c>
      <c r="FT31" s="168">
        <v>0.14760000000000001</v>
      </c>
      <c r="FU31" s="168">
        <v>0.96</v>
      </c>
      <c r="FV31" s="168">
        <v>1.1399999999999999</v>
      </c>
      <c r="FW31" s="168">
        <v>-22.066800000000001</v>
      </c>
      <c r="FX31" s="167"/>
      <c r="FY31" s="168">
        <v>2.0150000000000001</v>
      </c>
      <c r="FZ31" s="168">
        <v>2.391</v>
      </c>
      <c r="GA31" s="167"/>
      <c r="GB31" s="168">
        <v>-4.9800000000000004</v>
      </c>
      <c r="GC31" s="168">
        <v>-12.052300000000001</v>
      </c>
      <c r="GD31" s="168">
        <v>-2.8557000000000001</v>
      </c>
      <c r="GE31" s="168">
        <v>-4.12</v>
      </c>
      <c r="GF31" s="168">
        <v>40.252400000000002</v>
      </c>
      <c r="GG31" s="168">
        <v>-0.1</v>
      </c>
      <c r="GH31" s="168">
        <v>24.209599999999998</v>
      </c>
      <c r="GI31" s="168">
        <v>-7.8574999999999999</v>
      </c>
      <c r="GJ31" s="168">
        <v>-8.5403000000000002</v>
      </c>
      <c r="GK31" s="168">
        <v>2.5272000000000001</v>
      </c>
      <c r="GL31" s="167"/>
      <c r="GM31" s="167"/>
      <c r="GN31" s="168">
        <v>-15.0909</v>
      </c>
      <c r="GO31" s="168">
        <v>54.193800000000003</v>
      </c>
      <c r="GP31" s="168">
        <v>5.2533000000000003</v>
      </c>
      <c r="GQ31" s="168">
        <v>-21.3934</v>
      </c>
      <c r="GR31" s="168">
        <v>6.4527999999999999</v>
      </c>
      <c r="GS31" s="168">
        <v>5.8918999999999997</v>
      </c>
      <c r="GT31" s="168">
        <v>106.8519</v>
      </c>
      <c r="GU31" s="168">
        <v>-4.1623999999999999</v>
      </c>
      <c r="GV31" s="168">
        <v>-9.3958999999999993</v>
      </c>
      <c r="GW31" s="168">
        <v>-7.0258000000000003</v>
      </c>
      <c r="GX31" s="168">
        <v>1.5775999999999999</v>
      </c>
      <c r="GY31" s="168">
        <v>5.0255000000000001</v>
      </c>
      <c r="GZ31" s="168">
        <v>5.1348000000000003</v>
      </c>
      <c r="HA31" s="168">
        <v>0.83120000000000005</v>
      </c>
      <c r="HB31" s="168">
        <v>15.3939</v>
      </c>
      <c r="HC31" s="168">
        <v>17.264399999999998</v>
      </c>
      <c r="HD31" s="168">
        <v>17.600000000000001</v>
      </c>
      <c r="HE31" s="168">
        <v>-21.941299999999998</v>
      </c>
      <c r="HF31" s="168">
        <v>-60.580300000000001</v>
      </c>
      <c r="HG31" s="168">
        <v>100.7547</v>
      </c>
      <c r="HH31" s="168">
        <v>109.06270000000001</v>
      </c>
      <c r="HI31" s="168">
        <v>-7.3484999999999996</v>
      </c>
      <c r="HJ31" s="168">
        <v>43.873699999999999</v>
      </c>
      <c r="HK31" s="168">
        <v>0</v>
      </c>
      <c r="HL31" s="167"/>
      <c r="HM31" s="168">
        <v>0</v>
      </c>
      <c r="HN31" s="168">
        <v>0</v>
      </c>
      <c r="HO31" s="168">
        <v>62.525799999999997</v>
      </c>
      <c r="HP31" s="168">
        <v>61.596299999999999</v>
      </c>
      <c r="HQ31" s="168">
        <v>-7.2275999999999998</v>
      </c>
      <c r="HR31" s="168">
        <v>-7.2000999999999999</v>
      </c>
      <c r="HS31" s="167"/>
      <c r="HT31" s="168">
        <v>-12.585100000000001</v>
      </c>
      <c r="HU31" s="168">
        <v>-3.38</v>
      </c>
      <c r="HV31" s="168">
        <v>-2.84</v>
      </c>
      <c r="HW31" s="168">
        <v>-30.8</v>
      </c>
      <c r="HX31" s="168">
        <v>-31</v>
      </c>
      <c r="HY31" s="168">
        <v>0.19500000000000001</v>
      </c>
      <c r="HZ31" s="168">
        <v>-10.96</v>
      </c>
      <c r="IA31" s="168">
        <v>35.7226</v>
      </c>
      <c r="IB31" s="168">
        <v>32.444400000000002</v>
      </c>
      <c r="IC31" s="168">
        <v>32.762500000000003</v>
      </c>
      <c r="ID31" s="168">
        <v>-15.7</v>
      </c>
      <c r="IE31" s="168">
        <v>-49.6</v>
      </c>
      <c r="IF31" s="168">
        <v>-8.9</v>
      </c>
      <c r="IG31" s="168">
        <v>-9</v>
      </c>
      <c r="IH31" s="168">
        <v>-17.254799999999999</v>
      </c>
      <c r="II31" s="168">
        <v>-17.088999999999999</v>
      </c>
      <c r="IJ31" s="168">
        <v>0</v>
      </c>
      <c r="IK31" s="167"/>
      <c r="IL31" s="168">
        <v>-271.238</v>
      </c>
      <c r="IM31" s="168">
        <v>-54.147100000000002</v>
      </c>
      <c r="IN31" s="168">
        <v>-19.352</v>
      </c>
      <c r="IO31" s="168">
        <v>121.6661</v>
      </c>
      <c r="IP31" s="168">
        <v>40.374499999999998</v>
      </c>
      <c r="IQ31" s="168">
        <v>83.053700000000006</v>
      </c>
      <c r="IR31" s="168">
        <v>124.5401</v>
      </c>
      <c r="IS31" s="168">
        <v>57.758699999999997</v>
      </c>
      <c r="IT31" s="168">
        <v>21.222799999999999</v>
      </c>
      <c r="IU31" s="168">
        <v>26.3065</v>
      </c>
      <c r="IV31" s="168">
        <v>19.133600000000001</v>
      </c>
      <c r="IW31" s="168">
        <v>191.44550000000001</v>
      </c>
      <c r="IX31" s="168">
        <v>-228.4966</v>
      </c>
      <c r="IY31" s="168">
        <v>97.558899999999994</v>
      </c>
      <c r="IZ31" s="168">
        <v>-94.130899999999997</v>
      </c>
      <c r="JA31" s="168">
        <v>-2.5525000000000002</v>
      </c>
      <c r="JB31" s="168">
        <v>8.1310000000000002</v>
      </c>
      <c r="JC31" s="168">
        <v>-5.2</v>
      </c>
      <c r="JD31" s="168">
        <v>-2.0739999999999998</v>
      </c>
      <c r="JE31" s="168">
        <v>-2.0779999999999998</v>
      </c>
      <c r="JF31" s="168">
        <v>0.56000000000000005</v>
      </c>
      <c r="JG31" s="168">
        <v>-2.08</v>
      </c>
      <c r="JH31" s="168">
        <v>-0.193</v>
      </c>
      <c r="JI31" s="168">
        <v>-3.8071000000000002</v>
      </c>
      <c r="JJ31" s="168">
        <v>10.6371</v>
      </c>
      <c r="JK31" s="168">
        <v>-9.2850999999999999</v>
      </c>
      <c r="JL31" s="168">
        <v>-2</v>
      </c>
      <c r="JM31" s="168">
        <v>2.4249999999999998</v>
      </c>
      <c r="JN31" s="168">
        <v>2.4319999999999999</v>
      </c>
      <c r="JO31" s="168">
        <v>2.0434000000000001</v>
      </c>
      <c r="JP31" s="168">
        <v>2.306</v>
      </c>
      <c r="JQ31" s="168">
        <v>3.8285999999999998</v>
      </c>
      <c r="JR31" s="168">
        <v>3.3260999999999998</v>
      </c>
      <c r="JS31" s="168">
        <v>4.0048000000000004</v>
      </c>
      <c r="JT31" s="167"/>
      <c r="JU31" s="168">
        <v>36.200000000000003</v>
      </c>
      <c r="JV31" s="168">
        <v>-2.0682999999999998</v>
      </c>
      <c r="JW31" s="168">
        <v>0.69</v>
      </c>
      <c r="JX31" s="167"/>
      <c r="JY31" s="168">
        <v>-17.321400000000001</v>
      </c>
      <c r="JZ31" s="168">
        <v>0.75290000000000001</v>
      </c>
      <c r="KA31" s="168">
        <v>-22.567499999999999</v>
      </c>
      <c r="KB31" s="168">
        <v>-16.501300000000001</v>
      </c>
      <c r="KC31" s="168">
        <v>-7.0026000000000002</v>
      </c>
      <c r="KD31" s="168">
        <v>-23.171299999999999</v>
      </c>
      <c r="KE31" s="168">
        <v>0</v>
      </c>
      <c r="KF31" s="168">
        <v>-30.1</v>
      </c>
      <c r="KG31" s="168">
        <v>13.4</v>
      </c>
      <c r="KH31" s="168">
        <v>40.9373</v>
      </c>
      <c r="KI31" s="168">
        <v>-68.937799999999996</v>
      </c>
    </row>
    <row r="32" spans="1:295" ht="18" customHeight="1" x14ac:dyDescent="0.3">
      <c r="A32" s="164" t="s">
        <v>61</v>
      </c>
      <c r="B32" s="164" t="s">
        <v>927</v>
      </c>
      <c r="C32" s="169">
        <v>0</v>
      </c>
      <c r="D32" s="170">
        <v>0</v>
      </c>
      <c r="E32" s="170">
        <v>-9.3511000000000006</v>
      </c>
      <c r="F32" s="170">
        <v>3.7850999999999999</v>
      </c>
      <c r="G32" s="170">
        <v>9.0307999999999993</v>
      </c>
      <c r="H32" s="169"/>
      <c r="I32" s="169"/>
      <c r="J32" s="169"/>
      <c r="K32" s="170">
        <v>20.502199999999998</v>
      </c>
      <c r="L32" s="170">
        <v>8.6227</v>
      </c>
      <c r="M32" s="170">
        <v>8.2515999999999998</v>
      </c>
      <c r="N32" s="170">
        <v>-6.66</v>
      </c>
      <c r="O32" s="170">
        <v>-26.4</v>
      </c>
      <c r="P32" s="170">
        <v>4.4000000000000004</v>
      </c>
      <c r="Q32" s="170">
        <v>3.3119999999999998</v>
      </c>
      <c r="R32" s="170">
        <v>-17.600000000000001</v>
      </c>
      <c r="S32" s="170">
        <v>2.5480999999999998</v>
      </c>
      <c r="T32" s="170">
        <v>0.88770000000000004</v>
      </c>
      <c r="U32" s="170">
        <v>5.4203999999999999</v>
      </c>
      <c r="V32" s="170">
        <v>5.3247</v>
      </c>
      <c r="W32" s="170">
        <v>9.3545999999999996</v>
      </c>
      <c r="X32" s="170">
        <v>3.2401</v>
      </c>
      <c r="Y32" s="170">
        <v>-0.53800000000000003</v>
      </c>
      <c r="Z32" s="170">
        <v>2.0396000000000001</v>
      </c>
      <c r="AA32" s="169"/>
      <c r="AB32" s="170">
        <v>-1.0865</v>
      </c>
      <c r="AC32" s="170">
        <v>-1.07</v>
      </c>
      <c r="AD32" s="170">
        <v>-1.054</v>
      </c>
      <c r="AE32" s="170">
        <v>4.399</v>
      </c>
      <c r="AF32" s="170">
        <v>-13.32</v>
      </c>
      <c r="AG32" s="170">
        <v>-4.4000000000000004</v>
      </c>
      <c r="AH32" s="169"/>
      <c r="AI32" s="169"/>
      <c r="AJ32" s="170">
        <v>-16.43</v>
      </c>
      <c r="AK32" s="170">
        <v>-16.77</v>
      </c>
      <c r="AL32" s="169"/>
      <c r="AM32" s="170">
        <v>-9.08</v>
      </c>
      <c r="AN32" s="170">
        <v>-9.07</v>
      </c>
      <c r="AO32" s="170">
        <v>5.3916000000000004</v>
      </c>
      <c r="AP32" s="170">
        <v>3.4529999999999998</v>
      </c>
      <c r="AQ32" s="170">
        <v>20.162800000000001</v>
      </c>
      <c r="AR32" s="170">
        <v>22.255700000000001</v>
      </c>
      <c r="AS32" s="170">
        <v>-10.791499999999999</v>
      </c>
      <c r="AT32" s="170">
        <v>-11.105600000000001</v>
      </c>
      <c r="AU32" s="170">
        <v>-10.729900000000001</v>
      </c>
      <c r="AV32" s="170">
        <v>5.7103999999999999</v>
      </c>
      <c r="AW32" s="170">
        <v>5.7755000000000001</v>
      </c>
      <c r="AX32" s="170">
        <v>-6.4368999999999996</v>
      </c>
      <c r="AY32" s="170">
        <v>-3.5958999999999999</v>
      </c>
      <c r="AZ32" s="170">
        <v>11.084300000000001</v>
      </c>
      <c r="BA32" s="170">
        <v>10.3628</v>
      </c>
      <c r="BB32" s="170">
        <v>98.871600000000001</v>
      </c>
      <c r="BC32" s="170">
        <v>9.4467999999999996</v>
      </c>
      <c r="BD32" s="170">
        <v>-7.6</v>
      </c>
      <c r="BE32" s="170">
        <v>-7.7</v>
      </c>
      <c r="BF32" s="170">
        <v>-25.619299999999999</v>
      </c>
      <c r="BG32" s="170">
        <v>-25.2286</v>
      </c>
      <c r="BH32" s="170">
        <v>-3.2927</v>
      </c>
      <c r="BI32" s="169"/>
      <c r="BJ32" s="170">
        <v>21.267199999999999</v>
      </c>
      <c r="BK32" s="170">
        <v>3.8090000000000002</v>
      </c>
      <c r="BL32" s="170">
        <v>1.5722</v>
      </c>
      <c r="BM32" s="170">
        <v>1.0849</v>
      </c>
      <c r="BN32" s="170">
        <v>-119.93770000000001</v>
      </c>
      <c r="BO32" s="170">
        <v>33.3872</v>
      </c>
      <c r="BP32" s="170">
        <v>33.753500000000003</v>
      </c>
      <c r="BQ32" s="170">
        <v>13.8164</v>
      </c>
      <c r="BR32" s="170">
        <v>-181.79480000000001</v>
      </c>
      <c r="BS32" s="169"/>
      <c r="BT32" s="169"/>
      <c r="BU32" s="169"/>
      <c r="BV32" s="170">
        <v>11.5863</v>
      </c>
      <c r="BW32" s="170">
        <v>4.67</v>
      </c>
      <c r="BX32" s="170">
        <v>10.14</v>
      </c>
      <c r="BY32" s="170">
        <v>-3.35</v>
      </c>
      <c r="BZ32" s="169"/>
      <c r="CA32" s="170">
        <v>-26.385400000000001</v>
      </c>
      <c r="CB32" s="170">
        <v>-26.385400000000001</v>
      </c>
      <c r="CC32" s="170">
        <v>28.803100000000001</v>
      </c>
      <c r="CD32" s="170">
        <v>28.464600000000001</v>
      </c>
      <c r="CE32" s="170">
        <v>-6.1268000000000002</v>
      </c>
      <c r="CF32" s="170">
        <v>-22.533999999999999</v>
      </c>
      <c r="CG32" s="170">
        <v>-22.396899999999999</v>
      </c>
      <c r="CH32" s="170">
        <v>20.581499999999998</v>
      </c>
      <c r="CI32" s="170">
        <v>19.072700000000001</v>
      </c>
      <c r="CJ32" s="170">
        <v>4.6079999999999997</v>
      </c>
      <c r="CK32" s="170">
        <v>7.694</v>
      </c>
      <c r="CL32" s="170">
        <v>1.3</v>
      </c>
      <c r="CM32" s="170">
        <v>-40.700000000000003</v>
      </c>
      <c r="CN32" s="170">
        <v>-2.33</v>
      </c>
      <c r="CO32" s="170">
        <v>19.3538</v>
      </c>
      <c r="CP32" s="170">
        <v>19.5242</v>
      </c>
      <c r="CQ32" s="170">
        <v>18.354600000000001</v>
      </c>
      <c r="CR32" s="170">
        <v>60.183999999999997</v>
      </c>
      <c r="CS32" s="170">
        <v>60.441200000000002</v>
      </c>
      <c r="CT32" s="170">
        <v>-37.302399999999999</v>
      </c>
      <c r="CU32" s="170">
        <v>-27.7013</v>
      </c>
      <c r="CV32" s="170">
        <v>-36.888399999999997</v>
      </c>
      <c r="CW32" s="170">
        <v>4.0180999999999996</v>
      </c>
      <c r="CX32" s="170">
        <v>31.56</v>
      </c>
      <c r="CY32" s="170">
        <v>21.28</v>
      </c>
      <c r="CZ32" s="170">
        <v>6.8799000000000001</v>
      </c>
      <c r="DA32" s="170">
        <v>5.7648000000000001</v>
      </c>
      <c r="DB32" s="170">
        <v>-6.3837000000000002</v>
      </c>
      <c r="DC32" s="169"/>
      <c r="DD32" s="170">
        <v>-20.297899999999998</v>
      </c>
      <c r="DE32" s="170">
        <v>-19.910799999999998</v>
      </c>
      <c r="DF32" s="170">
        <v>34.798099999999998</v>
      </c>
      <c r="DG32" s="169"/>
      <c r="DH32" s="170">
        <v>-2.0914999999999999</v>
      </c>
      <c r="DI32" s="169"/>
      <c r="DJ32" s="169"/>
      <c r="DK32" s="170">
        <v>-2.7673000000000001</v>
      </c>
      <c r="DL32" s="170">
        <v>9.3000000000000007</v>
      </c>
      <c r="DM32" s="170">
        <v>9.18</v>
      </c>
      <c r="DN32" s="170">
        <v>14.2</v>
      </c>
      <c r="DO32" s="170">
        <v>5.68</v>
      </c>
      <c r="DP32" s="170">
        <v>-1.72</v>
      </c>
      <c r="DQ32" s="170">
        <v>5.673</v>
      </c>
      <c r="DR32" s="170">
        <v>-35.237000000000002</v>
      </c>
      <c r="DS32" s="170">
        <v>-21.55</v>
      </c>
      <c r="DT32" s="170">
        <v>-4.66</v>
      </c>
      <c r="DU32" s="170">
        <v>34.42</v>
      </c>
      <c r="DV32" s="170">
        <v>8.26</v>
      </c>
      <c r="DW32" s="170">
        <v>-36.472700000000003</v>
      </c>
      <c r="DX32" s="170">
        <v>-16.954499999999999</v>
      </c>
      <c r="DY32" s="170">
        <v>-43.312199999999997</v>
      </c>
      <c r="DZ32" s="170">
        <v>-42.636400000000002</v>
      </c>
      <c r="EA32" s="170">
        <v>10.944900000000001</v>
      </c>
      <c r="EB32" s="170">
        <v>-10.543100000000001</v>
      </c>
      <c r="EC32" s="170">
        <v>-19.036799999999999</v>
      </c>
      <c r="ED32" s="170">
        <v>-20.988099999999999</v>
      </c>
      <c r="EE32" s="170">
        <v>-15.3423</v>
      </c>
      <c r="EF32" s="170">
        <v>-17.8277</v>
      </c>
      <c r="EG32" s="170">
        <v>-13.638999999999999</v>
      </c>
      <c r="EH32" s="170">
        <v>-52.3765</v>
      </c>
      <c r="EI32" s="169"/>
      <c r="EJ32" s="170">
        <v>3.0989</v>
      </c>
      <c r="EK32" s="170">
        <v>-2.8929999999999998</v>
      </c>
      <c r="EL32" s="170">
        <v>-4.6288999999999998</v>
      </c>
      <c r="EM32" s="170">
        <v>28.835699999999999</v>
      </c>
      <c r="EN32" s="170">
        <v>-13.957700000000001</v>
      </c>
      <c r="EO32" s="170">
        <v>-12.1753</v>
      </c>
      <c r="EP32" s="170">
        <v>-2.2999999999999998</v>
      </c>
      <c r="EQ32" s="170">
        <v>-23.931799999999999</v>
      </c>
      <c r="ER32" s="170">
        <v>30.2668</v>
      </c>
      <c r="ES32" s="170">
        <v>36.722000000000001</v>
      </c>
      <c r="ET32" s="170">
        <v>-5.95</v>
      </c>
      <c r="EU32" s="170">
        <v>-2.9</v>
      </c>
      <c r="EV32" s="170">
        <v>5.6</v>
      </c>
      <c r="EW32" s="170">
        <v>8.2386999999999997</v>
      </c>
      <c r="EX32" s="170">
        <v>-21.609000000000002</v>
      </c>
      <c r="EY32" s="170">
        <v>-19.485299999999999</v>
      </c>
      <c r="EZ32" s="170">
        <v>-19.692399999999999</v>
      </c>
      <c r="FA32" s="170">
        <v>7.9137000000000004</v>
      </c>
      <c r="FB32" s="170">
        <v>26.2728</v>
      </c>
      <c r="FC32" s="170">
        <v>-35.210599999999999</v>
      </c>
      <c r="FD32" s="169"/>
      <c r="FE32" s="170">
        <v>9.9608000000000008</v>
      </c>
      <c r="FF32" s="170">
        <v>10.063700000000001</v>
      </c>
      <c r="FG32" s="170">
        <v>4.4996999999999998</v>
      </c>
      <c r="FH32" s="170">
        <v>4.3853</v>
      </c>
      <c r="FI32" s="170">
        <v>3.5091999999999999</v>
      </c>
      <c r="FJ32" s="170">
        <v>14.5687</v>
      </c>
      <c r="FK32" s="170">
        <v>15.071099999999999</v>
      </c>
      <c r="FL32" s="170">
        <v>-18.420200000000001</v>
      </c>
      <c r="FM32" s="170">
        <v>30.582100000000001</v>
      </c>
      <c r="FN32" s="170">
        <v>30.006</v>
      </c>
      <c r="FO32" s="170">
        <v>-9.8831000000000007</v>
      </c>
      <c r="FP32" s="169"/>
      <c r="FQ32" s="170">
        <v>20.392199999999999</v>
      </c>
      <c r="FR32" s="170">
        <v>-14</v>
      </c>
      <c r="FS32" s="170">
        <v>3.5200000000000002E-2</v>
      </c>
      <c r="FT32" s="170">
        <v>0.2099</v>
      </c>
      <c r="FU32" s="170">
        <v>1.84</v>
      </c>
      <c r="FV32" s="170">
        <v>0.35</v>
      </c>
      <c r="FW32" s="170">
        <v>-20.981400000000001</v>
      </c>
      <c r="FX32" s="170">
        <v>0</v>
      </c>
      <c r="FY32" s="170">
        <v>1.9019999999999999</v>
      </c>
      <c r="FZ32" s="170">
        <v>2.2029999999999998</v>
      </c>
      <c r="GA32" s="169"/>
      <c r="GB32" s="170">
        <v>-5.09</v>
      </c>
      <c r="GC32" s="170">
        <v>-13.9719</v>
      </c>
      <c r="GD32" s="170">
        <v>-5.2733999999999996</v>
      </c>
      <c r="GE32" s="170">
        <v>-4.53</v>
      </c>
      <c r="GF32" s="170">
        <v>37.692399999999999</v>
      </c>
      <c r="GG32" s="170">
        <v>-0.1</v>
      </c>
      <c r="GH32" s="170">
        <v>19.2821</v>
      </c>
      <c r="GI32" s="170">
        <v>-5.9627999999999997</v>
      </c>
      <c r="GJ32" s="170">
        <v>-6.5483000000000002</v>
      </c>
      <c r="GK32" s="170">
        <v>2.6151</v>
      </c>
      <c r="GL32" s="169"/>
      <c r="GM32" s="169"/>
      <c r="GN32" s="170">
        <v>-19.6172</v>
      </c>
      <c r="GO32" s="170">
        <v>51.214500000000001</v>
      </c>
      <c r="GP32" s="170">
        <v>5.4610000000000003</v>
      </c>
      <c r="GQ32" s="170">
        <v>-21.8689</v>
      </c>
      <c r="GR32" s="170">
        <v>5.4210000000000003</v>
      </c>
      <c r="GS32" s="170">
        <v>6.1052999999999997</v>
      </c>
      <c r="GT32" s="170">
        <v>90.263000000000005</v>
      </c>
      <c r="GU32" s="170">
        <v>-6.843</v>
      </c>
      <c r="GV32" s="170">
        <v>-8.1105999999999998</v>
      </c>
      <c r="GW32" s="170">
        <v>-12.5524</v>
      </c>
      <c r="GX32" s="170">
        <v>1.8408</v>
      </c>
      <c r="GY32" s="170">
        <v>5.2305999999999999</v>
      </c>
      <c r="GZ32" s="170">
        <v>5.2850999999999999</v>
      </c>
      <c r="HA32" s="170">
        <v>1.194</v>
      </c>
      <c r="HB32" s="170">
        <v>7.0503999999999998</v>
      </c>
      <c r="HC32" s="170">
        <v>9.1623000000000001</v>
      </c>
      <c r="HD32" s="170">
        <v>10.9</v>
      </c>
      <c r="HE32" s="170">
        <v>-16.528400000000001</v>
      </c>
      <c r="HF32" s="170">
        <v>-55.926900000000003</v>
      </c>
      <c r="HG32" s="170">
        <v>84.876099999999994</v>
      </c>
      <c r="HH32" s="170">
        <v>96.904499999999999</v>
      </c>
      <c r="HI32" s="170">
        <v>-17.5868</v>
      </c>
      <c r="HJ32" s="170">
        <v>34.0473</v>
      </c>
      <c r="HK32" s="169"/>
      <c r="HL32" s="170">
        <v>0</v>
      </c>
      <c r="HM32" s="170">
        <v>0</v>
      </c>
      <c r="HN32" s="170">
        <v>-12.645200000000001</v>
      </c>
      <c r="HO32" s="170">
        <v>41.957999999999998</v>
      </c>
      <c r="HP32" s="170">
        <v>40.641300000000001</v>
      </c>
      <c r="HQ32" s="170">
        <v>-6.8377999999999997</v>
      </c>
      <c r="HR32" s="170">
        <v>-6.6398999999999999</v>
      </c>
      <c r="HS32" s="169"/>
      <c r="HT32" s="170">
        <v>-13.305099999999999</v>
      </c>
      <c r="HU32" s="170">
        <v>0.99</v>
      </c>
      <c r="HV32" s="170">
        <v>1.38</v>
      </c>
      <c r="HW32" s="170">
        <v>-32.6</v>
      </c>
      <c r="HX32" s="170">
        <v>-32.299999999999997</v>
      </c>
      <c r="HY32" s="170">
        <v>0.19500000000000001</v>
      </c>
      <c r="HZ32" s="170">
        <v>-11.36</v>
      </c>
      <c r="IA32" s="170">
        <v>37.500399999999999</v>
      </c>
      <c r="IB32" s="170">
        <v>33.239199999999997</v>
      </c>
      <c r="IC32" s="170">
        <v>32.181899999999999</v>
      </c>
      <c r="ID32" s="170">
        <v>-16.100000000000001</v>
      </c>
      <c r="IE32" s="170">
        <v>-49.1</v>
      </c>
      <c r="IF32" s="170">
        <v>-8.5</v>
      </c>
      <c r="IG32" s="170">
        <v>-8.4</v>
      </c>
      <c r="IH32" s="169"/>
      <c r="II32" s="170">
        <v>-17.3126</v>
      </c>
      <c r="IJ32" s="170">
        <v>-30.244399999999999</v>
      </c>
      <c r="IK32" s="169"/>
      <c r="IL32" s="170">
        <v>-265.67219999999998</v>
      </c>
      <c r="IM32" s="170">
        <v>-49.3855</v>
      </c>
      <c r="IN32" s="170">
        <v>-22.727799999999998</v>
      </c>
      <c r="IO32" s="170">
        <v>109.1982</v>
      </c>
      <c r="IP32" s="170">
        <v>53.7408</v>
      </c>
      <c r="IQ32" s="170">
        <v>95.967600000000004</v>
      </c>
      <c r="IR32" s="170">
        <v>118.85420000000001</v>
      </c>
      <c r="IS32" s="170">
        <v>38.866100000000003</v>
      </c>
      <c r="IT32" s="170">
        <v>15.991199999999999</v>
      </c>
      <c r="IU32" s="170">
        <v>16.5703</v>
      </c>
      <c r="IV32" s="170">
        <v>14.5876</v>
      </c>
      <c r="IW32" s="170">
        <v>175.2159</v>
      </c>
      <c r="IX32" s="170">
        <v>-225.61660000000001</v>
      </c>
      <c r="IY32" s="170">
        <v>86.742599999999996</v>
      </c>
      <c r="IZ32" s="170">
        <v>-85.935299999999998</v>
      </c>
      <c r="JA32" s="170">
        <v>-4.7572000000000001</v>
      </c>
      <c r="JB32" s="170">
        <v>8.3919999999999995</v>
      </c>
      <c r="JC32" s="170">
        <v>-6.88</v>
      </c>
      <c r="JD32" s="170">
        <v>-2.173</v>
      </c>
      <c r="JE32" s="170">
        <v>-2.1909999999999998</v>
      </c>
      <c r="JF32" s="170">
        <v>2.56</v>
      </c>
      <c r="JG32" s="170">
        <v>-2</v>
      </c>
      <c r="JH32" s="170">
        <v>-1.7803</v>
      </c>
      <c r="JI32" s="170">
        <v>-4.1581000000000001</v>
      </c>
      <c r="JJ32" s="170">
        <v>8.8486999999999991</v>
      </c>
      <c r="JK32" s="170">
        <v>-8.4062000000000001</v>
      </c>
      <c r="JL32" s="170">
        <v>-0.8</v>
      </c>
      <c r="JM32" s="170">
        <v>1.625</v>
      </c>
      <c r="JN32" s="170">
        <v>2.2469999999999999</v>
      </c>
      <c r="JO32" s="170">
        <v>2.7084000000000001</v>
      </c>
      <c r="JP32" s="170">
        <v>3.1217000000000001</v>
      </c>
      <c r="JQ32" s="170">
        <v>4.7385000000000002</v>
      </c>
      <c r="JR32" s="170">
        <v>3.9592000000000001</v>
      </c>
      <c r="JS32" s="170">
        <v>3.5596000000000001</v>
      </c>
      <c r="JT32" s="169"/>
      <c r="JU32" s="170">
        <v>35.200000000000003</v>
      </c>
      <c r="JV32" s="170">
        <v>-2.2482000000000002</v>
      </c>
      <c r="JW32" s="170">
        <v>0.47</v>
      </c>
      <c r="JX32" s="169"/>
      <c r="JY32" s="170">
        <v>-13.581200000000001</v>
      </c>
      <c r="JZ32" s="170">
        <v>-1.274</v>
      </c>
      <c r="KA32" s="170">
        <v>-25.684100000000001</v>
      </c>
      <c r="KB32" s="170">
        <v>-12.878399999999999</v>
      </c>
      <c r="KC32" s="170">
        <v>-4.8064</v>
      </c>
      <c r="KD32" s="170">
        <v>-27.3734</v>
      </c>
      <c r="KE32" s="170">
        <v>0</v>
      </c>
      <c r="KF32" s="170">
        <v>-30.1</v>
      </c>
      <c r="KG32" s="170">
        <v>12.3</v>
      </c>
      <c r="KH32" s="170">
        <v>32.441000000000003</v>
      </c>
      <c r="KI32" s="170">
        <v>-67.736000000000004</v>
      </c>
    </row>
    <row r="33" spans="1:295" ht="18" customHeight="1" x14ac:dyDescent="0.3">
      <c r="A33" s="164" t="s">
        <v>61</v>
      </c>
      <c r="B33" s="164" t="s">
        <v>928</v>
      </c>
      <c r="C33" s="165">
        <v>0</v>
      </c>
      <c r="D33" s="166">
        <v>0</v>
      </c>
      <c r="E33" s="166">
        <v>-9.3842999999999996</v>
      </c>
      <c r="F33" s="166">
        <v>4.4329999999999998</v>
      </c>
      <c r="G33" s="166">
        <v>9.0640000000000001</v>
      </c>
      <c r="H33" s="165"/>
      <c r="I33" s="165"/>
      <c r="J33" s="165"/>
      <c r="K33" s="166">
        <v>18.3902</v>
      </c>
      <c r="L33" s="166">
        <v>7.7058</v>
      </c>
      <c r="M33" s="166">
        <v>7.5547000000000004</v>
      </c>
      <c r="N33" s="166">
        <v>-8.8800000000000008</v>
      </c>
      <c r="O33" s="166">
        <v>-28.6</v>
      </c>
      <c r="P33" s="165"/>
      <c r="Q33" s="166">
        <v>3.3119999999999998</v>
      </c>
      <c r="R33" s="165"/>
      <c r="S33" s="166">
        <v>2.3130999999999999</v>
      </c>
      <c r="T33" s="166">
        <v>-2.0785</v>
      </c>
      <c r="U33" s="166">
        <v>5.2859999999999996</v>
      </c>
      <c r="V33" s="166">
        <v>5.1896000000000004</v>
      </c>
      <c r="W33" s="166">
        <v>9.1273</v>
      </c>
      <c r="X33" s="166">
        <v>3.2435999999999998</v>
      </c>
      <c r="Y33" s="166">
        <v>-0.74299999999999999</v>
      </c>
      <c r="Z33" s="166">
        <v>1.9964</v>
      </c>
      <c r="AA33" s="165"/>
      <c r="AB33" s="166">
        <v>-1.1712</v>
      </c>
      <c r="AC33" s="166">
        <v>-0.95199999999999996</v>
      </c>
      <c r="AD33" s="166">
        <v>-0.93700000000000006</v>
      </c>
      <c r="AE33" s="166">
        <v>3.44</v>
      </c>
      <c r="AF33" s="166">
        <v>-13.32</v>
      </c>
      <c r="AG33" s="166">
        <v>-2.2000000000000002</v>
      </c>
      <c r="AH33" s="165"/>
      <c r="AI33" s="165"/>
      <c r="AJ33" s="166">
        <v>-16.420000000000002</v>
      </c>
      <c r="AK33" s="166">
        <v>-16.46</v>
      </c>
      <c r="AL33" s="165"/>
      <c r="AM33" s="166">
        <v>-8.4499999999999993</v>
      </c>
      <c r="AN33" s="166">
        <v>-8.6300000000000008</v>
      </c>
      <c r="AO33" s="166">
        <v>4.4942000000000002</v>
      </c>
      <c r="AP33" s="166">
        <v>3.6293000000000002</v>
      </c>
      <c r="AQ33" s="166">
        <v>19.256399999999999</v>
      </c>
      <c r="AR33" s="166">
        <v>21.084800000000001</v>
      </c>
      <c r="AS33" s="166">
        <v>-12.2187</v>
      </c>
      <c r="AT33" s="166">
        <v>-11.049799999999999</v>
      </c>
      <c r="AU33" s="166">
        <v>-10.960100000000001</v>
      </c>
      <c r="AV33" s="166">
        <v>15.374499999999999</v>
      </c>
      <c r="AW33" s="166">
        <v>15.0046</v>
      </c>
      <c r="AX33" s="166">
        <v>-9.8063000000000002</v>
      </c>
      <c r="AY33" s="166">
        <v>-7.4560000000000004</v>
      </c>
      <c r="AZ33" s="166">
        <v>23.250399999999999</v>
      </c>
      <c r="BA33" s="166">
        <v>17.764800000000001</v>
      </c>
      <c r="BB33" s="166">
        <v>91.770099999999999</v>
      </c>
      <c r="BC33" s="166">
        <v>8.3933999999999997</v>
      </c>
      <c r="BD33" s="166">
        <v>-6.7</v>
      </c>
      <c r="BE33" s="166">
        <v>-6.8</v>
      </c>
      <c r="BF33" s="166">
        <v>-22.250499999999999</v>
      </c>
      <c r="BG33" s="166">
        <v>-22.5562</v>
      </c>
      <c r="BH33" s="166">
        <v>-2.9521999999999999</v>
      </c>
      <c r="BI33" s="165"/>
      <c r="BJ33" s="166">
        <v>21.558599999999998</v>
      </c>
      <c r="BK33" s="166">
        <v>3.4331999999999998</v>
      </c>
      <c r="BL33" s="166">
        <v>1.4615</v>
      </c>
      <c r="BM33" s="166">
        <v>1.0169999999999999</v>
      </c>
      <c r="BN33" s="166">
        <v>-102.8779</v>
      </c>
      <c r="BO33" s="166">
        <v>32.258099999999999</v>
      </c>
      <c r="BP33" s="166">
        <v>32.471699999999998</v>
      </c>
      <c r="BQ33" s="166">
        <v>2.8835000000000002</v>
      </c>
      <c r="BR33" s="166">
        <v>-174.32499999999999</v>
      </c>
      <c r="BS33" s="165"/>
      <c r="BT33" s="165"/>
      <c r="BU33" s="165"/>
      <c r="BV33" s="165"/>
      <c r="BW33" s="166">
        <v>4.66</v>
      </c>
      <c r="BX33" s="166">
        <v>10.37</v>
      </c>
      <c r="BY33" s="166">
        <v>-2.6</v>
      </c>
      <c r="BZ33" s="165"/>
      <c r="CA33" s="166">
        <v>-28.662600000000001</v>
      </c>
      <c r="CB33" s="166">
        <v>-28.528700000000001</v>
      </c>
      <c r="CC33" s="166">
        <v>29.8127</v>
      </c>
      <c r="CD33" s="166">
        <v>29.777000000000001</v>
      </c>
      <c r="CE33" s="166">
        <v>-6.3080999999999996</v>
      </c>
      <c r="CF33" s="166">
        <v>-20.928899999999999</v>
      </c>
      <c r="CG33" s="166">
        <v>-20.9693</v>
      </c>
      <c r="CH33" s="166">
        <v>21.061900000000001</v>
      </c>
      <c r="CI33" s="166">
        <v>19.738800000000001</v>
      </c>
      <c r="CJ33" s="166">
        <v>4.4116</v>
      </c>
      <c r="CK33" s="166">
        <v>8.2810000000000006</v>
      </c>
      <c r="CL33" s="166">
        <v>0.4</v>
      </c>
      <c r="CM33" s="166">
        <v>-38.200000000000003</v>
      </c>
      <c r="CN33" s="166">
        <v>-2.4500000000000002</v>
      </c>
      <c r="CO33" s="166">
        <v>20.826799999999999</v>
      </c>
      <c r="CP33" s="166">
        <v>20.728899999999999</v>
      </c>
      <c r="CQ33" s="166">
        <v>19.2775</v>
      </c>
      <c r="CR33" s="166">
        <v>57.467700000000001</v>
      </c>
      <c r="CS33" s="166">
        <v>57.8705</v>
      </c>
      <c r="CT33" s="166">
        <v>-34.982500000000002</v>
      </c>
      <c r="CU33" s="166">
        <v>-28.359200000000001</v>
      </c>
      <c r="CV33" s="166">
        <v>-34.451999999999998</v>
      </c>
      <c r="CW33" s="166">
        <v>3.9706000000000001</v>
      </c>
      <c r="CX33" s="166">
        <v>32.119999999999997</v>
      </c>
      <c r="CY33" s="166">
        <v>21.42</v>
      </c>
      <c r="CZ33" s="166">
        <v>6.5674000000000001</v>
      </c>
      <c r="DA33" s="166">
        <v>5.5694999999999997</v>
      </c>
      <c r="DB33" s="166">
        <v>-6.7779999999999996</v>
      </c>
      <c r="DC33" s="165"/>
      <c r="DD33" s="166">
        <v>-21.0867</v>
      </c>
      <c r="DE33" s="166">
        <v>-20.620799999999999</v>
      </c>
      <c r="DF33" s="166">
        <v>35.939</v>
      </c>
      <c r="DG33" s="165"/>
      <c r="DH33" s="166">
        <v>-2.4744999999999999</v>
      </c>
      <c r="DI33" s="166">
        <v>-22.6</v>
      </c>
      <c r="DJ33" s="166">
        <v>-22.1</v>
      </c>
      <c r="DK33" s="166">
        <v>-2.7551000000000001</v>
      </c>
      <c r="DL33" s="166">
        <v>9.8000000000000007</v>
      </c>
      <c r="DM33" s="166">
        <v>9.9</v>
      </c>
      <c r="DN33" s="166">
        <v>14.5</v>
      </c>
      <c r="DO33" s="166">
        <v>5.9</v>
      </c>
      <c r="DP33" s="166">
        <v>-1.98</v>
      </c>
      <c r="DQ33" s="166">
        <v>5.0065</v>
      </c>
      <c r="DR33" s="166">
        <v>-35.779499999999999</v>
      </c>
      <c r="DS33" s="166">
        <v>-22.65</v>
      </c>
      <c r="DT33" s="166">
        <v>-5.23</v>
      </c>
      <c r="DU33" s="166">
        <v>35.840000000000003</v>
      </c>
      <c r="DV33" s="166">
        <v>9.14</v>
      </c>
      <c r="DW33" s="166">
        <v>-36.2727</v>
      </c>
      <c r="DX33" s="166">
        <v>-18.045500000000001</v>
      </c>
      <c r="DY33" s="166">
        <v>-44.616999999999997</v>
      </c>
      <c r="DZ33" s="166">
        <v>-44.372700000000002</v>
      </c>
      <c r="EA33" s="166">
        <v>10.439</v>
      </c>
      <c r="EB33" s="166">
        <v>-9.0776000000000003</v>
      </c>
      <c r="EC33" s="166">
        <v>-20.137899999999998</v>
      </c>
      <c r="ED33" s="166">
        <v>-20.084399999999999</v>
      </c>
      <c r="EE33" s="166">
        <v>-15.5296</v>
      </c>
      <c r="EF33" s="166">
        <v>-19.9574</v>
      </c>
      <c r="EG33" s="166">
        <v>-13.125999999999999</v>
      </c>
      <c r="EH33" s="166">
        <v>-40.2941</v>
      </c>
      <c r="EI33" s="165"/>
      <c r="EJ33" s="166">
        <v>3.0621</v>
      </c>
      <c r="EK33" s="166">
        <v>-4.1455000000000002</v>
      </c>
      <c r="EL33" s="166">
        <v>-4.3121999999999998</v>
      </c>
      <c r="EM33" s="166">
        <v>37.564999999999998</v>
      </c>
      <c r="EN33" s="166">
        <v>-12.927099999999999</v>
      </c>
      <c r="EO33" s="166">
        <v>-11.803699999999999</v>
      </c>
      <c r="EP33" s="166">
        <v>5.2</v>
      </c>
      <c r="EQ33" s="166">
        <v>-29.444600000000001</v>
      </c>
      <c r="ER33" s="166">
        <v>38.182000000000002</v>
      </c>
      <c r="ES33" s="166">
        <v>31.329899999999999</v>
      </c>
      <c r="ET33" s="166">
        <v>-7.95</v>
      </c>
      <c r="EU33" s="166">
        <v>0</v>
      </c>
      <c r="EV33" s="166">
        <v>-1.5</v>
      </c>
      <c r="EW33" s="166">
        <v>8.3411000000000008</v>
      </c>
      <c r="EX33" s="166">
        <v>-21.421099999999999</v>
      </c>
      <c r="EY33" s="166">
        <v>-17.772600000000001</v>
      </c>
      <c r="EZ33" s="166">
        <v>-18.095700000000001</v>
      </c>
      <c r="FA33" s="166">
        <v>5.4027000000000003</v>
      </c>
      <c r="FB33" s="166">
        <v>22.1723</v>
      </c>
      <c r="FC33" s="166">
        <v>-40.9773</v>
      </c>
      <c r="FD33" s="165"/>
      <c r="FE33" s="166">
        <v>10.0701</v>
      </c>
      <c r="FF33" s="166">
        <v>10.0808</v>
      </c>
      <c r="FG33" s="166">
        <v>0</v>
      </c>
      <c r="FH33" s="166">
        <v>0</v>
      </c>
      <c r="FI33" s="166">
        <v>0</v>
      </c>
      <c r="FJ33" s="166">
        <v>17.750399999999999</v>
      </c>
      <c r="FK33" s="166">
        <v>18.252700000000001</v>
      </c>
      <c r="FL33" s="166">
        <v>-21.099499999999999</v>
      </c>
      <c r="FM33" s="166">
        <v>33.7682</v>
      </c>
      <c r="FN33" s="166">
        <v>33.614100000000001</v>
      </c>
      <c r="FO33" s="166">
        <v>-10.068099999999999</v>
      </c>
      <c r="FP33" s="165"/>
      <c r="FQ33" s="166">
        <v>20.909700000000001</v>
      </c>
      <c r="FR33" s="166">
        <v>-15.23</v>
      </c>
      <c r="FS33" s="166">
        <v>-1.4168000000000001</v>
      </c>
      <c r="FT33" s="166">
        <v>0.19159999999999999</v>
      </c>
      <c r="FU33" s="166">
        <v>1.68</v>
      </c>
      <c r="FV33" s="166">
        <v>-0.43</v>
      </c>
      <c r="FW33" s="166">
        <v>-19.808700000000002</v>
      </c>
      <c r="FX33" s="165"/>
      <c r="FY33" s="166">
        <v>2.1549999999999998</v>
      </c>
      <c r="FZ33" s="166">
        <v>2.3620000000000001</v>
      </c>
      <c r="GA33" s="165"/>
      <c r="GB33" s="166">
        <v>-6.2</v>
      </c>
      <c r="GC33" s="166">
        <v>-12.899100000000001</v>
      </c>
      <c r="GD33" s="166">
        <v>-4.7590000000000003</v>
      </c>
      <c r="GE33" s="166">
        <v>-4.63</v>
      </c>
      <c r="GF33" s="166">
        <v>37.072400000000002</v>
      </c>
      <c r="GG33" s="165"/>
      <c r="GH33" s="166">
        <v>19.1066</v>
      </c>
      <c r="GI33" s="166">
        <v>-5.7016</v>
      </c>
      <c r="GJ33" s="166">
        <v>-6.3324999999999996</v>
      </c>
      <c r="GK33" s="166">
        <v>2.6861000000000002</v>
      </c>
      <c r="GL33" s="165"/>
      <c r="GM33" s="165"/>
      <c r="GN33" s="166">
        <v>-16.907900000000001</v>
      </c>
      <c r="GO33" s="166">
        <v>51.430799999999998</v>
      </c>
      <c r="GP33" s="166">
        <v>4.8616999999999999</v>
      </c>
      <c r="GQ33" s="166">
        <v>-21.884699999999999</v>
      </c>
      <c r="GR33" s="166">
        <v>5.7061000000000002</v>
      </c>
      <c r="GS33" s="166">
        <v>5.4550000000000001</v>
      </c>
      <c r="GT33" s="166">
        <v>90.956000000000003</v>
      </c>
      <c r="GU33" s="166">
        <v>-6.6904000000000003</v>
      </c>
      <c r="GV33" s="166">
        <v>-8.2009000000000007</v>
      </c>
      <c r="GW33" s="166">
        <v>-12.198499999999999</v>
      </c>
      <c r="GX33" s="166">
        <v>1.843</v>
      </c>
      <c r="GY33" s="166">
        <v>5.2599</v>
      </c>
      <c r="GZ33" s="166">
        <v>5.3167999999999997</v>
      </c>
      <c r="HA33" s="166">
        <v>1.1358999999999999</v>
      </c>
      <c r="HB33" s="166">
        <v>10.888199999999999</v>
      </c>
      <c r="HC33" s="166">
        <v>12.0604</v>
      </c>
      <c r="HD33" s="166">
        <v>14.67</v>
      </c>
      <c r="HE33" s="166">
        <v>-18.567900000000002</v>
      </c>
      <c r="HF33" s="166">
        <v>-60.691699999999997</v>
      </c>
      <c r="HG33" s="166">
        <v>93.743399999999994</v>
      </c>
      <c r="HH33" s="166">
        <v>107.1499</v>
      </c>
      <c r="HI33" s="166">
        <v>-13.6097</v>
      </c>
      <c r="HJ33" s="166">
        <v>36.8596</v>
      </c>
      <c r="HK33" s="166">
        <v>0</v>
      </c>
      <c r="HL33" s="165"/>
      <c r="HM33" s="166">
        <v>0</v>
      </c>
      <c r="HN33" s="166">
        <v>0</v>
      </c>
      <c r="HO33" s="165"/>
      <c r="HP33" s="165"/>
      <c r="HQ33" s="166">
        <v>-5.7131999999999996</v>
      </c>
      <c r="HR33" s="166">
        <v>-5.4787999999999997</v>
      </c>
      <c r="HS33" s="165"/>
      <c r="HT33" s="166">
        <v>-12.630599999999999</v>
      </c>
      <c r="HU33" s="166">
        <v>4.99</v>
      </c>
      <c r="HV33" s="166">
        <v>5.46</v>
      </c>
      <c r="HW33" s="166">
        <v>-33.200000000000003</v>
      </c>
      <c r="HX33" s="166">
        <v>-33.200000000000003</v>
      </c>
      <c r="HY33" s="166">
        <v>0.19500000000000001</v>
      </c>
      <c r="HZ33" s="166">
        <v>-10.08</v>
      </c>
      <c r="IA33" s="166">
        <v>34.214700000000001</v>
      </c>
      <c r="IB33" s="166">
        <v>36.4651</v>
      </c>
      <c r="IC33" s="166">
        <v>36.566499999999998</v>
      </c>
      <c r="ID33" s="166">
        <v>-16.100000000000001</v>
      </c>
      <c r="IE33" s="166">
        <v>-50.7</v>
      </c>
      <c r="IF33" s="166">
        <v>-9.4</v>
      </c>
      <c r="IG33" s="166">
        <v>-9.5</v>
      </c>
      <c r="IH33" s="165"/>
      <c r="II33" s="166">
        <v>-17.0609</v>
      </c>
      <c r="IJ33" s="166">
        <v>-21.502199999999998</v>
      </c>
      <c r="IK33" s="165"/>
      <c r="IL33" s="166">
        <v>-266.70749999999998</v>
      </c>
      <c r="IM33" s="166">
        <v>-49.744300000000003</v>
      </c>
      <c r="IN33" s="166">
        <v>-20.4665</v>
      </c>
      <c r="IO33" s="166">
        <v>117.517</v>
      </c>
      <c r="IP33" s="166">
        <v>48.913899999999998</v>
      </c>
      <c r="IQ33" s="166">
        <v>83.319500000000005</v>
      </c>
      <c r="IR33" s="166">
        <v>120.6627</v>
      </c>
      <c r="IS33" s="166">
        <v>46.285600000000002</v>
      </c>
      <c r="IT33" s="166">
        <v>23.170400000000001</v>
      </c>
      <c r="IU33" s="166">
        <v>22.8294</v>
      </c>
      <c r="IV33" s="166">
        <v>22.481999999999999</v>
      </c>
      <c r="IW33" s="166">
        <v>183.72739999999999</v>
      </c>
      <c r="IX33" s="166">
        <v>-224.8458</v>
      </c>
      <c r="IY33" s="166">
        <v>95.414500000000004</v>
      </c>
      <c r="IZ33" s="166">
        <v>-93.2958</v>
      </c>
      <c r="JA33" s="166">
        <v>-2.6013999999999999</v>
      </c>
      <c r="JB33" s="166">
        <v>7.6040000000000001</v>
      </c>
      <c r="JC33" s="166">
        <v>-7.36</v>
      </c>
      <c r="JD33" s="166">
        <v>-2.1920000000000002</v>
      </c>
      <c r="JE33" s="166">
        <v>-2.1949999999999998</v>
      </c>
      <c r="JF33" s="166">
        <v>3.04</v>
      </c>
      <c r="JG33" s="166">
        <v>-2.72</v>
      </c>
      <c r="JH33" s="166">
        <v>-1.5188999999999999</v>
      </c>
      <c r="JI33" s="166">
        <v>-3.1907000000000001</v>
      </c>
      <c r="JJ33" s="166">
        <v>9.7002000000000006</v>
      </c>
      <c r="JK33" s="166">
        <v>-8.7601999999999993</v>
      </c>
      <c r="JL33" s="166">
        <v>-1.2</v>
      </c>
      <c r="JM33" s="166">
        <v>0.13800000000000001</v>
      </c>
      <c r="JN33" s="166">
        <v>1.111</v>
      </c>
      <c r="JO33" s="165"/>
      <c r="JP33" s="165"/>
      <c r="JQ33" s="166">
        <v>3.9443999999999999</v>
      </c>
      <c r="JR33" s="166">
        <v>3.8906000000000001</v>
      </c>
      <c r="JS33" s="166">
        <v>3.4230999999999998</v>
      </c>
      <c r="JT33" s="165"/>
      <c r="JU33" s="166">
        <v>37.1</v>
      </c>
      <c r="JV33" s="166">
        <v>-2.7637999999999998</v>
      </c>
      <c r="JW33" s="166">
        <v>0.66</v>
      </c>
      <c r="JX33" s="165"/>
      <c r="JY33" s="166">
        <v>-14.811299999999999</v>
      </c>
      <c r="JZ33" s="166">
        <v>-0.63929999999999998</v>
      </c>
      <c r="KA33" s="166">
        <v>-24.229299999999999</v>
      </c>
      <c r="KB33" s="166">
        <v>-14.0189</v>
      </c>
      <c r="KC33" s="166">
        <v>-5.7637999999999998</v>
      </c>
      <c r="KD33" s="166">
        <v>-24.587800000000001</v>
      </c>
      <c r="KE33" s="166">
        <v>0</v>
      </c>
      <c r="KF33" s="166">
        <v>-31.9</v>
      </c>
      <c r="KG33" s="166">
        <v>14.1</v>
      </c>
      <c r="KH33" s="166">
        <v>43.889299999999999</v>
      </c>
      <c r="KI33" s="166">
        <v>-65.357299999999995</v>
      </c>
    </row>
    <row r="34" spans="1:295" ht="18" customHeight="1" x14ac:dyDescent="0.3">
      <c r="A34" s="164" t="s">
        <v>61</v>
      </c>
      <c r="B34" s="164" t="s">
        <v>929</v>
      </c>
      <c r="C34" s="167">
        <v>0</v>
      </c>
      <c r="D34" s="168">
        <v>0</v>
      </c>
      <c r="E34" s="168">
        <v>-9.5183</v>
      </c>
      <c r="F34" s="168">
        <v>3.8311000000000002</v>
      </c>
      <c r="G34" s="168">
        <v>8.9673999999999996</v>
      </c>
      <c r="H34" s="167"/>
      <c r="I34" s="167"/>
      <c r="J34" s="167"/>
      <c r="K34" s="168">
        <v>19.9559</v>
      </c>
      <c r="L34" s="168">
        <v>8.6447000000000003</v>
      </c>
      <c r="M34" s="168">
        <v>8.3742000000000001</v>
      </c>
      <c r="N34" s="168">
        <v>-6.66</v>
      </c>
      <c r="O34" s="168">
        <v>-28.6</v>
      </c>
      <c r="P34" s="167"/>
      <c r="Q34" s="168">
        <v>3.3119999999999998</v>
      </c>
      <c r="R34" s="168">
        <v>-17.600000000000001</v>
      </c>
      <c r="S34" s="168">
        <v>2.1360000000000001</v>
      </c>
      <c r="T34" s="168">
        <v>8.48E-2</v>
      </c>
      <c r="U34" s="168">
        <v>5.1546000000000003</v>
      </c>
      <c r="V34" s="168">
        <v>5.1371000000000002</v>
      </c>
      <c r="W34" s="168">
        <v>9.1905999999999999</v>
      </c>
      <c r="X34" s="168">
        <v>3.6084000000000001</v>
      </c>
      <c r="Y34" s="168">
        <v>-0.63619999999999999</v>
      </c>
      <c r="Z34" s="168">
        <v>2.0882000000000001</v>
      </c>
      <c r="AA34" s="167"/>
      <c r="AB34" s="168">
        <v>-1.0782</v>
      </c>
      <c r="AC34" s="168">
        <v>-1.06</v>
      </c>
      <c r="AD34" s="168">
        <v>-1.04</v>
      </c>
      <c r="AE34" s="168">
        <v>4.5039999999999996</v>
      </c>
      <c r="AF34" s="168">
        <v>-13.32</v>
      </c>
      <c r="AG34" s="168">
        <v>-2.2000000000000002</v>
      </c>
      <c r="AH34" s="167"/>
      <c r="AI34" s="167"/>
      <c r="AJ34" s="168">
        <v>-16.91</v>
      </c>
      <c r="AK34" s="168">
        <v>-16.93</v>
      </c>
      <c r="AL34" s="167"/>
      <c r="AM34" s="168">
        <v>-8.61</v>
      </c>
      <c r="AN34" s="168">
        <v>-8.25</v>
      </c>
      <c r="AO34" s="168">
        <v>4.6719999999999997</v>
      </c>
      <c r="AP34" s="168">
        <v>3.5285000000000002</v>
      </c>
      <c r="AQ34" s="168">
        <v>18.919</v>
      </c>
      <c r="AR34" s="168">
        <v>20.837800000000001</v>
      </c>
      <c r="AS34" s="168">
        <v>-11.070499999999999</v>
      </c>
      <c r="AT34" s="168">
        <v>-11.573700000000001</v>
      </c>
      <c r="AU34" s="168">
        <v>-11.364000000000001</v>
      </c>
      <c r="AV34" s="168">
        <v>9.5492000000000008</v>
      </c>
      <c r="AW34" s="168">
        <v>10.886100000000001</v>
      </c>
      <c r="AX34" s="168">
        <v>-7.4608999999999996</v>
      </c>
      <c r="AY34" s="168">
        <v>-6.8883999999999999</v>
      </c>
      <c r="AZ34" s="168">
        <v>14.020799999999999</v>
      </c>
      <c r="BA34" s="168">
        <v>14.9328</v>
      </c>
      <c r="BB34" s="168">
        <v>94.045199999999994</v>
      </c>
      <c r="BC34" s="168">
        <v>8.7454000000000001</v>
      </c>
      <c r="BD34" s="168">
        <v>-7.1</v>
      </c>
      <c r="BE34" s="168">
        <v>-7</v>
      </c>
      <c r="BF34" s="168">
        <v>-22.0867</v>
      </c>
      <c r="BG34" s="168">
        <v>-21.7683</v>
      </c>
      <c r="BH34" s="168">
        <v>-3.2103000000000002</v>
      </c>
      <c r="BI34" s="167"/>
      <c r="BJ34" s="168">
        <v>20.123100000000001</v>
      </c>
      <c r="BK34" s="168">
        <v>3.8149000000000002</v>
      </c>
      <c r="BL34" s="168">
        <v>1.6331</v>
      </c>
      <c r="BM34" s="168">
        <v>1.1042000000000001</v>
      </c>
      <c r="BN34" s="168">
        <v>-110.7516</v>
      </c>
      <c r="BO34" s="168">
        <v>36.4696</v>
      </c>
      <c r="BP34" s="168">
        <v>36.347499999999997</v>
      </c>
      <c r="BQ34" s="168">
        <v>9.2668999999999997</v>
      </c>
      <c r="BR34" s="168">
        <v>-170.43430000000001</v>
      </c>
      <c r="BS34" s="167"/>
      <c r="BT34" s="167"/>
      <c r="BU34" s="167"/>
      <c r="BV34" s="168">
        <v>13.662000000000001</v>
      </c>
      <c r="BW34" s="168">
        <v>4.71</v>
      </c>
      <c r="BX34" s="168">
        <v>10.35</v>
      </c>
      <c r="BY34" s="168">
        <v>-1.98</v>
      </c>
      <c r="BZ34" s="167"/>
      <c r="CA34" s="168">
        <v>-27.591000000000001</v>
      </c>
      <c r="CB34" s="168">
        <v>-27.591000000000001</v>
      </c>
      <c r="CC34" s="168">
        <v>30.4054</v>
      </c>
      <c r="CD34" s="168">
        <v>30.648900000000001</v>
      </c>
      <c r="CE34" s="168">
        <v>-6.3554000000000004</v>
      </c>
      <c r="CF34" s="168">
        <v>-22.573599999999999</v>
      </c>
      <c r="CG34" s="168">
        <v>-22.9907</v>
      </c>
      <c r="CH34" s="168">
        <v>20.358699999999999</v>
      </c>
      <c r="CI34" s="168">
        <v>16.470700000000001</v>
      </c>
      <c r="CJ34" s="168">
        <v>4.6079999999999997</v>
      </c>
      <c r="CK34" s="168">
        <v>8.3260000000000005</v>
      </c>
      <c r="CL34" s="168">
        <v>0.1</v>
      </c>
      <c r="CM34" s="168">
        <v>-33.799999999999997</v>
      </c>
      <c r="CN34" s="168">
        <v>-2.48</v>
      </c>
      <c r="CO34" s="168">
        <v>20.389700000000001</v>
      </c>
      <c r="CP34" s="168">
        <v>19.908100000000001</v>
      </c>
      <c r="CQ34" s="168">
        <v>18.990100000000002</v>
      </c>
      <c r="CR34" s="168">
        <v>59.571199999999997</v>
      </c>
      <c r="CS34" s="168">
        <v>59.558500000000002</v>
      </c>
      <c r="CT34" s="168">
        <v>-36.180999999999997</v>
      </c>
      <c r="CU34" s="168">
        <v>-29.138000000000002</v>
      </c>
      <c r="CV34" s="168">
        <v>-36.363300000000002</v>
      </c>
      <c r="CW34" s="168">
        <v>3.7801</v>
      </c>
      <c r="CX34" s="168">
        <v>32.090000000000003</v>
      </c>
      <c r="CY34" s="168">
        <v>22.32</v>
      </c>
      <c r="CZ34" s="168">
        <v>7.0361000000000002</v>
      </c>
      <c r="DA34" s="168">
        <v>5.8624000000000001</v>
      </c>
      <c r="DB34" s="168">
        <v>-6.5949999999999998</v>
      </c>
      <c r="DC34" s="167"/>
      <c r="DD34" s="168">
        <v>-18.7134</v>
      </c>
      <c r="DE34" s="168">
        <v>-18.05</v>
      </c>
      <c r="DF34" s="168">
        <v>30.311199999999999</v>
      </c>
      <c r="DG34" s="167"/>
      <c r="DH34" s="168">
        <v>-2.5640000000000001</v>
      </c>
      <c r="DI34" s="168">
        <v>-22.7</v>
      </c>
      <c r="DJ34" s="168">
        <v>-22.2</v>
      </c>
      <c r="DK34" s="168">
        <v>-2.5427</v>
      </c>
      <c r="DL34" s="168">
        <v>10</v>
      </c>
      <c r="DM34" s="168">
        <v>10.6</v>
      </c>
      <c r="DN34" s="168">
        <v>15.16</v>
      </c>
      <c r="DO34" s="168">
        <v>6.14</v>
      </c>
      <c r="DP34" s="168">
        <v>-2.2599999999999998</v>
      </c>
      <c r="DQ34" s="168">
        <v>4.1849999999999996</v>
      </c>
      <c r="DR34" s="168">
        <v>-32.269300000000001</v>
      </c>
      <c r="DS34" s="168">
        <v>-21.79</v>
      </c>
      <c r="DT34" s="168">
        <v>-4.6100000000000003</v>
      </c>
      <c r="DU34" s="168">
        <v>35.36</v>
      </c>
      <c r="DV34" s="168">
        <v>8.85</v>
      </c>
      <c r="DW34" s="168">
        <v>-31.872699999999998</v>
      </c>
      <c r="DX34" s="168">
        <v>-15.2636</v>
      </c>
      <c r="DY34" s="168">
        <v>-42.868200000000002</v>
      </c>
      <c r="DZ34" s="168">
        <v>-42.609099999999998</v>
      </c>
      <c r="EA34" s="168">
        <v>9.6946999999999992</v>
      </c>
      <c r="EB34" s="168">
        <v>-8.5109999999999992</v>
      </c>
      <c r="EC34" s="168">
        <v>-18.2559</v>
      </c>
      <c r="ED34" s="168">
        <v>-18.7178</v>
      </c>
      <c r="EE34" s="168">
        <v>-16.008500000000002</v>
      </c>
      <c r="EF34" s="168">
        <v>-27.808299999999999</v>
      </c>
      <c r="EG34" s="168">
        <v>-13.430999999999999</v>
      </c>
      <c r="EH34" s="168">
        <v>-52.612000000000002</v>
      </c>
      <c r="EI34" s="167"/>
      <c r="EJ34" s="168">
        <v>3.3111000000000002</v>
      </c>
      <c r="EK34" s="168">
        <v>-3.7286999999999999</v>
      </c>
      <c r="EL34" s="168">
        <v>-4.7554999999999996</v>
      </c>
      <c r="EM34" s="168">
        <v>37.901000000000003</v>
      </c>
      <c r="EN34" s="168">
        <v>-11.3055</v>
      </c>
      <c r="EO34" s="168">
        <v>-11.049099999999999</v>
      </c>
      <c r="EP34" s="168">
        <v>6.6</v>
      </c>
      <c r="EQ34" s="168">
        <v>-28.381599999999999</v>
      </c>
      <c r="ER34" s="168">
        <v>42.640300000000003</v>
      </c>
      <c r="ES34" s="168">
        <v>31.106300000000001</v>
      </c>
      <c r="ET34" s="168">
        <v>0</v>
      </c>
      <c r="EU34" s="168">
        <v>0</v>
      </c>
      <c r="EV34" s="168">
        <v>-4.9000000000000004</v>
      </c>
      <c r="EW34" s="168">
        <v>8.8124000000000002</v>
      </c>
      <c r="EX34" s="168">
        <v>-18.109200000000001</v>
      </c>
      <c r="EY34" s="168">
        <v>-17.1647</v>
      </c>
      <c r="EZ34" s="168">
        <v>-17.041799999999999</v>
      </c>
      <c r="FA34" s="168">
        <v>5.5898000000000003</v>
      </c>
      <c r="FB34" s="168">
        <v>26.774799999999999</v>
      </c>
      <c r="FC34" s="168">
        <v>-40.759300000000003</v>
      </c>
      <c r="FD34" s="167"/>
      <c r="FE34" s="168">
        <v>9.7017000000000007</v>
      </c>
      <c r="FF34" s="168">
        <v>9.7270000000000003</v>
      </c>
      <c r="FG34" s="168">
        <v>4.4306000000000001</v>
      </c>
      <c r="FH34" s="168">
        <v>4.3878000000000004</v>
      </c>
      <c r="FI34" s="168">
        <v>3.9439000000000002</v>
      </c>
      <c r="FJ34" s="168">
        <v>15.573399999999999</v>
      </c>
      <c r="FK34" s="168">
        <v>15.573399999999999</v>
      </c>
      <c r="FL34" s="168">
        <v>-21.099499999999999</v>
      </c>
      <c r="FM34" s="168">
        <v>29.878</v>
      </c>
      <c r="FN34" s="168">
        <v>29.417000000000002</v>
      </c>
      <c r="FO34" s="168">
        <v>-11.142099999999999</v>
      </c>
      <c r="FP34" s="167"/>
      <c r="FQ34" s="168">
        <v>21.886299999999999</v>
      </c>
      <c r="FR34" s="168">
        <v>-16.38</v>
      </c>
      <c r="FS34" s="168">
        <v>-0.20100000000000001</v>
      </c>
      <c r="FT34" s="168">
        <v>0.14760000000000001</v>
      </c>
      <c r="FU34" s="168">
        <v>1.34</v>
      </c>
      <c r="FV34" s="168">
        <v>0.27</v>
      </c>
      <c r="FW34" s="168">
        <v>-22.469899999999999</v>
      </c>
      <c r="FX34" s="167"/>
      <c r="FY34" s="168">
        <v>2.2559999999999998</v>
      </c>
      <c r="FZ34" s="168">
        <v>2.4769999999999999</v>
      </c>
      <c r="GA34" s="167"/>
      <c r="GB34" s="168">
        <v>-8.26</v>
      </c>
      <c r="GC34" s="168">
        <v>-13.025399999999999</v>
      </c>
      <c r="GD34" s="168">
        <v>-4.2499000000000002</v>
      </c>
      <c r="GE34" s="168">
        <v>-4.6399999999999997</v>
      </c>
      <c r="GF34" s="168">
        <v>35.421900000000001</v>
      </c>
      <c r="GG34" s="167"/>
      <c r="GH34" s="168">
        <v>18.442799999999998</v>
      </c>
      <c r="GI34" s="168">
        <v>-5.5145999999999997</v>
      </c>
      <c r="GJ34" s="168">
        <v>-6.1985999999999999</v>
      </c>
      <c r="GK34" s="168">
        <v>2.6537999999999999</v>
      </c>
      <c r="GL34" s="167"/>
      <c r="GM34" s="167"/>
      <c r="GN34" s="168">
        <v>-16.449200000000001</v>
      </c>
      <c r="GO34" s="168">
        <v>48.238</v>
      </c>
      <c r="GP34" s="168">
        <v>4.4457000000000004</v>
      </c>
      <c r="GQ34" s="168">
        <v>-21.573699999999999</v>
      </c>
      <c r="GR34" s="168">
        <v>5.8105000000000002</v>
      </c>
      <c r="GS34" s="168">
        <v>4.9934000000000003</v>
      </c>
      <c r="GT34" s="168">
        <v>90.227900000000005</v>
      </c>
      <c r="GU34" s="168">
        <v>-6.6742999999999997</v>
      </c>
      <c r="GV34" s="168">
        <v>-8.1753</v>
      </c>
      <c r="GW34" s="168">
        <v>-12.115399999999999</v>
      </c>
      <c r="GX34" s="168">
        <v>1.7379</v>
      </c>
      <c r="GY34" s="168">
        <v>5.2965</v>
      </c>
      <c r="GZ34" s="168">
        <v>5.4275000000000002</v>
      </c>
      <c r="HA34" s="168">
        <v>1.0584</v>
      </c>
      <c r="HB34" s="168">
        <v>7.2041000000000004</v>
      </c>
      <c r="HC34" s="168">
        <v>7.8697999999999997</v>
      </c>
      <c r="HD34" s="168">
        <v>7.96</v>
      </c>
      <c r="HE34" s="168">
        <v>-13.2066</v>
      </c>
      <c r="HF34" s="168">
        <v>-45.003300000000003</v>
      </c>
      <c r="HG34" s="168">
        <v>76.073300000000003</v>
      </c>
      <c r="HH34" s="168">
        <v>93.772499999999994</v>
      </c>
      <c r="HI34" s="168">
        <v>-21.721299999999999</v>
      </c>
      <c r="HJ34" s="168">
        <v>30.171099999999999</v>
      </c>
      <c r="HK34" s="167"/>
      <c r="HL34" s="168">
        <v>0</v>
      </c>
      <c r="HM34" s="168">
        <v>0</v>
      </c>
      <c r="HN34" s="168">
        <v>0</v>
      </c>
      <c r="HO34" s="168">
        <v>28.1755</v>
      </c>
      <c r="HP34" s="168">
        <v>26.867100000000001</v>
      </c>
      <c r="HQ34" s="168">
        <v>-8.2965999999999998</v>
      </c>
      <c r="HR34" s="168">
        <v>-8.0691000000000006</v>
      </c>
      <c r="HS34" s="168">
        <v>-11.4627</v>
      </c>
      <c r="HT34" s="168">
        <v>-11.438599999999999</v>
      </c>
      <c r="HU34" s="168">
        <v>4.32</v>
      </c>
      <c r="HV34" s="168">
        <v>4.6900000000000004</v>
      </c>
      <c r="HW34" s="168">
        <v>-31.7</v>
      </c>
      <c r="HX34" s="168">
        <v>-31.7</v>
      </c>
      <c r="HY34" s="168">
        <v>0.15840000000000001</v>
      </c>
      <c r="HZ34" s="168">
        <v>-5.44</v>
      </c>
      <c r="IA34" s="168">
        <v>39.633200000000002</v>
      </c>
      <c r="IB34" s="168">
        <v>31.4528</v>
      </c>
      <c r="IC34" s="168">
        <v>32.1922</v>
      </c>
      <c r="ID34" s="168">
        <v>-16.399999999999999</v>
      </c>
      <c r="IE34" s="168">
        <v>-49.1</v>
      </c>
      <c r="IF34" s="168">
        <v>-7.2</v>
      </c>
      <c r="IG34" s="168">
        <v>-7.2</v>
      </c>
      <c r="IH34" s="168">
        <v>-17.500599999999999</v>
      </c>
      <c r="II34" s="168">
        <v>-17.256499999999999</v>
      </c>
      <c r="IJ34" s="168">
        <v>-44.5807</v>
      </c>
      <c r="IK34" s="167"/>
      <c r="IL34" s="168">
        <v>-257.86720000000003</v>
      </c>
      <c r="IM34" s="168">
        <v>-42.187800000000003</v>
      </c>
      <c r="IN34" s="168">
        <v>-21.869800000000001</v>
      </c>
      <c r="IO34" s="168">
        <v>101.37009999999999</v>
      </c>
      <c r="IP34" s="168">
        <v>66.132400000000004</v>
      </c>
      <c r="IQ34" s="168">
        <v>94.088300000000004</v>
      </c>
      <c r="IR34" s="168">
        <v>109.76220000000001</v>
      </c>
      <c r="IS34" s="168">
        <v>28.566700000000001</v>
      </c>
      <c r="IT34" s="168">
        <v>17.4971</v>
      </c>
      <c r="IU34" s="168">
        <v>17.3447</v>
      </c>
      <c r="IV34" s="168">
        <v>14.6228</v>
      </c>
      <c r="IW34" s="168">
        <v>163.5119</v>
      </c>
      <c r="IX34" s="168">
        <v>-219.08449999999999</v>
      </c>
      <c r="IY34" s="168">
        <v>80.775899999999993</v>
      </c>
      <c r="IZ34" s="168">
        <v>-77.381799999999998</v>
      </c>
      <c r="JA34" s="168">
        <v>-3.6316000000000002</v>
      </c>
      <c r="JB34" s="168">
        <v>7.2789999999999999</v>
      </c>
      <c r="JC34" s="168">
        <v>-6.8</v>
      </c>
      <c r="JD34" s="168">
        <v>-2.1720000000000002</v>
      </c>
      <c r="JE34" s="168">
        <v>-2.1850000000000001</v>
      </c>
      <c r="JF34" s="168">
        <v>3.12</v>
      </c>
      <c r="JG34" s="168">
        <v>-3.44</v>
      </c>
      <c r="JH34" s="168">
        <v>-1.7730999999999999</v>
      </c>
      <c r="JI34" s="168">
        <v>-3.0747</v>
      </c>
      <c r="JJ34" s="168">
        <v>8.4092000000000002</v>
      </c>
      <c r="JK34" s="168">
        <v>-8.8181999999999992</v>
      </c>
      <c r="JL34" s="168">
        <v>-0.2</v>
      </c>
      <c r="JM34" s="168">
        <v>2.7890000000000001</v>
      </c>
      <c r="JN34" s="168">
        <v>3.6440000000000001</v>
      </c>
      <c r="JO34" s="168">
        <v>2.9291</v>
      </c>
      <c r="JP34" s="168">
        <v>3.3992</v>
      </c>
      <c r="JQ34" s="168">
        <v>4.7111999999999998</v>
      </c>
      <c r="JR34" s="168">
        <v>3.0324</v>
      </c>
      <c r="JS34" s="168">
        <v>3.9687999999999999</v>
      </c>
      <c r="JT34" s="167"/>
      <c r="JU34" s="168">
        <v>35.1</v>
      </c>
      <c r="JV34" s="168">
        <v>-2.4274</v>
      </c>
      <c r="JW34" s="168">
        <v>0.52</v>
      </c>
      <c r="JX34" s="167"/>
      <c r="JY34" s="168">
        <v>-11.4068</v>
      </c>
      <c r="JZ34" s="168">
        <v>-2.2035</v>
      </c>
      <c r="KA34" s="168">
        <v>-26.896599999999999</v>
      </c>
      <c r="KB34" s="168">
        <v>-10.2743</v>
      </c>
      <c r="KC34" s="168">
        <v>-3.5314999999999999</v>
      </c>
      <c r="KD34" s="168">
        <v>-27.671900000000001</v>
      </c>
      <c r="KE34" s="168">
        <v>0</v>
      </c>
      <c r="KF34" s="168">
        <v>-29.8</v>
      </c>
      <c r="KG34" s="168">
        <v>12</v>
      </c>
      <c r="KH34" s="168">
        <v>27.430499999999999</v>
      </c>
      <c r="KI34" s="168">
        <v>-65.719700000000003</v>
      </c>
    </row>
    <row r="35" spans="1:295" ht="18" customHeight="1" x14ac:dyDescent="0.3">
      <c r="A35" s="164" t="s">
        <v>61</v>
      </c>
      <c r="B35" s="164" t="s">
        <v>930</v>
      </c>
      <c r="C35" s="167">
        <v>0</v>
      </c>
      <c r="D35" s="168">
        <v>0</v>
      </c>
      <c r="E35" s="168">
        <v>-9.2585999999999995</v>
      </c>
      <c r="F35" s="168">
        <v>2.0606</v>
      </c>
      <c r="G35" s="168">
        <v>8.7811000000000003</v>
      </c>
      <c r="H35" s="167"/>
      <c r="I35" s="167"/>
      <c r="J35" s="167"/>
      <c r="K35" s="168">
        <v>20.43</v>
      </c>
      <c r="L35" s="168">
        <v>8.5327000000000002</v>
      </c>
      <c r="M35" s="168">
        <v>8.1438000000000006</v>
      </c>
      <c r="N35" s="168">
        <v>-6.66</v>
      </c>
      <c r="O35" s="168">
        <v>-28.6</v>
      </c>
      <c r="P35" s="167"/>
      <c r="Q35" s="168">
        <v>4.1399999999999997</v>
      </c>
      <c r="R35" s="168">
        <v>-17.600000000000001</v>
      </c>
      <c r="S35" s="168">
        <v>2.2446000000000002</v>
      </c>
      <c r="T35" s="168">
        <v>-0.57769999999999999</v>
      </c>
      <c r="U35" s="168">
        <v>4.9912999999999998</v>
      </c>
      <c r="V35" s="168">
        <v>4.9321999999999999</v>
      </c>
      <c r="W35" s="168">
        <v>8.8348999999999993</v>
      </c>
      <c r="X35" s="168">
        <v>3.3940000000000001</v>
      </c>
      <c r="Y35" s="168">
        <v>-0.61899999999999999</v>
      </c>
      <c r="Z35" s="168">
        <v>2.0577999999999999</v>
      </c>
      <c r="AA35" s="167"/>
      <c r="AB35" s="168">
        <v>-1.0801000000000001</v>
      </c>
      <c r="AC35" s="168">
        <v>-1.018</v>
      </c>
      <c r="AD35" s="168">
        <v>-1.002</v>
      </c>
      <c r="AE35" s="168">
        <v>3.9969999999999999</v>
      </c>
      <c r="AF35" s="168">
        <v>-15.54</v>
      </c>
      <c r="AG35" s="168">
        <v>-2.2000000000000002</v>
      </c>
      <c r="AH35" s="167"/>
      <c r="AI35" s="167"/>
      <c r="AJ35" s="168">
        <v>-16.78</v>
      </c>
      <c r="AK35" s="168">
        <v>-16.809999999999999</v>
      </c>
      <c r="AL35" s="167"/>
      <c r="AM35" s="168">
        <v>-8.6</v>
      </c>
      <c r="AN35" s="168">
        <v>-8.67</v>
      </c>
      <c r="AO35" s="168">
        <v>5.5678000000000001</v>
      </c>
      <c r="AP35" s="168">
        <v>3.61</v>
      </c>
      <c r="AQ35" s="168">
        <v>18.303899999999999</v>
      </c>
      <c r="AR35" s="168">
        <v>20.412199999999999</v>
      </c>
      <c r="AS35" s="168">
        <v>-11.3992</v>
      </c>
      <c r="AT35" s="168">
        <v>-10.855399999999999</v>
      </c>
      <c r="AU35" s="168">
        <v>-10.3391</v>
      </c>
      <c r="AV35" s="168">
        <v>3.7639999999999998</v>
      </c>
      <c r="AW35" s="168">
        <v>4.1917999999999997</v>
      </c>
      <c r="AX35" s="168">
        <v>-7.0559000000000003</v>
      </c>
      <c r="AY35" s="168">
        <v>-4.3897000000000004</v>
      </c>
      <c r="AZ35" s="168">
        <v>9.0931999999999995</v>
      </c>
      <c r="BA35" s="168">
        <v>8.8538999999999994</v>
      </c>
      <c r="BB35" s="168">
        <v>102.6735</v>
      </c>
      <c r="BC35" s="168">
        <v>8.9949999999999992</v>
      </c>
      <c r="BD35" s="168">
        <v>-7</v>
      </c>
      <c r="BE35" s="168">
        <v>-7</v>
      </c>
      <c r="BF35" s="168">
        <v>-25.561199999999999</v>
      </c>
      <c r="BG35" s="168">
        <v>-25.311299999999999</v>
      </c>
      <c r="BH35" s="168">
        <v>-2.9961000000000002</v>
      </c>
      <c r="BI35" s="167"/>
      <c r="BJ35" s="168">
        <v>21.7456</v>
      </c>
      <c r="BK35" s="168">
        <v>3.6415999999999999</v>
      </c>
      <c r="BL35" s="168">
        <v>1.7246999999999999</v>
      </c>
      <c r="BM35" s="168">
        <v>1.2125999999999999</v>
      </c>
      <c r="BN35" s="168">
        <v>-113.1931</v>
      </c>
      <c r="BO35" s="168">
        <v>34.9437</v>
      </c>
      <c r="BP35" s="168">
        <v>34.913200000000003</v>
      </c>
      <c r="BQ35" s="168">
        <v>13.2902</v>
      </c>
      <c r="BR35" s="168">
        <v>-172.1388</v>
      </c>
      <c r="BS35" s="167"/>
      <c r="BT35" s="167"/>
      <c r="BU35" s="167"/>
      <c r="BV35" s="168">
        <v>13.252800000000001</v>
      </c>
      <c r="BW35" s="168">
        <v>4.53</v>
      </c>
      <c r="BX35" s="168">
        <v>10.28</v>
      </c>
      <c r="BY35" s="168">
        <v>-2.0099999999999998</v>
      </c>
      <c r="BZ35" s="167"/>
      <c r="CA35" s="168">
        <v>-25.581600000000002</v>
      </c>
      <c r="CB35" s="168">
        <v>-25.715599999999998</v>
      </c>
      <c r="CC35" s="168">
        <v>29.661100000000001</v>
      </c>
      <c r="CD35" s="168">
        <v>29.2575</v>
      </c>
      <c r="CE35" s="168">
        <v>-4.8841000000000001</v>
      </c>
      <c r="CF35" s="168">
        <v>-23.1586</v>
      </c>
      <c r="CG35" s="168">
        <v>-23.069700000000001</v>
      </c>
      <c r="CH35" s="168">
        <v>21.707699999999999</v>
      </c>
      <c r="CI35" s="168">
        <v>18.4696</v>
      </c>
      <c r="CJ35" s="168">
        <v>4.6079999999999997</v>
      </c>
      <c r="CK35" s="168">
        <v>8.6349999999999998</v>
      </c>
      <c r="CL35" s="168">
        <v>2.2999999999999998</v>
      </c>
      <c r="CM35" s="168">
        <v>-38</v>
      </c>
      <c r="CN35" s="168">
        <v>-2.38</v>
      </c>
      <c r="CO35" s="168">
        <v>20.450900000000001</v>
      </c>
      <c r="CP35" s="168">
        <v>20.8689</v>
      </c>
      <c r="CQ35" s="168">
        <v>19.0776</v>
      </c>
      <c r="CR35" s="168">
        <v>60.804000000000002</v>
      </c>
      <c r="CS35" s="168">
        <v>60.881100000000004</v>
      </c>
      <c r="CT35" s="168">
        <v>-36.560499999999998</v>
      </c>
      <c r="CU35" s="168">
        <v>-29.604900000000001</v>
      </c>
      <c r="CV35" s="168">
        <v>-36.443600000000004</v>
      </c>
      <c r="CW35" s="168">
        <v>3.9064999999999999</v>
      </c>
      <c r="CX35" s="168">
        <v>31.19</v>
      </c>
      <c r="CY35" s="168">
        <v>21.55</v>
      </c>
      <c r="CZ35" s="168">
        <v>7.0361000000000002</v>
      </c>
      <c r="DA35" s="168">
        <v>5.9600999999999997</v>
      </c>
      <c r="DB35" s="168">
        <v>-6.6098999999999997</v>
      </c>
      <c r="DC35" s="167"/>
      <c r="DD35" s="168">
        <v>-20.183199999999999</v>
      </c>
      <c r="DE35" s="168">
        <v>-19.919</v>
      </c>
      <c r="DF35" s="168">
        <v>40.462800000000001</v>
      </c>
      <c r="DG35" s="167"/>
      <c r="DH35" s="168">
        <v>-2.3203</v>
      </c>
      <c r="DI35" s="167"/>
      <c r="DJ35" s="168">
        <v>-22.3</v>
      </c>
      <c r="DK35" s="168">
        <v>-1.9495</v>
      </c>
      <c r="DL35" s="168">
        <v>9.6</v>
      </c>
      <c r="DM35" s="168">
        <v>9.2799999999999994</v>
      </c>
      <c r="DN35" s="168">
        <v>14.48</v>
      </c>
      <c r="DO35" s="168">
        <v>5.85</v>
      </c>
      <c r="DP35" s="168">
        <v>-1.55</v>
      </c>
      <c r="DQ35" s="168">
        <v>4.4175000000000004</v>
      </c>
      <c r="DR35" s="168">
        <v>-40.427300000000002</v>
      </c>
      <c r="DS35" s="168">
        <v>-22.51</v>
      </c>
      <c r="DT35" s="168">
        <v>-4.54</v>
      </c>
      <c r="DU35" s="168">
        <v>34.56</v>
      </c>
      <c r="DV35" s="168">
        <v>9.7200000000000006</v>
      </c>
      <c r="DW35" s="168">
        <v>-39.763599999999997</v>
      </c>
      <c r="DX35" s="168">
        <v>-19.4818</v>
      </c>
      <c r="DY35" s="168">
        <v>-43.321899999999999</v>
      </c>
      <c r="DZ35" s="168">
        <v>-41.954500000000003</v>
      </c>
      <c r="EA35" s="168">
        <v>9.5399999999999991</v>
      </c>
      <c r="EB35" s="168">
        <v>-8.4855</v>
      </c>
      <c r="EC35" s="168">
        <v>-19.743600000000001</v>
      </c>
      <c r="ED35" s="168">
        <v>-20.2285</v>
      </c>
      <c r="EE35" s="168">
        <v>-22.9282</v>
      </c>
      <c r="EF35" s="168">
        <v>-27.447500000000002</v>
      </c>
      <c r="EG35" s="168">
        <v>-12.914999999999999</v>
      </c>
      <c r="EH35" s="168">
        <v>-52.045299999999997</v>
      </c>
      <c r="EI35" s="167"/>
      <c r="EJ35" s="168">
        <v>3.0539000000000001</v>
      </c>
      <c r="EK35" s="168">
        <v>-3.6579000000000002</v>
      </c>
      <c r="EL35" s="168">
        <v>-4.3794000000000004</v>
      </c>
      <c r="EM35" s="168">
        <v>34.932499999999997</v>
      </c>
      <c r="EN35" s="168">
        <v>-8.9411000000000005</v>
      </c>
      <c r="EO35" s="168">
        <v>-8.9969000000000001</v>
      </c>
      <c r="EP35" s="168">
        <v>7.9</v>
      </c>
      <c r="EQ35" s="168">
        <v>-28.124600000000001</v>
      </c>
      <c r="ER35" s="168">
        <v>28.792100000000001</v>
      </c>
      <c r="ES35" s="168">
        <v>24.9237</v>
      </c>
      <c r="ET35" s="168">
        <v>-12.98</v>
      </c>
      <c r="EU35" s="168">
        <v>-2.73</v>
      </c>
      <c r="EV35" s="168">
        <v>0</v>
      </c>
      <c r="EW35" s="168">
        <v>8.7192000000000007</v>
      </c>
      <c r="EX35" s="168">
        <v>-14.342499999999999</v>
      </c>
      <c r="EY35" s="168">
        <v>-19.5732</v>
      </c>
      <c r="EZ35" s="168">
        <v>-19.4267</v>
      </c>
      <c r="FA35" s="168">
        <v>8.6325000000000003</v>
      </c>
      <c r="FB35" s="168">
        <v>23.022600000000001</v>
      </c>
      <c r="FC35" s="168">
        <v>-38.088799999999999</v>
      </c>
      <c r="FD35" s="167"/>
      <c r="FE35" s="168">
        <v>9.8589000000000002</v>
      </c>
      <c r="FF35" s="168">
        <v>9.7517999999999994</v>
      </c>
      <c r="FG35" s="168">
        <v>5.05</v>
      </c>
      <c r="FH35" s="168">
        <v>4.6296999999999997</v>
      </c>
      <c r="FI35" s="168">
        <v>3.8839999999999999</v>
      </c>
      <c r="FJ35" s="168">
        <v>13.898899999999999</v>
      </c>
      <c r="FK35" s="168">
        <v>14.0663</v>
      </c>
      <c r="FL35" s="168">
        <v>-20.597100000000001</v>
      </c>
      <c r="FM35" s="168">
        <v>31.343</v>
      </c>
      <c r="FN35" s="168">
        <v>31.468800000000002</v>
      </c>
      <c r="FO35" s="168">
        <v>-10.638500000000001</v>
      </c>
      <c r="FP35" s="167"/>
      <c r="FQ35" s="168">
        <v>20.396999999999998</v>
      </c>
      <c r="FR35" s="168">
        <v>-15.81</v>
      </c>
      <c r="FS35" s="168">
        <v>9.7500000000000003E-2</v>
      </c>
      <c r="FT35" s="168">
        <v>0.14760000000000001</v>
      </c>
      <c r="FU35" s="168">
        <v>0.77</v>
      </c>
      <c r="FV35" s="168">
        <v>1.33</v>
      </c>
      <c r="FW35" s="168">
        <v>-21.261500000000002</v>
      </c>
      <c r="FX35" s="168">
        <v>2.2722000000000002</v>
      </c>
      <c r="FY35" s="168">
        <v>2.2080000000000002</v>
      </c>
      <c r="FZ35" s="168">
        <v>2.4369999999999998</v>
      </c>
      <c r="GA35" s="168">
        <v>0</v>
      </c>
      <c r="GB35" s="168">
        <v>-6.75</v>
      </c>
      <c r="GC35" s="168">
        <v>-13.1793</v>
      </c>
      <c r="GD35" s="168">
        <v>-3.3828</v>
      </c>
      <c r="GE35" s="168">
        <v>-4.7699999999999996</v>
      </c>
      <c r="GF35" s="168">
        <v>37.347299999999997</v>
      </c>
      <c r="GG35" s="167"/>
      <c r="GH35" s="168">
        <v>20.150099999999998</v>
      </c>
      <c r="GI35" s="168">
        <v>-6.1429</v>
      </c>
      <c r="GJ35" s="168">
        <v>-6.8030999999999997</v>
      </c>
      <c r="GK35" s="168">
        <v>2.6097000000000001</v>
      </c>
      <c r="GL35" s="167"/>
      <c r="GM35" s="167"/>
      <c r="GN35" s="168">
        <v>-15.519600000000001</v>
      </c>
      <c r="GO35" s="168">
        <v>48.507100000000001</v>
      </c>
      <c r="GP35" s="168">
        <v>4.3154000000000003</v>
      </c>
      <c r="GQ35" s="168">
        <v>-20.963799999999999</v>
      </c>
      <c r="GR35" s="168">
        <v>5.8156999999999996</v>
      </c>
      <c r="GS35" s="168">
        <v>5.4417</v>
      </c>
      <c r="GT35" s="168">
        <v>87.822299999999998</v>
      </c>
      <c r="GU35" s="168">
        <v>-6.6955999999999998</v>
      </c>
      <c r="GV35" s="168">
        <v>-8.5111000000000008</v>
      </c>
      <c r="GW35" s="168">
        <v>-12.8132</v>
      </c>
      <c r="GX35" s="168">
        <v>1.9404999999999999</v>
      </c>
      <c r="GY35" s="168">
        <v>5.2599</v>
      </c>
      <c r="GZ35" s="168">
        <v>5.3800999999999997</v>
      </c>
      <c r="HA35" s="168">
        <v>1.2683</v>
      </c>
      <c r="HB35" s="168">
        <v>6.7638999999999996</v>
      </c>
      <c r="HC35" s="168">
        <v>8.0093999999999994</v>
      </c>
      <c r="HD35" s="168">
        <v>10.06</v>
      </c>
      <c r="HE35" s="168">
        <v>-14.063700000000001</v>
      </c>
      <c r="HF35" s="168">
        <v>-45.691800000000001</v>
      </c>
      <c r="HG35" s="168">
        <v>79.688199999999995</v>
      </c>
      <c r="HH35" s="168">
        <v>94.486900000000006</v>
      </c>
      <c r="HI35" s="168">
        <v>-20.175799999999999</v>
      </c>
      <c r="HJ35" s="168">
        <v>31.828700000000001</v>
      </c>
      <c r="HK35" s="167"/>
      <c r="HL35" s="168">
        <v>0</v>
      </c>
      <c r="HM35" s="168">
        <v>0</v>
      </c>
      <c r="HN35" s="168">
        <v>0</v>
      </c>
      <c r="HO35" s="167"/>
      <c r="HP35" s="167"/>
      <c r="HQ35" s="168">
        <v>-10.6608</v>
      </c>
      <c r="HR35" s="168">
        <v>-10.36</v>
      </c>
      <c r="HS35" s="168">
        <v>-10.257899999999999</v>
      </c>
      <c r="HT35" s="168">
        <v>-11.1922</v>
      </c>
      <c r="HU35" s="168">
        <v>5.07</v>
      </c>
      <c r="HV35" s="168">
        <v>5.46</v>
      </c>
      <c r="HW35" s="168">
        <v>-32.299999999999997</v>
      </c>
      <c r="HX35" s="168">
        <v>-32.4</v>
      </c>
      <c r="HY35" s="168">
        <v>5.3999999999999999E-2</v>
      </c>
      <c r="HZ35" s="168">
        <v>-5.44</v>
      </c>
      <c r="IA35" s="168">
        <v>48.848100000000002</v>
      </c>
      <c r="IB35" s="168">
        <v>23.360499999999998</v>
      </c>
      <c r="IC35" s="168">
        <v>22.861999999999998</v>
      </c>
      <c r="ID35" s="168">
        <v>-16</v>
      </c>
      <c r="IE35" s="168">
        <v>-48.6</v>
      </c>
      <c r="IF35" s="168">
        <v>-5</v>
      </c>
      <c r="IG35" s="168">
        <v>-5.0999999999999996</v>
      </c>
      <c r="IH35" s="167"/>
      <c r="II35" s="168">
        <v>-17.469899999999999</v>
      </c>
      <c r="IJ35" s="168">
        <v>-43.477200000000003</v>
      </c>
      <c r="IK35" s="167"/>
      <c r="IL35" s="168">
        <v>-263.00479999999999</v>
      </c>
      <c r="IM35" s="168">
        <v>-45.293300000000002</v>
      </c>
      <c r="IN35" s="168">
        <v>-25.5412</v>
      </c>
      <c r="IO35" s="168">
        <v>104.7803</v>
      </c>
      <c r="IP35" s="168">
        <v>60.247799999999998</v>
      </c>
      <c r="IQ35" s="168">
        <v>101.1708</v>
      </c>
      <c r="IR35" s="168">
        <v>119.0431</v>
      </c>
      <c r="IS35" s="168">
        <v>33.030700000000003</v>
      </c>
      <c r="IT35" s="168">
        <v>20.648099999999999</v>
      </c>
      <c r="IU35" s="168">
        <v>16.0764</v>
      </c>
      <c r="IV35" s="168">
        <v>4.5765000000000002</v>
      </c>
      <c r="IW35" s="168">
        <v>169.26859999999999</v>
      </c>
      <c r="IX35" s="168">
        <v>-226.88659999999999</v>
      </c>
      <c r="IY35" s="168">
        <v>81.316199999999995</v>
      </c>
      <c r="IZ35" s="168">
        <v>-76.539299999999997</v>
      </c>
      <c r="JA35" s="168">
        <v>-2.3182</v>
      </c>
      <c r="JB35" s="168">
        <v>3.2709999999999999</v>
      </c>
      <c r="JC35" s="168">
        <v>-6.56</v>
      </c>
      <c r="JD35" s="168">
        <v>-2.2250000000000001</v>
      </c>
      <c r="JE35" s="168">
        <v>-2.2429999999999999</v>
      </c>
      <c r="JF35" s="168">
        <v>2.72</v>
      </c>
      <c r="JG35" s="168">
        <v>-4.16</v>
      </c>
      <c r="JH35" s="168">
        <v>-1.2904</v>
      </c>
      <c r="JI35" s="168">
        <v>-2.2263000000000002</v>
      </c>
      <c r="JJ35" s="168">
        <v>8.1468000000000007</v>
      </c>
      <c r="JK35" s="168">
        <v>-9.2271000000000001</v>
      </c>
      <c r="JL35" s="168">
        <v>-0.4</v>
      </c>
      <c r="JM35" s="168">
        <v>1.8620000000000001</v>
      </c>
      <c r="JN35" s="168">
        <v>2.7370000000000001</v>
      </c>
      <c r="JO35" s="167"/>
      <c r="JP35" s="167"/>
      <c r="JQ35" s="168">
        <v>4.6787999999999998</v>
      </c>
      <c r="JR35" s="168">
        <v>3.2281</v>
      </c>
      <c r="JS35" s="168">
        <v>3.2906</v>
      </c>
      <c r="JT35" s="167"/>
      <c r="JU35" s="168">
        <v>34.4</v>
      </c>
      <c r="JV35" s="168">
        <v>-2.2256</v>
      </c>
      <c r="JW35" s="168">
        <v>0.54</v>
      </c>
      <c r="JX35" s="167"/>
      <c r="JY35" s="168">
        <v>-11.472200000000001</v>
      </c>
      <c r="JZ35" s="168">
        <v>-1.5705</v>
      </c>
      <c r="KA35" s="168">
        <v>-26.595700000000001</v>
      </c>
      <c r="KB35" s="168">
        <v>-10.610200000000001</v>
      </c>
      <c r="KC35" s="168">
        <v>-4.1814</v>
      </c>
      <c r="KD35" s="168">
        <v>-27.678899999999999</v>
      </c>
      <c r="KE35" s="168">
        <v>0</v>
      </c>
      <c r="KF35" s="168">
        <v>-29.1</v>
      </c>
      <c r="KG35" s="168">
        <v>11.5</v>
      </c>
      <c r="KH35" s="168">
        <v>25.670999999999999</v>
      </c>
      <c r="KI35" s="168">
        <v>-65.245800000000003</v>
      </c>
    </row>
    <row r="36" spans="1:295" ht="18" customHeight="1" x14ac:dyDescent="0.3">
      <c r="A36" s="164" t="s">
        <v>61</v>
      </c>
      <c r="B36" s="164" t="s">
        <v>931</v>
      </c>
      <c r="C36" s="167">
        <v>0</v>
      </c>
      <c r="D36" s="168">
        <v>0</v>
      </c>
      <c r="E36" s="168">
        <v>-9.2597000000000005</v>
      </c>
      <c r="F36" s="168">
        <v>2.0952999999999999</v>
      </c>
      <c r="G36" s="168">
        <v>8.7268000000000008</v>
      </c>
      <c r="H36" s="167"/>
      <c r="I36" s="167"/>
      <c r="J36" s="167"/>
      <c r="K36" s="168">
        <v>19.203700000000001</v>
      </c>
      <c r="L36" s="168">
        <v>7.9257999999999997</v>
      </c>
      <c r="M36" s="168">
        <v>7.835</v>
      </c>
      <c r="N36" s="168">
        <v>-6.66</v>
      </c>
      <c r="O36" s="168">
        <v>-26.4</v>
      </c>
      <c r="P36" s="167"/>
      <c r="Q36" s="168">
        <v>3.3119999999999998</v>
      </c>
      <c r="R36" s="168">
        <v>-17.600000000000001</v>
      </c>
      <c r="S36" s="168">
        <v>1.7013</v>
      </c>
      <c r="T36" s="168">
        <v>-1.6391</v>
      </c>
      <c r="U36" s="168">
        <v>4.9816000000000003</v>
      </c>
      <c r="V36" s="168">
        <v>4.8470000000000004</v>
      </c>
      <c r="W36" s="168">
        <v>8.9295000000000009</v>
      </c>
      <c r="X36" s="168">
        <v>4.0293999999999999</v>
      </c>
      <c r="Y36" s="168">
        <v>-0.58509999999999995</v>
      </c>
      <c r="Z36" s="168">
        <v>2.1686000000000001</v>
      </c>
      <c r="AA36" s="167"/>
      <c r="AB36" s="168">
        <v>-1.1484000000000001</v>
      </c>
      <c r="AC36" s="168">
        <v>-0.95299999999999996</v>
      </c>
      <c r="AD36" s="168">
        <v>-0.96099999999999997</v>
      </c>
      <c r="AE36" s="168">
        <v>4.5229999999999997</v>
      </c>
      <c r="AF36" s="168">
        <v>-13.32</v>
      </c>
      <c r="AG36" s="168">
        <v>-4.4000000000000004</v>
      </c>
      <c r="AH36" s="167"/>
      <c r="AI36" s="167"/>
      <c r="AJ36" s="168">
        <v>-16.59</v>
      </c>
      <c r="AK36" s="168">
        <v>-16.54</v>
      </c>
      <c r="AL36" s="167"/>
      <c r="AM36" s="168">
        <v>-8.33</v>
      </c>
      <c r="AN36" s="168">
        <v>-8.25</v>
      </c>
      <c r="AO36" s="168">
        <v>5.3826000000000001</v>
      </c>
      <c r="AP36" s="168">
        <v>3.6831</v>
      </c>
      <c r="AQ36" s="168">
        <v>16.703800000000001</v>
      </c>
      <c r="AR36" s="168">
        <v>18.678100000000001</v>
      </c>
      <c r="AS36" s="168">
        <v>-12.0517</v>
      </c>
      <c r="AT36" s="168">
        <v>-10.827299999999999</v>
      </c>
      <c r="AU36" s="168">
        <v>-10.8744</v>
      </c>
      <c r="AV36" s="168">
        <v>13.0045</v>
      </c>
      <c r="AW36" s="168">
        <v>16.660900000000002</v>
      </c>
      <c r="AX36" s="168">
        <v>-10.138500000000001</v>
      </c>
      <c r="AY36" s="168">
        <v>-6.9809999999999999</v>
      </c>
      <c r="AZ36" s="168">
        <v>14.361599999999999</v>
      </c>
      <c r="BA36" s="168">
        <v>13.3001</v>
      </c>
      <c r="BB36" s="168">
        <v>97.948599999999999</v>
      </c>
      <c r="BC36" s="168">
        <v>7.5198999999999998</v>
      </c>
      <c r="BD36" s="168">
        <v>-6.3</v>
      </c>
      <c r="BE36" s="168">
        <v>-6.5</v>
      </c>
      <c r="BF36" s="168">
        <v>-21.404299999999999</v>
      </c>
      <c r="BG36" s="168">
        <v>-24.030999999999999</v>
      </c>
      <c r="BH36" s="168">
        <v>-3.1236000000000002</v>
      </c>
      <c r="BI36" s="167"/>
      <c r="BJ36" s="168">
        <v>20.963200000000001</v>
      </c>
      <c r="BK36" s="168">
        <v>3.5992999999999999</v>
      </c>
      <c r="BL36" s="168">
        <v>0.65129999999999999</v>
      </c>
      <c r="BM36" s="168">
        <v>0.58550000000000002</v>
      </c>
      <c r="BN36" s="168">
        <v>-106.50960000000001</v>
      </c>
      <c r="BO36" s="168">
        <v>33.295699999999997</v>
      </c>
      <c r="BP36" s="168">
        <v>33.021000000000001</v>
      </c>
      <c r="BQ36" s="168">
        <v>9.7248999999999999</v>
      </c>
      <c r="BR36" s="168">
        <v>-168.8143</v>
      </c>
      <c r="BS36" s="167"/>
      <c r="BT36" s="167"/>
      <c r="BU36" s="167"/>
      <c r="BV36" s="168">
        <v>13.232900000000001</v>
      </c>
      <c r="BW36" s="168">
        <v>4.5</v>
      </c>
      <c r="BX36" s="168">
        <v>10.4</v>
      </c>
      <c r="BY36" s="168">
        <v>-1.51</v>
      </c>
      <c r="BZ36" s="167"/>
      <c r="CA36" s="168">
        <v>-25.849499999999999</v>
      </c>
      <c r="CB36" s="168">
        <v>-26.1174</v>
      </c>
      <c r="CC36" s="168">
        <v>28.965199999999999</v>
      </c>
      <c r="CD36" s="168">
        <v>29.329899999999999</v>
      </c>
      <c r="CE36" s="168">
        <v>-4.6691000000000003</v>
      </c>
      <c r="CF36" s="168">
        <v>-23.0334</v>
      </c>
      <c r="CG36" s="168">
        <v>-23.052099999999999</v>
      </c>
      <c r="CH36" s="168">
        <v>20.466100000000001</v>
      </c>
      <c r="CI36" s="168">
        <v>18.336200000000002</v>
      </c>
      <c r="CJ36" s="168">
        <v>4.4116</v>
      </c>
      <c r="CK36" s="168">
        <v>9.7910000000000004</v>
      </c>
      <c r="CL36" s="168">
        <v>0.3</v>
      </c>
      <c r="CM36" s="168">
        <v>-36.799999999999997</v>
      </c>
      <c r="CN36" s="168">
        <v>-2.46</v>
      </c>
      <c r="CO36" s="168">
        <v>20.947900000000001</v>
      </c>
      <c r="CP36" s="168">
        <v>20.731999999999999</v>
      </c>
      <c r="CQ36" s="168">
        <v>19.633700000000001</v>
      </c>
      <c r="CR36" s="168">
        <v>60.514099999999999</v>
      </c>
      <c r="CS36" s="168">
        <v>60.349699999999999</v>
      </c>
      <c r="CT36" s="168">
        <v>-36.1038</v>
      </c>
      <c r="CU36" s="168">
        <v>-29.559799999999999</v>
      </c>
      <c r="CV36" s="168">
        <v>-35.532800000000002</v>
      </c>
      <c r="CW36" s="168">
        <v>4.5125000000000002</v>
      </c>
      <c r="CX36" s="168">
        <v>30.6</v>
      </c>
      <c r="CY36" s="168">
        <v>21.22</v>
      </c>
      <c r="CZ36" s="168">
        <v>6.8799000000000001</v>
      </c>
      <c r="DA36" s="168">
        <v>5.7648000000000001</v>
      </c>
      <c r="DB36" s="168">
        <v>-6.4131</v>
      </c>
      <c r="DC36" s="167"/>
      <c r="DD36" s="168">
        <v>-19.863700000000001</v>
      </c>
      <c r="DE36" s="168">
        <v>-20.008700000000001</v>
      </c>
      <c r="DF36" s="168">
        <v>34.546100000000003</v>
      </c>
      <c r="DG36" s="167"/>
      <c r="DH36" s="168">
        <v>-2.4838</v>
      </c>
      <c r="DI36" s="168">
        <v>-22.6</v>
      </c>
      <c r="DJ36" s="168">
        <v>-24.9</v>
      </c>
      <c r="DK36" s="168">
        <v>-2.0154000000000001</v>
      </c>
      <c r="DL36" s="168">
        <v>9.6</v>
      </c>
      <c r="DM36" s="168">
        <v>9.6199999999999992</v>
      </c>
      <c r="DN36" s="168">
        <v>14.58</v>
      </c>
      <c r="DO36" s="168">
        <v>5.93</v>
      </c>
      <c r="DP36" s="168">
        <v>-1.78</v>
      </c>
      <c r="DQ36" s="168">
        <v>4.8049999999999997</v>
      </c>
      <c r="DR36" s="168">
        <v>-35.031999999999996</v>
      </c>
      <c r="DS36" s="168">
        <v>-22.84</v>
      </c>
      <c r="DT36" s="168">
        <v>-4.5599999999999996</v>
      </c>
      <c r="DU36" s="168">
        <v>34.92</v>
      </c>
      <c r="DV36" s="168">
        <v>8.8800000000000008</v>
      </c>
      <c r="DW36" s="168">
        <v>-35.218200000000003</v>
      </c>
      <c r="DX36" s="168">
        <v>-17.2182</v>
      </c>
      <c r="DY36" s="168">
        <v>-42.425400000000003</v>
      </c>
      <c r="DZ36" s="168">
        <v>-41.9818</v>
      </c>
      <c r="EA36" s="168">
        <v>9.7193000000000005</v>
      </c>
      <c r="EB36" s="168">
        <v>-8.5570000000000004</v>
      </c>
      <c r="EC36" s="168">
        <v>-19.6953</v>
      </c>
      <c r="ED36" s="168">
        <v>-20.047000000000001</v>
      </c>
      <c r="EE36" s="168">
        <v>-21.940799999999999</v>
      </c>
      <c r="EF36" s="168">
        <v>-25.083600000000001</v>
      </c>
      <c r="EG36" s="168">
        <v>-12.981</v>
      </c>
      <c r="EH36" s="168">
        <v>-50.2181</v>
      </c>
      <c r="EI36" s="167"/>
      <c r="EJ36" s="168">
        <v>3.1312000000000002</v>
      </c>
      <c r="EK36" s="168">
        <v>-3.7595999999999998</v>
      </c>
      <c r="EL36" s="168">
        <v>-4.4261999999999997</v>
      </c>
      <c r="EM36" s="168">
        <v>41.8598</v>
      </c>
      <c r="EN36" s="168">
        <v>-9.5855999999999995</v>
      </c>
      <c r="EO36" s="168">
        <v>-9.4487000000000005</v>
      </c>
      <c r="EP36" s="168">
        <v>-11.8</v>
      </c>
      <c r="EQ36" s="168">
        <v>-25.4666</v>
      </c>
      <c r="ER36" s="168">
        <v>36.610799999999998</v>
      </c>
      <c r="ES36" s="168">
        <v>31.947299999999998</v>
      </c>
      <c r="ET36" s="168">
        <v>6.47</v>
      </c>
      <c r="EU36" s="168">
        <v>0</v>
      </c>
      <c r="EV36" s="168">
        <v>0.7</v>
      </c>
      <c r="EW36" s="168">
        <v>8.5783000000000005</v>
      </c>
      <c r="EX36" s="168">
        <v>-14.139099999999999</v>
      </c>
      <c r="EY36" s="168">
        <v>-21.596299999999999</v>
      </c>
      <c r="EZ36" s="168">
        <v>-21.5307</v>
      </c>
      <c r="FA36" s="168">
        <v>8.7530999999999999</v>
      </c>
      <c r="FB36" s="168">
        <v>27.0609</v>
      </c>
      <c r="FC36" s="168">
        <v>-44.264299999999999</v>
      </c>
      <c r="FD36" s="167"/>
      <c r="FE36" s="168">
        <v>10.4887</v>
      </c>
      <c r="FF36" s="168">
        <v>10.3813</v>
      </c>
      <c r="FG36" s="168">
        <v>4.5492999999999997</v>
      </c>
      <c r="FH36" s="168">
        <v>4.9619</v>
      </c>
      <c r="FI36" s="168">
        <v>3.4839000000000002</v>
      </c>
      <c r="FJ36" s="168">
        <v>13.898899999999999</v>
      </c>
      <c r="FK36" s="168">
        <v>13.731400000000001</v>
      </c>
      <c r="FL36" s="168">
        <v>-20.2622</v>
      </c>
      <c r="FM36" s="168">
        <v>29.838000000000001</v>
      </c>
      <c r="FN36" s="168">
        <v>29.8245</v>
      </c>
      <c r="FO36" s="168">
        <v>-10.819800000000001</v>
      </c>
      <c r="FP36" s="167"/>
      <c r="FQ36" s="168">
        <v>20.631399999999999</v>
      </c>
      <c r="FR36" s="168">
        <v>-15.88</v>
      </c>
      <c r="FS36" s="168">
        <v>-0.90590000000000004</v>
      </c>
      <c r="FT36" s="168">
        <v>0.14760000000000001</v>
      </c>
      <c r="FU36" s="168">
        <v>1.06</v>
      </c>
      <c r="FV36" s="168">
        <v>0.98</v>
      </c>
      <c r="FW36" s="168">
        <v>-20.2637</v>
      </c>
      <c r="FX36" s="167"/>
      <c r="FY36" s="168">
        <v>2.3130000000000002</v>
      </c>
      <c r="FZ36" s="168">
        <v>2.3759999999999999</v>
      </c>
      <c r="GA36" s="167"/>
      <c r="GB36" s="168">
        <v>-6.35</v>
      </c>
      <c r="GC36" s="168">
        <v>-13.216200000000001</v>
      </c>
      <c r="GD36" s="168">
        <v>-4.0255999999999998</v>
      </c>
      <c r="GE36" s="168">
        <v>-4.45</v>
      </c>
      <c r="GF36" s="168">
        <v>37.677300000000002</v>
      </c>
      <c r="GG36" s="167"/>
      <c r="GH36" s="168">
        <v>19.773599999999998</v>
      </c>
      <c r="GI36" s="168">
        <v>-6.2355999999999998</v>
      </c>
      <c r="GJ36" s="168">
        <v>-6.8085000000000004</v>
      </c>
      <c r="GK36" s="168">
        <v>2.5838000000000001</v>
      </c>
      <c r="GL36" s="167"/>
      <c r="GM36" s="167"/>
      <c r="GN36" s="168">
        <v>-15.8261</v>
      </c>
      <c r="GO36" s="168">
        <v>48.530700000000003</v>
      </c>
      <c r="GP36" s="168">
        <v>3.6616</v>
      </c>
      <c r="GQ36" s="168">
        <v>-21.1021</v>
      </c>
      <c r="GR36" s="168">
        <v>4.8361999999999998</v>
      </c>
      <c r="GS36" s="168">
        <v>5.7218</v>
      </c>
      <c r="GT36" s="168">
        <v>88.379099999999994</v>
      </c>
      <c r="GU36" s="168">
        <v>-6.6348000000000003</v>
      </c>
      <c r="GV36" s="168">
        <v>-8.2074999999999996</v>
      </c>
      <c r="GW36" s="168">
        <v>-13.183</v>
      </c>
      <c r="GX36" s="168">
        <v>2.2042999999999999</v>
      </c>
      <c r="GY36" s="168">
        <v>5.15</v>
      </c>
      <c r="GZ36" s="168">
        <v>5.2298</v>
      </c>
      <c r="HA36" s="168">
        <v>1.5149999999999999</v>
      </c>
      <c r="HB36" s="168">
        <v>5.7900999999999998</v>
      </c>
      <c r="HC36" s="168">
        <v>7.4057000000000004</v>
      </c>
      <c r="HD36" s="168">
        <v>10.48</v>
      </c>
      <c r="HE36" s="168">
        <v>-15.0236</v>
      </c>
      <c r="HF36" s="168">
        <v>-47.577100000000002</v>
      </c>
      <c r="HG36" s="168">
        <v>78.243799999999993</v>
      </c>
      <c r="HH36" s="168">
        <v>99.565299999999993</v>
      </c>
      <c r="HI36" s="168">
        <v>-18.6462</v>
      </c>
      <c r="HJ36" s="168">
        <v>32.886699999999998</v>
      </c>
      <c r="HK36" s="167"/>
      <c r="HL36" s="168">
        <v>0</v>
      </c>
      <c r="HM36" s="168">
        <v>0</v>
      </c>
      <c r="HN36" s="168">
        <v>0</v>
      </c>
      <c r="HO36" s="168">
        <v>35.9238</v>
      </c>
      <c r="HP36" s="168">
        <v>36.783099999999997</v>
      </c>
      <c r="HQ36" s="168">
        <v>-9.1191999999999993</v>
      </c>
      <c r="HR36" s="168">
        <v>-8.8979999999999997</v>
      </c>
      <c r="HS36" s="168">
        <v>-4.1051000000000002</v>
      </c>
      <c r="HT36" s="168">
        <v>-4.0617000000000001</v>
      </c>
      <c r="HU36" s="168">
        <v>6.47</v>
      </c>
      <c r="HV36" s="168">
        <v>6.81</v>
      </c>
      <c r="HW36" s="168">
        <v>-32.4</v>
      </c>
      <c r="HX36" s="168">
        <v>-32.9</v>
      </c>
      <c r="HY36" s="168">
        <v>0.1071</v>
      </c>
      <c r="HZ36" s="168">
        <v>-10.72</v>
      </c>
      <c r="IA36" s="168">
        <v>45.261899999999997</v>
      </c>
      <c r="IB36" s="168">
        <v>29.2073</v>
      </c>
      <c r="IC36" s="168">
        <v>29.102</v>
      </c>
      <c r="ID36" s="168">
        <v>-16</v>
      </c>
      <c r="IE36" s="168">
        <v>-49.3</v>
      </c>
      <c r="IF36" s="168">
        <v>-6.4</v>
      </c>
      <c r="IG36" s="168">
        <v>-6.8</v>
      </c>
      <c r="IH36" s="168">
        <v>-17.311199999999999</v>
      </c>
      <c r="II36" s="168">
        <v>-17.485800000000001</v>
      </c>
      <c r="IJ36" s="168">
        <v>-44.165100000000002</v>
      </c>
      <c r="IK36" s="167"/>
      <c r="IL36" s="168">
        <v>-260.9787</v>
      </c>
      <c r="IM36" s="168">
        <v>-45.003100000000003</v>
      </c>
      <c r="IN36" s="168">
        <v>-27.5244</v>
      </c>
      <c r="IO36" s="168">
        <v>103.9312</v>
      </c>
      <c r="IP36" s="168">
        <v>60.225999999999999</v>
      </c>
      <c r="IQ36" s="168">
        <v>98.185100000000006</v>
      </c>
      <c r="IR36" s="168">
        <v>116.253</v>
      </c>
      <c r="IS36" s="168">
        <v>33.416899999999998</v>
      </c>
      <c r="IT36" s="168">
        <v>16.5139</v>
      </c>
      <c r="IU36" s="168">
        <v>17.803899999999999</v>
      </c>
      <c r="IV36" s="168">
        <v>8.2201000000000004</v>
      </c>
      <c r="IW36" s="168">
        <v>167.11070000000001</v>
      </c>
      <c r="IX36" s="168">
        <v>-225.65369999999999</v>
      </c>
      <c r="IY36" s="168">
        <v>84.482900000000001</v>
      </c>
      <c r="IZ36" s="168">
        <v>-79.232500000000002</v>
      </c>
      <c r="JA36" s="168">
        <v>-4.0540000000000003</v>
      </c>
      <c r="JB36" s="168">
        <v>2.8809999999999998</v>
      </c>
      <c r="JC36" s="168">
        <v>-7.44</v>
      </c>
      <c r="JD36" s="168">
        <v>-2.1160000000000001</v>
      </c>
      <c r="JE36" s="168">
        <v>-2.133</v>
      </c>
      <c r="JF36" s="168">
        <v>3.68</v>
      </c>
      <c r="JG36" s="168">
        <v>-4.8</v>
      </c>
      <c r="JH36" s="168">
        <v>-0.65310000000000001</v>
      </c>
      <c r="JI36" s="168">
        <v>-1.1704000000000001</v>
      </c>
      <c r="JJ36" s="168">
        <v>8.2933000000000003</v>
      </c>
      <c r="JK36" s="168">
        <v>-9.2576000000000001</v>
      </c>
      <c r="JL36" s="168">
        <v>-1.2</v>
      </c>
      <c r="JM36" s="168">
        <v>1.0629999999999999</v>
      </c>
      <c r="JN36" s="168">
        <v>0.57999999999999996</v>
      </c>
      <c r="JO36" s="167"/>
      <c r="JP36" s="167"/>
      <c r="JQ36" s="168">
        <v>3.7187000000000001</v>
      </c>
      <c r="JR36" s="168">
        <v>3.2723</v>
      </c>
      <c r="JS36" s="168">
        <v>3.9525000000000001</v>
      </c>
      <c r="JT36" s="167"/>
      <c r="JU36" s="168">
        <v>35.4</v>
      </c>
      <c r="JV36" s="168">
        <v>-2.5373000000000001</v>
      </c>
      <c r="JW36" s="168">
        <v>0.49</v>
      </c>
      <c r="JX36" s="167"/>
      <c r="JY36" s="168">
        <v>-11.560600000000001</v>
      </c>
      <c r="JZ36" s="168">
        <v>-1.4765999999999999</v>
      </c>
      <c r="KA36" s="168">
        <v>-26.0943</v>
      </c>
      <c r="KB36" s="168">
        <v>-10.6235</v>
      </c>
      <c r="KC36" s="168">
        <v>-3.9773999999999998</v>
      </c>
      <c r="KD36" s="168">
        <v>-27.041399999999999</v>
      </c>
      <c r="KE36" s="168">
        <v>0</v>
      </c>
      <c r="KF36" s="168">
        <v>-29.9</v>
      </c>
      <c r="KG36" s="168">
        <v>12.5</v>
      </c>
      <c r="KH36" s="168">
        <v>26.648800000000001</v>
      </c>
      <c r="KI36" s="168">
        <v>-67.429000000000002</v>
      </c>
    </row>
    <row r="37" spans="1:295" ht="18" customHeight="1" x14ac:dyDescent="0.3">
      <c r="A37" s="164" t="s">
        <v>61</v>
      </c>
      <c r="B37" s="164" t="s">
        <v>932</v>
      </c>
      <c r="C37" s="167">
        <v>0</v>
      </c>
      <c r="D37" s="168">
        <v>0</v>
      </c>
      <c r="E37" s="168">
        <v>-9.0893999999999995</v>
      </c>
      <c r="F37" s="168">
        <v>2.3591000000000002</v>
      </c>
      <c r="G37" s="168">
        <v>8.5373000000000001</v>
      </c>
      <c r="H37" s="167"/>
      <c r="I37" s="167"/>
      <c r="J37" s="167"/>
      <c r="K37" s="168">
        <v>19.657800000000002</v>
      </c>
      <c r="L37" s="168">
        <v>9.0406999999999993</v>
      </c>
      <c r="M37" s="168">
        <v>8.3768999999999991</v>
      </c>
      <c r="N37" s="168">
        <v>-4.4400000000000004</v>
      </c>
      <c r="O37" s="168">
        <v>-28.6</v>
      </c>
      <c r="P37" s="167"/>
      <c r="Q37" s="168">
        <v>4.1399999999999997</v>
      </c>
      <c r="R37" s="168">
        <v>-17.600000000000001</v>
      </c>
      <c r="S37" s="168">
        <v>1.5865</v>
      </c>
      <c r="T37" s="168">
        <v>7.0999999999999994E-2</v>
      </c>
      <c r="U37" s="168">
        <v>5.0496999999999996</v>
      </c>
      <c r="V37" s="168">
        <v>4.8452000000000002</v>
      </c>
      <c r="W37" s="168">
        <v>8.6660000000000004</v>
      </c>
      <c r="X37" s="168">
        <v>4.1737000000000002</v>
      </c>
      <c r="Y37" s="168">
        <v>-0.56340000000000001</v>
      </c>
      <c r="Z37" s="168">
        <v>2.0842000000000001</v>
      </c>
      <c r="AA37" s="167"/>
      <c r="AB37" s="168">
        <v>-1.1472</v>
      </c>
      <c r="AC37" s="168">
        <v>-1.0389999999999999</v>
      </c>
      <c r="AD37" s="168">
        <v>-1.024</v>
      </c>
      <c r="AE37" s="168">
        <v>5.33</v>
      </c>
      <c r="AF37" s="168">
        <v>-15.54</v>
      </c>
      <c r="AG37" s="168">
        <v>-2.2000000000000002</v>
      </c>
      <c r="AH37" s="167"/>
      <c r="AI37" s="167"/>
      <c r="AJ37" s="168">
        <v>-17.14</v>
      </c>
      <c r="AK37" s="168">
        <v>-17.3</v>
      </c>
      <c r="AL37" s="167"/>
      <c r="AM37" s="168">
        <v>-8.41</v>
      </c>
      <c r="AN37" s="168">
        <v>-8.43</v>
      </c>
      <c r="AO37" s="168">
        <v>6.1753</v>
      </c>
      <c r="AP37" s="168">
        <v>3.4479000000000002</v>
      </c>
      <c r="AQ37" s="168">
        <v>16.643699999999999</v>
      </c>
      <c r="AR37" s="168">
        <v>18.2822</v>
      </c>
      <c r="AS37" s="168">
        <v>-11.1404</v>
      </c>
      <c r="AT37" s="168">
        <v>-11.9899</v>
      </c>
      <c r="AU37" s="168">
        <v>-12.2883</v>
      </c>
      <c r="AV37" s="168">
        <v>13.651400000000001</v>
      </c>
      <c r="AW37" s="168">
        <v>15.091200000000001</v>
      </c>
      <c r="AX37" s="168">
        <v>-10.877000000000001</v>
      </c>
      <c r="AY37" s="168">
        <v>-6.6978999999999997</v>
      </c>
      <c r="AZ37" s="168">
        <v>19.507999999999999</v>
      </c>
      <c r="BA37" s="168">
        <v>17.360900000000001</v>
      </c>
      <c r="BB37" s="168">
        <v>99.926100000000005</v>
      </c>
      <c r="BC37" s="168">
        <v>8.7895000000000003</v>
      </c>
      <c r="BD37" s="168">
        <v>-6.7</v>
      </c>
      <c r="BE37" s="168">
        <v>-6.7</v>
      </c>
      <c r="BF37" s="168">
        <v>-25.8279</v>
      </c>
      <c r="BG37" s="168">
        <v>-24.503599999999999</v>
      </c>
      <c r="BH37" s="168">
        <v>-3.3220999999999998</v>
      </c>
      <c r="BI37" s="167"/>
      <c r="BJ37" s="168">
        <v>19.814</v>
      </c>
      <c r="BK37" s="168">
        <v>3.6099000000000001</v>
      </c>
      <c r="BL37" s="168">
        <v>0.63519999999999999</v>
      </c>
      <c r="BM37" s="168">
        <v>0.46939999999999998</v>
      </c>
      <c r="BN37" s="168">
        <v>-105.1362</v>
      </c>
      <c r="BO37" s="168">
        <v>36.164400000000001</v>
      </c>
      <c r="BP37" s="168">
        <v>36.4086</v>
      </c>
      <c r="BQ37" s="168">
        <v>16.922999999999998</v>
      </c>
      <c r="BR37" s="168">
        <v>-164.55449999999999</v>
      </c>
      <c r="BS37" s="167"/>
      <c r="BT37" s="167"/>
      <c r="BU37" s="167"/>
      <c r="BV37" s="168">
        <v>13.212899999999999</v>
      </c>
      <c r="BW37" s="168">
        <v>4.6900000000000004</v>
      </c>
      <c r="BX37" s="168">
        <v>10.47</v>
      </c>
      <c r="BY37" s="168">
        <v>-2.23</v>
      </c>
      <c r="BZ37" s="167"/>
      <c r="CA37" s="168">
        <v>-25.0458</v>
      </c>
      <c r="CB37" s="168">
        <v>-24.643899999999999</v>
      </c>
      <c r="CC37" s="168">
        <v>29.3474</v>
      </c>
      <c r="CD37" s="168">
        <v>29.010300000000001</v>
      </c>
      <c r="CE37" s="168">
        <v>-2.6884000000000001</v>
      </c>
      <c r="CF37" s="168">
        <v>-25.401299999999999</v>
      </c>
      <c r="CG37" s="168">
        <v>-25.282299999999999</v>
      </c>
      <c r="CH37" s="168">
        <v>19.901700000000002</v>
      </c>
      <c r="CI37" s="168">
        <v>16.679500000000001</v>
      </c>
      <c r="CJ37" s="168">
        <v>4.4116</v>
      </c>
      <c r="CK37" s="168">
        <v>9.0670000000000002</v>
      </c>
      <c r="CL37" s="168">
        <v>-1.9</v>
      </c>
      <c r="CM37" s="168">
        <v>-35.1</v>
      </c>
      <c r="CN37" s="168">
        <v>-2.42</v>
      </c>
      <c r="CO37" s="168">
        <v>18.385200000000001</v>
      </c>
      <c r="CP37" s="168">
        <v>18.532699999999998</v>
      </c>
      <c r="CQ37" s="168">
        <v>17.1037</v>
      </c>
      <c r="CR37" s="168">
        <v>62.012700000000002</v>
      </c>
      <c r="CS37" s="168">
        <v>61.535899999999998</v>
      </c>
      <c r="CT37" s="168">
        <v>-36.849699999999999</v>
      </c>
      <c r="CU37" s="168">
        <v>-31.604700000000001</v>
      </c>
      <c r="CV37" s="168">
        <v>-36.560899999999997</v>
      </c>
      <c r="CW37" s="168">
        <v>4.3160999999999996</v>
      </c>
      <c r="CX37" s="168">
        <v>31.2</v>
      </c>
      <c r="CY37" s="168">
        <v>21.77</v>
      </c>
      <c r="CZ37" s="168">
        <v>7.0361000000000002</v>
      </c>
      <c r="DA37" s="168">
        <v>5.9600999999999997</v>
      </c>
      <c r="DB37" s="168">
        <v>-6.5984999999999996</v>
      </c>
      <c r="DC37" s="167"/>
      <c r="DD37" s="168">
        <v>-19.089500000000001</v>
      </c>
      <c r="DE37" s="168">
        <v>-18.302299999999999</v>
      </c>
      <c r="DF37" s="168">
        <v>30.539000000000001</v>
      </c>
      <c r="DG37" s="167"/>
      <c r="DH37" s="168">
        <v>-2.5268000000000002</v>
      </c>
      <c r="DI37" s="168">
        <v>-25</v>
      </c>
      <c r="DJ37" s="168">
        <v>-22.4</v>
      </c>
      <c r="DK37" s="168">
        <v>-1.7504999999999999</v>
      </c>
      <c r="DL37" s="168">
        <v>9.4</v>
      </c>
      <c r="DM37" s="168">
        <v>9.0399999999999991</v>
      </c>
      <c r="DN37" s="168">
        <v>14.4</v>
      </c>
      <c r="DO37" s="168">
        <v>5.84</v>
      </c>
      <c r="DP37" s="168">
        <v>-1.73</v>
      </c>
      <c r="DQ37" s="168">
        <v>5.0065</v>
      </c>
      <c r="DR37" s="168">
        <v>-31.589300000000001</v>
      </c>
      <c r="DS37" s="168">
        <v>-23.79</v>
      </c>
      <c r="DT37" s="168">
        <v>-4.5199999999999996</v>
      </c>
      <c r="DU37" s="168">
        <v>37.6</v>
      </c>
      <c r="DV37" s="168">
        <v>8.8800000000000008</v>
      </c>
      <c r="DW37" s="168">
        <v>-31.7818</v>
      </c>
      <c r="DX37" s="168">
        <v>-15.9636</v>
      </c>
      <c r="DY37" s="168">
        <v>-41.944200000000002</v>
      </c>
      <c r="DZ37" s="168">
        <v>-42.2455</v>
      </c>
      <c r="EA37" s="168">
        <v>10.044499999999999</v>
      </c>
      <c r="EB37" s="168">
        <v>-9.1082000000000001</v>
      </c>
      <c r="EC37" s="168">
        <v>-18.408100000000001</v>
      </c>
      <c r="ED37" s="168">
        <v>-19.346900000000002</v>
      </c>
      <c r="EE37" s="168">
        <v>-19.042999999999999</v>
      </c>
      <c r="EF37" s="168">
        <v>-24.0334</v>
      </c>
      <c r="EG37" s="168">
        <v>-13.366</v>
      </c>
      <c r="EH37" s="168">
        <v>-61.744399999999999</v>
      </c>
      <c r="EI37" s="167"/>
      <c r="EJ37" s="168">
        <v>2.6223000000000001</v>
      </c>
      <c r="EK37" s="168">
        <v>-3.8738000000000001</v>
      </c>
      <c r="EL37" s="168">
        <v>-4.5098000000000003</v>
      </c>
      <c r="EM37" s="168">
        <v>32.375500000000002</v>
      </c>
      <c r="EN37" s="168">
        <v>-8.6511999999999993</v>
      </c>
      <c r="EO37" s="168">
        <v>-9.5954999999999995</v>
      </c>
      <c r="EP37" s="168">
        <v>-7</v>
      </c>
      <c r="EQ37" s="168">
        <v>-24.0153</v>
      </c>
      <c r="ER37" s="168">
        <v>38.713500000000003</v>
      </c>
      <c r="ES37" s="168">
        <v>28.3124</v>
      </c>
      <c r="ET37" s="168">
        <v>0</v>
      </c>
      <c r="EU37" s="168">
        <v>0</v>
      </c>
      <c r="EV37" s="168">
        <v>2.7</v>
      </c>
      <c r="EW37" s="168">
        <v>8.6044</v>
      </c>
      <c r="EX37" s="168">
        <v>-12.5899</v>
      </c>
      <c r="EY37" s="168">
        <v>-21.8065</v>
      </c>
      <c r="EZ37" s="168">
        <v>-21.862100000000002</v>
      </c>
      <c r="FA37" s="168">
        <v>9.0373000000000001</v>
      </c>
      <c r="FB37" s="168">
        <v>24.825800000000001</v>
      </c>
      <c r="FC37" s="168">
        <v>-43.411900000000003</v>
      </c>
      <c r="FD37" s="167"/>
      <c r="FE37" s="168">
        <v>10.4681</v>
      </c>
      <c r="FF37" s="168">
        <v>10.547499999999999</v>
      </c>
      <c r="FG37" s="168">
        <v>4.5111999999999997</v>
      </c>
      <c r="FH37" s="168">
        <v>4.3635000000000002</v>
      </c>
      <c r="FI37" s="168">
        <v>3.1444999999999999</v>
      </c>
      <c r="FJ37" s="168">
        <v>12.3918</v>
      </c>
      <c r="FK37" s="168">
        <v>12.559200000000001</v>
      </c>
      <c r="FL37" s="168">
        <v>-17.582899999999999</v>
      </c>
      <c r="FM37" s="168">
        <v>26.903300000000002</v>
      </c>
      <c r="FN37" s="168">
        <v>27.746099999999998</v>
      </c>
      <c r="FO37" s="168">
        <v>-8.6785999999999994</v>
      </c>
      <c r="FP37" s="167"/>
      <c r="FQ37" s="168">
        <v>18.399899999999999</v>
      </c>
      <c r="FR37" s="168">
        <v>-15.47</v>
      </c>
      <c r="FS37" s="168">
        <v>0.20369999999999999</v>
      </c>
      <c r="FT37" s="168">
        <v>0.19159999999999999</v>
      </c>
      <c r="FU37" s="168">
        <v>1.34</v>
      </c>
      <c r="FV37" s="168">
        <v>2.3199999999999998</v>
      </c>
      <c r="FW37" s="168">
        <v>-20.273800000000001</v>
      </c>
      <c r="FX37" s="167"/>
      <c r="FY37" s="168">
        <v>2.2250000000000001</v>
      </c>
      <c r="FZ37" s="168">
        <v>2.4700000000000002</v>
      </c>
      <c r="GA37" s="167"/>
      <c r="GB37" s="168">
        <v>-6.15</v>
      </c>
      <c r="GC37" s="168">
        <v>-15.172000000000001</v>
      </c>
      <c r="GD37" s="168">
        <v>-5.5571999999999999</v>
      </c>
      <c r="GE37" s="168">
        <v>-4.0599999999999996</v>
      </c>
      <c r="GF37" s="168">
        <v>39.070999999999998</v>
      </c>
      <c r="GG37" s="167"/>
      <c r="GH37" s="168">
        <v>15.254899999999999</v>
      </c>
      <c r="GI37" s="168">
        <v>-4.2127999999999997</v>
      </c>
      <c r="GJ37" s="168">
        <v>-4.7565999999999997</v>
      </c>
      <c r="GK37" s="168">
        <v>2.5352000000000001</v>
      </c>
      <c r="GL37" s="167"/>
      <c r="GM37" s="167"/>
      <c r="GN37" s="168">
        <v>-15.64</v>
      </c>
      <c r="GO37" s="168">
        <v>45.604199999999999</v>
      </c>
      <c r="GP37" s="168">
        <v>4.9999000000000002</v>
      </c>
      <c r="GQ37" s="168">
        <v>-17.927399999999999</v>
      </c>
      <c r="GR37" s="168">
        <v>6.4614000000000003</v>
      </c>
      <c r="GS37" s="168">
        <v>5.9215</v>
      </c>
      <c r="GT37" s="168">
        <v>89.293400000000005</v>
      </c>
      <c r="GU37" s="168">
        <v>-7.1361999999999997</v>
      </c>
      <c r="GV37" s="168">
        <v>-7.7407000000000004</v>
      </c>
      <c r="GW37" s="168">
        <v>-10.5494</v>
      </c>
      <c r="GX37" s="168">
        <v>2.4167000000000001</v>
      </c>
      <c r="GY37" s="168">
        <v>5.0107999999999997</v>
      </c>
      <c r="GZ37" s="168">
        <v>5.0795000000000003</v>
      </c>
      <c r="HA37" s="168">
        <v>1.8696999999999999</v>
      </c>
      <c r="HB37" s="168">
        <v>1.7407999999999999</v>
      </c>
      <c r="HC37" s="168">
        <v>2.0255999999999998</v>
      </c>
      <c r="HD37" s="168">
        <v>2.93</v>
      </c>
      <c r="HE37" s="168">
        <v>-8.5307999999999993</v>
      </c>
      <c r="HF37" s="168">
        <v>-33.106499999999997</v>
      </c>
      <c r="HG37" s="168">
        <v>60.134999999999998</v>
      </c>
      <c r="HH37" s="168">
        <v>86.9833</v>
      </c>
      <c r="HI37" s="168">
        <v>-27.523</v>
      </c>
      <c r="HJ37" s="168">
        <v>24.7822</v>
      </c>
      <c r="HK37" s="167"/>
      <c r="HL37" s="168">
        <v>5.8216000000000001</v>
      </c>
      <c r="HM37" s="168">
        <v>-10.2636</v>
      </c>
      <c r="HN37" s="168">
        <v>-11.242100000000001</v>
      </c>
      <c r="HO37" s="167"/>
      <c r="HP37" s="167"/>
      <c r="HQ37" s="168">
        <v>-12.2418</v>
      </c>
      <c r="HR37" s="168">
        <v>-12.101699999999999</v>
      </c>
      <c r="HS37" s="168">
        <v>-5.0022000000000002</v>
      </c>
      <c r="HT37" s="168">
        <v>-4.4470999999999998</v>
      </c>
      <c r="HU37" s="168">
        <v>13.07</v>
      </c>
      <c r="HV37" s="168">
        <v>13.26</v>
      </c>
      <c r="HW37" s="168">
        <v>-33.4</v>
      </c>
      <c r="HX37" s="168">
        <v>-33.4</v>
      </c>
      <c r="HY37" s="168">
        <v>5.3999999999999999E-2</v>
      </c>
      <c r="HZ37" s="168">
        <v>-9.2799999999999994</v>
      </c>
      <c r="IA37" s="168">
        <v>36.258299999999998</v>
      </c>
      <c r="IB37" s="168">
        <v>30.310600000000001</v>
      </c>
      <c r="IC37" s="168">
        <v>30.433</v>
      </c>
      <c r="ID37" s="168">
        <v>-16.399999999999999</v>
      </c>
      <c r="IE37" s="168">
        <v>-49.7</v>
      </c>
      <c r="IF37" s="168">
        <v>-5</v>
      </c>
      <c r="IG37" s="168">
        <v>-4.8</v>
      </c>
      <c r="IH37" s="168">
        <v>-17.486499999999999</v>
      </c>
      <c r="II37" s="168">
        <v>-17.6586</v>
      </c>
      <c r="IJ37" s="168">
        <v>-85.734099999999998</v>
      </c>
      <c r="IK37" s="167"/>
      <c r="IL37" s="168">
        <v>-255.82980000000001</v>
      </c>
      <c r="IM37" s="168">
        <v>-34.303899999999999</v>
      </c>
      <c r="IN37" s="168">
        <v>-32.289499999999997</v>
      </c>
      <c r="IO37" s="168">
        <v>88.633799999999994</v>
      </c>
      <c r="IP37" s="168">
        <v>81.469499999999996</v>
      </c>
      <c r="IQ37" s="168">
        <v>111.9251</v>
      </c>
      <c r="IR37" s="168">
        <v>108.09010000000001</v>
      </c>
      <c r="IS37" s="168">
        <v>14.4566</v>
      </c>
      <c r="IT37" s="168">
        <v>13.2294</v>
      </c>
      <c r="IU37" s="168">
        <v>12.896100000000001</v>
      </c>
      <c r="IV37" s="168">
        <v>-1.8243</v>
      </c>
      <c r="IW37" s="168">
        <v>148.13659999999999</v>
      </c>
      <c r="IX37" s="168">
        <v>-222.85830000000001</v>
      </c>
      <c r="IY37" s="168">
        <v>66.532200000000003</v>
      </c>
      <c r="IZ37" s="168">
        <v>-63.413699999999999</v>
      </c>
      <c r="JA37" s="168">
        <v>-2.7869000000000002</v>
      </c>
      <c r="JB37" s="168">
        <v>3.6419999999999999</v>
      </c>
      <c r="JC37" s="168">
        <v>-8.56</v>
      </c>
      <c r="JD37" s="168">
        <v>-2.1320000000000001</v>
      </c>
      <c r="JE37" s="168">
        <v>-2.1480000000000001</v>
      </c>
      <c r="JF37" s="168">
        <v>5.36</v>
      </c>
      <c r="JG37" s="168">
        <v>-5.68</v>
      </c>
      <c r="JH37" s="168">
        <v>-1.1214</v>
      </c>
      <c r="JI37" s="168">
        <v>1.5E-3</v>
      </c>
      <c r="JJ37" s="168">
        <v>8.1773000000000007</v>
      </c>
      <c r="JK37" s="168">
        <v>-10.75</v>
      </c>
      <c r="JL37" s="168">
        <v>-1.4</v>
      </c>
      <c r="JM37" s="168">
        <v>0.40799999999999997</v>
      </c>
      <c r="JN37" s="168">
        <v>1.659</v>
      </c>
      <c r="JO37" s="167"/>
      <c r="JP37" s="167"/>
      <c r="JQ37" s="168">
        <v>4.1329000000000002</v>
      </c>
      <c r="JR37" s="168">
        <v>3.9588000000000001</v>
      </c>
      <c r="JS37" s="168">
        <v>3.8386</v>
      </c>
      <c r="JT37" s="167"/>
      <c r="JU37" s="168">
        <v>37.200000000000003</v>
      </c>
      <c r="JV37" s="168">
        <v>-2.3468</v>
      </c>
      <c r="JW37" s="168">
        <v>0.52</v>
      </c>
      <c r="JX37" s="167"/>
      <c r="JY37" s="168">
        <v>-8.1617999999999995</v>
      </c>
      <c r="JZ37" s="168">
        <v>-2.7113999999999998</v>
      </c>
      <c r="KA37" s="168">
        <v>-27.956</v>
      </c>
      <c r="KB37" s="168">
        <v>-6.9739000000000004</v>
      </c>
      <c r="KC37" s="168">
        <v>-2.7363</v>
      </c>
      <c r="KD37" s="168">
        <v>-29.549499999999998</v>
      </c>
      <c r="KE37" s="168">
        <v>0</v>
      </c>
      <c r="KF37" s="168">
        <v>-32.700000000000003</v>
      </c>
      <c r="KG37" s="168">
        <v>15.3</v>
      </c>
      <c r="KH37" s="168">
        <v>9.4495000000000005</v>
      </c>
      <c r="KI37" s="168">
        <v>-64.011499999999998</v>
      </c>
    </row>
    <row r="38" spans="1:295" ht="18" customHeight="1" x14ac:dyDescent="0.3">
      <c r="A38" s="164" t="s">
        <v>61</v>
      </c>
      <c r="B38" s="164" t="s">
        <v>933</v>
      </c>
      <c r="C38" s="167">
        <v>0</v>
      </c>
      <c r="D38" s="168">
        <v>0</v>
      </c>
      <c r="E38" s="168">
        <v>-8.7973999999999997</v>
      </c>
      <c r="F38" s="168">
        <v>3.0333000000000001</v>
      </c>
      <c r="G38" s="168">
        <v>8.0485000000000007</v>
      </c>
      <c r="H38" s="167"/>
      <c r="I38" s="167"/>
      <c r="J38" s="167"/>
      <c r="K38" s="168">
        <v>20.459399999999999</v>
      </c>
      <c r="L38" s="168">
        <v>8.8727</v>
      </c>
      <c r="M38" s="168">
        <v>8.1782000000000004</v>
      </c>
      <c r="N38" s="168">
        <v>-4.4400000000000004</v>
      </c>
      <c r="O38" s="167"/>
      <c r="P38" s="168">
        <v>4.4000000000000004</v>
      </c>
      <c r="Q38" s="168">
        <v>4.1399999999999997</v>
      </c>
      <c r="R38" s="168">
        <v>-19.8</v>
      </c>
      <c r="S38" s="168">
        <v>1.6928000000000001</v>
      </c>
      <c r="T38" s="168">
        <v>0.32050000000000001</v>
      </c>
      <c r="U38" s="168">
        <v>4.9244000000000003</v>
      </c>
      <c r="V38" s="168">
        <v>4.8183999999999996</v>
      </c>
      <c r="W38" s="168">
        <v>8.5643999999999991</v>
      </c>
      <c r="X38" s="168">
        <v>4.1071999999999997</v>
      </c>
      <c r="Y38" s="168">
        <v>-0.57369999999999999</v>
      </c>
      <c r="Z38" s="168">
        <v>2.1051000000000002</v>
      </c>
      <c r="AA38" s="167"/>
      <c r="AB38" s="168">
        <v>-1.0462</v>
      </c>
      <c r="AC38" s="168">
        <v>-1.012</v>
      </c>
      <c r="AD38" s="168">
        <v>-1.0469999999999999</v>
      </c>
      <c r="AE38" s="168">
        <v>5.6589999999999998</v>
      </c>
      <c r="AF38" s="168">
        <v>-15.54</v>
      </c>
      <c r="AG38" s="168">
        <v>-2.2000000000000002</v>
      </c>
      <c r="AH38" s="167"/>
      <c r="AI38" s="167"/>
      <c r="AJ38" s="168">
        <v>-17.57</v>
      </c>
      <c r="AK38" s="168">
        <v>-17.579999999999998</v>
      </c>
      <c r="AL38" s="167"/>
      <c r="AM38" s="168">
        <v>-7.73</v>
      </c>
      <c r="AN38" s="168">
        <v>-7.97</v>
      </c>
      <c r="AO38" s="168">
        <v>5.6314000000000002</v>
      </c>
      <c r="AP38" s="168">
        <v>3.6034000000000002</v>
      </c>
      <c r="AQ38" s="168">
        <v>16.470500000000001</v>
      </c>
      <c r="AR38" s="168">
        <v>18.652200000000001</v>
      </c>
      <c r="AS38" s="168">
        <v>-12.042</v>
      </c>
      <c r="AT38" s="168">
        <v>-13.570499999999999</v>
      </c>
      <c r="AU38" s="168">
        <v>-13.1214</v>
      </c>
      <c r="AV38" s="168">
        <v>17.909199999999998</v>
      </c>
      <c r="AW38" s="168">
        <v>16.955100000000002</v>
      </c>
      <c r="AX38" s="168">
        <v>-10.434200000000001</v>
      </c>
      <c r="AY38" s="168">
        <v>-8.3045000000000009</v>
      </c>
      <c r="AZ38" s="168">
        <v>25.6859</v>
      </c>
      <c r="BA38" s="168">
        <v>22.042100000000001</v>
      </c>
      <c r="BB38" s="168">
        <v>91.704300000000003</v>
      </c>
      <c r="BC38" s="168">
        <v>9.1797000000000004</v>
      </c>
      <c r="BD38" s="168">
        <v>-6.7</v>
      </c>
      <c r="BE38" s="168">
        <v>-6.7</v>
      </c>
      <c r="BF38" s="168">
        <v>-23.444500000000001</v>
      </c>
      <c r="BG38" s="168">
        <v>-23.839200000000002</v>
      </c>
      <c r="BH38" s="168">
        <v>-3.0242</v>
      </c>
      <c r="BI38" s="167"/>
      <c r="BJ38" s="168">
        <v>19.0395</v>
      </c>
      <c r="BK38" s="168">
        <v>3.8967999999999998</v>
      </c>
      <c r="BL38" s="168">
        <v>0.53949999999999998</v>
      </c>
      <c r="BM38" s="168">
        <v>0.45889999999999997</v>
      </c>
      <c r="BN38" s="168">
        <v>-107.4251</v>
      </c>
      <c r="BO38" s="168">
        <v>34.302799999999998</v>
      </c>
      <c r="BP38" s="168">
        <v>34.607999999999997</v>
      </c>
      <c r="BQ38" s="168">
        <v>20.700199999999999</v>
      </c>
      <c r="BR38" s="168">
        <v>-168.26660000000001</v>
      </c>
      <c r="BS38" s="167"/>
      <c r="BT38" s="167"/>
      <c r="BU38" s="167"/>
      <c r="BV38" s="168">
        <v>12.145099999999999</v>
      </c>
      <c r="BW38" s="168">
        <v>7.08</v>
      </c>
      <c r="BX38" s="168">
        <v>6.9</v>
      </c>
      <c r="BY38" s="168">
        <v>-12.73</v>
      </c>
      <c r="BZ38" s="168">
        <v>5.66</v>
      </c>
      <c r="CA38" s="168">
        <v>-25.581600000000002</v>
      </c>
      <c r="CB38" s="168">
        <v>-25.715599999999998</v>
      </c>
      <c r="CC38" s="168">
        <v>29.097200000000001</v>
      </c>
      <c r="CD38" s="168">
        <v>28.5502</v>
      </c>
      <c r="CE38" s="168">
        <v>-2.8235000000000001</v>
      </c>
      <c r="CF38" s="168">
        <v>-24.117999999999999</v>
      </c>
      <c r="CG38" s="168">
        <v>-24.0717</v>
      </c>
      <c r="CH38" s="168">
        <v>19.216200000000001</v>
      </c>
      <c r="CI38" s="168">
        <v>18.7455</v>
      </c>
      <c r="CJ38" s="168">
        <v>4.4116</v>
      </c>
      <c r="CK38" s="168">
        <v>9.1690000000000005</v>
      </c>
      <c r="CL38" s="168">
        <v>-1.5</v>
      </c>
      <c r="CM38" s="168">
        <v>-37.9</v>
      </c>
      <c r="CN38" s="168">
        <v>-2.33</v>
      </c>
      <c r="CO38" s="168">
        <v>18.8184</v>
      </c>
      <c r="CP38" s="168">
        <v>18.425799999999999</v>
      </c>
      <c r="CQ38" s="168">
        <v>17.106999999999999</v>
      </c>
      <c r="CR38" s="168">
        <v>61.078600000000002</v>
      </c>
      <c r="CS38" s="168">
        <v>61.4009</v>
      </c>
      <c r="CT38" s="168">
        <v>-35.322099999999999</v>
      </c>
      <c r="CU38" s="168">
        <v>-29.843699999999998</v>
      </c>
      <c r="CV38" s="168">
        <v>-35.627800000000001</v>
      </c>
      <c r="CW38" s="168">
        <v>4.2629000000000001</v>
      </c>
      <c r="CX38" s="168">
        <v>29.21</v>
      </c>
      <c r="CY38" s="168">
        <v>21.31</v>
      </c>
      <c r="CZ38" s="168">
        <v>6.5674000000000001</v>
      </c>
      <c r="DA38" s="168">
        <v>5.5694999999999997</v>
      </c>
      <c r="DB38" s="168">
        <v>-6.2961</v>
      </c>
      <c r="DC38" s="167"/>
      <c r="DD38" s="168">
        <v>-20.308900000000001</v>
      </c>
      <c r="DE38" s="168">
        <v>-19.859300000000001</v>
      </c>
      <c r="DF38" s="168">
        <v>31.856100000000001</v>
      </c>
      <c r="DG38" s="167"/>
      <c r="DH38" s="168">
        <v>-2.3887</v>
      </c>
      <c r="DI38" s="168">
        <v>-22.7</v>
      </c>
      <c r="DJ38" s="168">
        <v>-22.4</v>
      </c>
      <c r="DK38" s="168">
        <v>-1.4490000000000001</v>
      </c>
      <c r="DL38" s="168">
        <v>9</v>
      </c>
      <c r="DM38" s="168">
        <v>8.7200000000000006</v>
      </c>
      <c r="DN38" s="168">
        <v>13.98</v>
      </c>
      <c r="DO38" s="168">
        <v>5.54</v>
      </c>
      <c r="DP38" s="168">
        <v>-1.45</v>
      </c>
      <c r="DQ38" s="168">
        <v>5.27</v>
      </c>
      <c r="DR38" s="168">
        <v>-34.264400000000002</v>
      </c>
      <c r="DS38" s="168">
        <v>-23.9</v>
      </c>
      <c r="DT38" s="168">
        <v>-4.5999999999999996</v>
      </c>
      <c r="DU38" s="168">
        <v>36.71</v>
      </c>
      <c r="DV38" s="168">
        <v>8.92</v>
      </c>
      <c r="DW38" s="168">
        <v>-34.854500000000002</v>
      </c>
      <c r="DX38" s="168">
        <v>-17.5091</v>
      </c>
      <c r="DY38" s="168">
        <v>-43.473700000000001</v>
      </c>
      <c r="DZ38" s="168">
        <v>-42.818199999999997</v>
      </c>
      <c r="EA38" s="168">
        <v>9.8721999999999994</v>
      </c>
      <c r="EB38" s="168">
        <v>-12.2654</v>
      </c>
      <c r="EC38" s="168">
        <v>-22.133800000000001</v>
      </c>
      <c r="ED38" s="168">
        <v>-20.754999999999999</v>
      </c>
      <c r="EE38" s="168">
        <v>-19.783899999999999</v>
      </c>
      <c r="EF38" s="168">
        <v>-20.785</v>
      </c>
      <c r="EG38" s="168">
        <v>-13.241</v>
      </c>
      <c r="EH38" s="168">
        <v>-62.698900000000002</v>
      </c>
      <c r="EI38" s="167"/>
      <c r="EJ38" s="168">
        <v>3.7153</v>
      </c>
      <c r="EK38" s="168">
        <v>-3.8803999999999998</v>
      </c>
      <c r="EL38" s="168">
        <v>-5.2544000000000004</v>
      </c>
      <c r="EM38" s="168">
        <v>33.6021</v>
      </c>
      <c r="EN38" s="168">
        <v>-10.496499999999999</v>
      </c>
      <c r="EO38" s="168">
        <v>-8.6067</v>
      </c>
      <c r="EP38" s="168">
        <v>5.4</v>
      </c>
      <c r="EQ38" s="168">
        <v>-25.793299999999999</v>
      </c>
      <c r="ER38" s="168">
        <v>37.456299999999999</v>
      </c>
      <c r="ES38" s="168">
        <v>21.375</v>
      </c>
      <c r="ET38" s="168">
        <v>0</v>
      </c>
      <c r="EU38" s="168">
        <v>-2.2200000000000002</v>
      </c>
      <c r="EV38" s="168">
        <v>0.9</v>
      </c>
      <c r="EW38" s="168">
        <v>7.8307000000000002</v>
      </c>
      <c r="EX38" s="168">
        <v>-14.3231</v>
      </c>
      <c r="EY38" s="168">
        <v>-22.121500000000001</v>
      </c>
      <c r="EZ38" s="168">
        <v>-22.244499999999999</v>
      </c>
      <c r="FA38" s="168">
        <v>9.6690000000000005</v>
      </c>
      <c r="FB38" s="168">
        <v>15.468400000000001</v>
      </c>
      <c r="FC38" s="168">
        <v>-30.945399999999999</v>
      </c>
      <c r="FD38" s="167"/>
      <c r="FE38" s="168">
        <v>10.0654</v>
      </c>
      <c r="FF38" s="168">
        <v>9.8934999999999995</v>
      </c>
      <c r="FG38" s="168">
        <v>0</v>
      </c>
      <c r="FH38" s="168">
        <v>0</v>
      </c>
      <c r="FI38" s="168">
        <v>0</v>
      </c>
      <c r="FJ38" s="168">
        <v>12.3918</v>
      </c>
      <c r="FK38" s="168">
        <v>12.224299999999999</v>
      </c>
      <c r="FL38" s="168">
        <v>-16.410699999999999</v>
      </c>
      <c r="FM38" s="168">
        <v>29.835100000000001</v>
      </c>
      <c r="FN38" s="168">
        <v>30.264099999999999</v>
      </c>
      <c r="FO38" s="168">
        <v>-8.3582000000000001</v>
      </c>
      <c r="FP38" s="167"/>
      <c r="FQ38" s="168">
        <v>20.396999999999998</v>
      </c>
      <c r="FR38" s="168">
        <v>-15.14</v>
      </c>
      <c r="FS38" s="168">
        <v>-0.1991</v>
      </c>
      <c r="FT38" s="168">
        <v>0.19159999999999999</v>
      </c>
      <c r="FU38" s="168">
        <v>1.03</v>
      </c>
      <c r="FV38" s="168">
        <v>0.72</v>
      </c>
      <c r="FW38" s="168">
        <v>-19.002300000000002</v>
      </c>
      <c r="FX38" s="168">
        <v>1.7761</v>
      </c>
      <c r="FY38" s="168">
        <v>2.286</v>
      </c>
      <c r="FZ38" s="168">
        <v>2.3839999999999999</v>
      </c>
      <c r="GA38" s="167"/>
      <c r="GB38" s="168">
        <v>-4.9400000000000004</v>
      </c>
      <c r="GC38" s="168">
        <v>-14.323399999999999</v>
      </c>
      <c r="GD38" s="168">
        <v>-5.3630000000000004</v>
      </c>
      <c r="GE38" s="168">
        <v>-3.52</v>
      </c>
      <c r="GF38" s="168">
        <v>42.171599999999998</v>
      </c>
      <c r="GG38" s="167"/>
      <c r="GH38" s="168">
        <v>16.420300000000001</v>
      </c>
      <c r="GI38" s="168">
        <v>-3.3260000000000001</v>
      </c>
      <c r="GJ38" s="168">
        <v>-3.7219000000000002</v>
      </c>
      <c r="GK38" s="168">
        <v>2.5510000000000002</v>
      </c>
      <c r="GL38" s="167"/>
      <c r="GM38" s="167"/>
      <c r="GN38" s="168">
        <v>-16.2928</v>
      </c>
      <c r="GO38" s="168">
        <v>45.645800000000001</v>
      </c>
      <c r="GP38" s="168">
        <v>5.0766</v>
      </c>
      <c r="GQ38" s="168">
        <v>-18.718299999999999</v>
      </c>
      <c r="GR38" s="168">
        <v>4.8089000000000004</v>
      </c>
      <c r="GS38" s="168">
        <v>4.5608000000000004</v>
      </c>
      <c r="GT38" s="168">
        <v>88.624499999999998</v>
      </c>
      <c r="GU38" s="168">
        <v>-7.3071000000000002</v>
      </c>
      <c r="GV38" s="168">
        <v>-10.758699999999999</v>
      </c>
      <c r="GW38" s="168">
        <v>-10.0665</v>
      </c>
      <c r="GX38" s="168">
        <v>3.379</v>
      </c>
      <c r="GY38" s="168">
        <v>4.9814999999999996</v>
      </c>
      <c r="GZ38" s="168">
        <v>5.0952999999999999</v>
      </c>
      <c r="HA38" s="168">
        <v>2.8138999999999998</v>
      </c>
      <c r="HB38" s="168">
        <v>2.9253</v>
      </c>
      <c r="HC38" s="168">
        <v>5.8036000000000003</v>
      </c>
      <c r="HD38" s="168">
        <v>4.1900000000000004</v>
      </c>
      <c r="HE38" s="168">
        <v>-9.5746000000000002</v>
      </c>
      <c r="HF38" s="168">
        <v>-35.967700000000001</v>
      </c>
      <c r="HG38" s="168">
        <v>62.1205</v>
      </c>
      <c r="HH38" s="168">
        <v>93.606499999999997</v>
      </c>
      <c r="HI38" s="168">
        <v>-24.782</v>
      </c>
      <c r="HJ38" s="168">
        <v>25.9161</v>
      </c>
      <c r="HK38" s="167"/>
      <c r="HL38" s="168">
        <v>5.2012999999999998</v>
      </c>
      <c r="HM38" s="168">
        <v>0</v>
      </c>
      <c r="HN38" s="168">
        <v>-11.2935</v>
      </c>
      <c r="HO38" s="168">
        <v>20.926100000000002</v>
      </c>
      <c r="HP38" s="168">
        <v>22.534600000000001</v>
      </c>
      <c r="HQ38" s="168">
        <v>-10.954800000000001</v>
      </c>
      <c r="HR38" s="168">
        <v>-10.863300000000001</v>
      </c>
      <c r="HS38" s="168">
        <v>-4.3723999999999998</v>
      </c>
      <c r="HT38" s="168">
        <v>-4.4378000000000002</v>
      </c>
      <c r="HU38" s="168">
        <v>8.44</v>
      </c>
      <c r="HV38" s="168">
        <v>8.7899999999999991</v>
      </c>
      <c r="HW38" s="168">
        <v>-29.6</v>
      </c>
      <c r="HX38" s="168">
        <v>-29.7</v>
      </c>
      <c r="HY38" s="168">
        <v>8.8800000000000004E-2</v>
      </c>
      <c r="HZ38" s="168">
        <v>-8.9600000000000009</v>
      </c>
      <c r="IA38" s="168">
        <v>45.0184</v>
      </c>
      <c r="IB38" s="168">
        <v>26.145399999999999</v>
      </c>
      <c r="IC38" s="168">
        <v>25.938199999999998</v>
      </c>
      <c r="ID38" s="168">
        <v>-16.2</v>
      </c>
      <c r="IE38" s="168">
        <v>-45.4</v>
      </c>
      <c r="IF38" s="168">
        <v>-5.9</v>
      </c>
      <c r="IG38" s="168">
        <v>-5.9</v>
      </c>
      <c r="IH38" s="168">
        <v>-17.488</v>
      </c>
      <c r="II38" s="168">
        <v>-17.533000000000001</v>
      </c>
      <c r="IJ38" s="168">
        <v>-89.218000000000004</v>
      </c>
      <c r="IK38" s="167"/>
      <c r="IL38" s="168">
        <v>-257.64190000000002</v>
      </c>
      <c r="IM38" s="168">
        <v>-38.669600000000003</v>
      </c>
      <c r="IN38" s="168">
        <v>-37.959499999999998</v>
      </c>
      <c r="IO38" s="168">
        <v>97.317499999999995</v>
      </c>
      <c r="IP38" s="168">
        <v>68.906599999999997</v>
      </c>
      <c r="IQ38" s="168">
        <v>109.0651</v>
      </c>
      <c r="IR38" s="168">
        <v>119.2552</v>
      </c>
      <c r="IS38" s="168">
        <v>26.627700000000001</v>
      </c>
      <c r="IT38" s="168">
        <v>17.102599999999999</v>
      </c>
      <c r="IU38" s="168">
        <v>14.8447</v>
      </c>
      <c r="IV38" s="168">
        <v>0.49609999999999999</v>
      </c>
      <c r="IW38" s="168">
        <v>164.98500000000001</v>
      </c>
      <c r="IX38" s="168">
        <v>-229.0378</v>
      </c>
      <c r="IY38" s="168">
        <v>76.540899999999993</v>
      </c>
      <c r="IZ38" s="168">
        <v>-71.971199999999996</v>
      </c>
      <c r="JA38" s="168">
        <v>-2.0154000000000001</v>
      </c>
      <c r="JB38" s="168">
        <v>3.827</v>
      </c>
      <c r="JC38" s="168">
        <v>-6.96</v>
      </c>
      <c r="JD38" s="168">
        <v>-2.0920000000000001</v>
      </c>
      <c r="JE38" s="168">
        <v>-2.101</v>
      </c>
      <c r="JF38" s="168">
        <v>4.4800000000000004</v>
      </c>
      <c r="JG38" s="168">
        <v>-4.8</v>
      </c>
      <c r="JH38" s="168">
        <v>-1.3414999999999999</v>
      </c>
      <c r="JI38" s="168">
        <v>-1.2588999999999999</v>
      </c>
      <c r="JJ38" s="168">
        <v>7.1214000000000004</v>
      </c>
      <c r="JK38" s="168">
        <v>-7.7042999999999999</v>
      </c>
      <c r="JL38" s="168">
        <v>-2.2999999999999998</v>
      </c>
      <c r="JM38" s="168">
        <v>2.2370000000000001</v>
      </c>
      <c r="JN38" s="168">
        <v>2.5409999999999999</v>
      </c>
      <c r="JO38" s="168">
        <v>2.9329000000000001</v>
      </c>
      <c r="JP38" s="167"/>
      <c r="JQ38" s="168">
        <v>4.4836</v>
      </c>
      <c r="JR38" s="168">
        <v>4.5193000000000003</v>
      </c>
      <c r="JS38" s="168">
        <v>3.282</v>
      </c>
      <c r="JT38" s="167"/>
      <c r="JU38" s="168">
        <v>32.1</v>
      </c>
      <c r="JV38" s="168">
        <v>-0.69030000000000002</v>
      </c>
      <c r="JW38" s="168">
        <v>0.51</v>
      </c>
      <c r="JX38" s="167"/>
      <c r="JY38" s="168">
        <v>-8.8529</v>
      </c>
      <c r="JZ38" s="168">
        <v>-1.8511</v>
      </c>
      <c r="KA38" s="168">
        <v>-27.3337</v>
      </c>
      <c r="KB38" s="168">
        <v>-7.3754</v>
      </c>
      <c r="KC38" s="168">
        <v>-3.4729999999999999</v>
      </c>
      <c r="KD38" s="168">
        <v>-29.432600000000001</v>
      </c>
      <c r="KE38" s="168">
        <v>2.0247999999999999</v>
      </c>
      <c r="KF38" s="168">
        <v>-27.9</v>
      </c>
      <c r="KG38" s="168">
        <v>10.8</v>
      </c>
      <c r="KH38" s="168">
        <v>12.6774</v>
      </c>
      <c r="KI38" s="168">
        <v>-63.645000000000003</v>
      </c>
    </row>
    <row r="39" spans="1:295" ht="18" customHeight="1" x14ac:dyDescent="0.3">
      <c r="A39" s="164" t="s">
        <v>61</v>
      </c>
      <c r="B39" s="164" t="s">
        <v>934</v>
      </c>
      <c r="C39" s="167">
        <v>0</v>
      </c>
      <c r="D39" s="168">
        <v>0</v>
      </c>
      <c r="E39" s="168">
        <v>-8.6419999999999995</v>
      </c>
      <c r="F39" s="168">
        <v>3.7797999999999998</v>
      </c>
      <c r="G39" s="168">
        <v>8.1442999999999994</v>
      </c>
      <c r="H39" s="167"/>
      <c r="I39" s="167"/>
      <c r="J39" s="167"/>
      <c r="K39" s="168">
        <v>22.462299999999999</v>
      </c>
      <c r="L39" s="168">
        <v>9.7467000000000006</v>
      </c>
      <c r="M39" s="168">
        <v>8.4968000000000004</v>
      </c>
      <c r="N39" s="168">
        <v>-4.4400000000000004</v>
      </c>
      <c r="O39" s="168">
        <v>-28.6</v>
      </c>
      <c r="P39" s="167"/>
      <c r="Q39" s="168">
        <v>3.3119999999999998</v>
      </c>
      <c r="R39" s="168">
        <v>-17.600000000000001</v>
      </c>
      <c r="S39" s="168">
        <v>1.5154000000000001</v>
      </c>
      <c r="T39" s="168">
        <v>0.88529999999999998</v>
      </c>
      <c r="U39" s="168">
        <v>4.9809999999999999</v>
      </c>
      <c r="V39" s="168">
        <v>4.8613999999999997</v>
      </c>
      <c r="W39" s="168">
        <v>8.6295000000000002</v>
      </c>
      <c r="X39" s="168">
        <v>3.9462999999999999</v>
      </c>
      <c r="Y39" s="168">
        <v>-0.63180000000000003</v>
      </c>
      <c r="Z39" s="168">
        <v>2.1461000000000001</v>
      </c>
      <c r="AA39" s="167"/>
      <c r="AB39" s="168">
        <v>-1.1220000000000001</v>
      </c>
      <c r="AC39" s="168">
        <v>-1.081</v>
      </c>
      <c r="AD39" s="168">
        <v>-0.97299999999999998</v>
      </c>
      <c r="AE39" s="168">
        <v>4.2770000000000001</v>
      </c>
      <c r="AF39" s="168">
        <v>-17.760000000000002</v>
      </c>
      <c r="AG39" s="168">
        <v>-4.4000000000000004</v>
      </c>
      <c r="AH39" s="167"/>
      <c r="AI39" s="167"/>
      <c r="AJ39" s="168">
        <v>-17.739999999999998</v>
      </c>
      <c r="AK39" s="168">
        <v>-17.760000000000002</v>
      </c>
      <c r="AL39" s="167"/>
      <c r="AM39" s="168">
        <v>-8.27</v>
      </c>
      <c r="AN39" s="168">
        <v>-7.87</v>
      </c>
      <c r="AO39" s="168">
        <v>5.7611999999999997</v>
      </c>
      <c r="AP39" s="168">
        <v>3.6358999999999999</v>
      </c>
      <c r="AQ39" s="168">
        <v>16.2439</v>
      </c>
      <c r="AR39" s="168">
        <v>18.617000000000001</v>
      </c>
      <c r="AS39" s="168">
        <v>-11.005800000000001</v>
      </c>
      <c r="AT39" s="168">
        <v>-12.3285</v>
      </c>
      <c r="AU39" s="168">
        <v>-11.773</v>
      </c>
      <c r="AV39" s="168">
        <v>11.9895</v>
      </c>
      <c r="AW39" s="168">
        <v>10.265700000000001</v>
      </c>
      <c r="AX39" s="168">
        <v>-8.7789000000000001</v>
      </c>
      <c r="AY39" s="168">
        <v>-6.4451999999999998</v>
      </c>
      <c r="AZ39" s="168">
        <v>11.1623</v>
      </c>
      <c r="BA39" s="168">
        <v>11.2895</v>
      </c>
      <c r="BB39" s="168">
        <v>100.3873</v>
      </c>
      <c r="BC39" s="168">
        <v>9.8519000000000005</v>
      </c>
      <c r="BD39" s="168">
        <v>-6.9</v>
      </c>
      <c r="BE39" s="168">
        <v>-6.9</v>
      </c>
      <c r="BF39" s="168">
        <v>-25.001300000000001</v>
      </c>
      <c r="BG39" s="168">
        <v>-23.220800000000001</v>
      </c>
      <c r="BH39" s="168">
        <v>-2.2711000000000001</v>
      </c>
      <c r="BI39" s="167"/>
      <c r="BJ39" s="168">
        <v>20.539300000000001</v>
      </c>
      <c r="BK39" s="168">
        <v>3.8498000000000001</v>
      </c>
      <c r="BL39" s="168">
        <v>0.41839999999999999</v>
      </c>
      <c r="BM39" s="168">
        <v>0.51959999999999995</v>
      </c>
      <c r="BN39" s="168">
        <v>-114.5665</v>
      </c>
      <c r="BO39" s="168">
        <v>37.598799999999997</v>
      </c>
      <c r="BP39" s="168">
        <v>37.598799999999997</v>
      </c>
      <c r="BQ39" s="168">
        <v>32.118299999999998</v>
      </c>
      <c r="BR39" s="168">
        <v>-161.5299</v>
      </c>
      <c r="BS39" s="167"/>
      <c r="BT39" s="167"/>
      <c r="BU39" s="167"/>
      <c r="BV39" s="168">
        <v>12.244899999999999</v>
      </c>
      <c r="BW39" s="168">
        <v>6.83</v>
      </c>
      <c r="BX39" s="168">
        <v>6.62</v>
      </c>
      <c r="BY39" s="168">
        <v>-13.08</v>
      </c>
      <c r="BZ39" s="168">
        <v>5.5</v>
      </c>
      <c r="CA39" s="168">
        <v>-25.715599999999998</v>
      </c>
      <c r="CB39" s="168">
        <v>-25.849499999999999</v>
      </c>
      <c r="CC39" s="168">
        <v>29.349599999999999</v>
      </c>
      <c r="CD39" s="168">
        <v>29.0228</v>
      </c>
      <c r="CE39" s="168">
        <v>-2.9398</v>
      </c>
      <c r="CF39" s="168">
        <v>-24.475100000000001</v>
      </c>
      <c r="CG39" s="168">
        <v>-24.544599999999999</v>
      </c>
      <c r="CH39" s="168">
        <v>20.1067</v>
      </c>
      <c r="CI39" s="168">
        <v>20.150099999999998</v>
      </c>
      <c r="CJ39" s="168">
        <v>4.6079999999999997</v>
      </c>
      <c r="CK39" s="168">
        <v>9.4540000000000006</v>
      </c>
      <c r="CL39" s="168">
        <v>-3.2</v>
      </c>
      <c r="CM39" s="168">
        <v>-38.5</v>
      </c>
      <c r="CN39" s="168">
        <v>-2.38</v>
      </c>
      <c r="CO39" s="168">
        <v>17.823399999999999</v>
      </c>
      <c r="CP39" s="168">
        <v>18.597100000000001</v>
      </c>
      <c r="CQ39" s="168">
        <v>16.747299999999999</v>
      </c>
      <c r="CR39" s="168">
        <v>62.3005</v>
      </c>
      <c r="CS39" s="168">
        <v>62.6098</v>
      </c>
      <c r="CT39" s="168">
        <v>-36.872</v>
      </c>
      <c r="CU39" s="168">
        <v>-31.1709</v>
      </c>
      <c r="CV39" s="168">
        <v>-36.512300000000003</v>
      </c>
      <c r="CW39" s="168">
        <v>4.1203000000000003</v>
      </c>
      <c r="CX39" s="168">
        <v>29.24</v>
      </c>
      <c r="CY39" s="168">
        <v>21.24</v>
      </c>
      <c r="CZ39" s="168">
        <v>6.7236000000000002</v>
      </c>
      <c r="DA39" s="168">
        <v>5.7648000000000001</v>
      </c>
      <c r="DB39" s="168">
        <v>-6.0308999999999999</v>
      </c>
      <c r="DC39" s="167"/>
      <c r="DD39" s="168">
        <v>-21.715299999999999</v>
      </c>
      <c r="DE39" s="168">
        <v>-20.9496</v>
      </c>
      <c r="DF39" s="168">
        <v>33.034799999999997</v>
      </c>
      <c r="DG39" s="167"/>
      <c r="DH39" s="168">
        <v>-2.3237000000000001</v>
      </c>
      <c r="DI39" s="168">
        <v>-22.7</v>
      </c>
      <c r="DJ39" s="168">
        <v>-24.8</v>
      </c>
      <c r="DK39" s="168">
        <v>-1.4209000000000001</v>
      </c>
      <c r="DL39" s="168">
        <v>8.6</v>
      </c>
      <c r="DM39" s="168">
        <v>7.46</v>
      </c>
      <c r="DN39" s="168">
        <v>13.72</v>
      </c>
      <c r="DO39" s="168">
        <v>5.29</v>
      </c>
      <c r="DP39" s="168">
        <v>-1.05</v>
      </c>
      <c r="DQ39" s="168">
        <v>4.7119999999999997</v>
      </c>
      <c r="DR39" s="168">
        <v>-33.2119</v>
      </c>
      <c r="DS39" s="168">
        <v>-23.27</v>
      </c>
      <c r="DT39" s="168">
        <v>-4.29</v>
      </c>
      <c r="DU39" s="168">
        <v>35.270000000000003</v>
      </c>
      <c r="DV39" s="168">
        <v>8.17</v>
      </c>
      <c r="DW39" s="168">
        <v>-35.581800000000001</v>
      </c>
      <c r="DX39" s="168">
        <v>-17.427299999999999</v>
      </c>
      <c r="DY39" s="168">
        <v>-43.573599999999999</v>
      </c>
      <c r="DZ39" s="168">
        <v>-42.936399999999999</v>
      </c>
      <c r="EA39" s="167"/>
      <c r="EB39" s="168">
        <v>-13.4458</v>
      </c>
      <c r="EC39" s="168">
        <v>-23.025400000000001</v>
      </c>
      <c r="ED39" s="168">
        <v>-23.158200000000001</v>
      </c>
      <c r="EE39" s="168">
        <v>-17.190799999999999</v>
      </c>
      <c r="EF39" s="168">
        <v>-20.895499999999998</v>
      </c>
      <c r="EG39" s="168">
        <v>-12.645</v>
      </c>
      <c r="EH39" s="168">
        <v>-71.230099999999993</v>
      </c>
      <c r="EI39" s="167"/>
      <c r="EJ39" s="168">
        <v>3.8119999999999998</v>
      </c>
      <c r="EK39" s="168">
        <v>-5.2827999999999999</v>
      </c>
      <c r="EL39" s="168">
        <v>-5.2281000000000004</v>
      </c>
      <c r="EM39" s="168">
        <v>35.670699999999997</v>
      </c>
      <c r="EN39" s="168">
        <v>-9.9811999999999994</v>
      </c>
      <c r="EO39" s="168">
        <v>-10.011900000000001</v>
      </c>
      <c r="EP39" s="168">
        <v>3.6</v>
      </c>
      <c r="EQ39" s="168">
        <v>-29.123899999999999</v>
      </c>
      <c r="ER39" s="168">
        <v>37.983199999999997</v>
      </c>
      <c r="ES39" s="168">
        <v>25.202500000000001</v>
      </c>
      <c r="ET39" s="168">
        <v>0</v>
      </c>
      <c r="EU39" s="168">
        <v>-3.43</v>
      </c>
      <c r="EV39" s="168">
        <v>3.5</v>
      </c>
      <c r="EW39" s="168">
        <v>8.2273999999999994</v>
      </c>
      <c r="EX39" s="168">
        <v>-13.642799999999999</v>
      </c>
      <c r="EY39" s="168">
        <v>-22.3461</v>
      </c>
      <c r="EZ39" s="168">
        <v>-22.497699999999998</v>
      </c>
      <c r="FA39" s="168">
        <v>9.2667999999999999</v>
      </c>
      <c r="FB39" s="168">
        <v>21.069800000000001</v>
      </c>
      <c r="FC39" s="168">
        <v>-33.647500000000001</v>
      </c>
      <c r="FD39" s="167"/>
      <c r="FE39" s="168">
        <v>10.469799999999999</v>
      </c>
      <c r="FF39" s="168">
        <v>10.5322</v>
      </c>
      <c r="FG39" s="168">
        <v>0</v>
      </c>
      <c r="FH39" s="168">
        <v>0</v>
      </c>
      <c r="FI39" s="168">
        <v>0</v>
      </c>
      <c r="FJ39" s="168">
        <v>13.564</v>
      </c>
      <c r="FK39" s="168">
        <v>13.731400000000001</v>
      </c>
      <c r="FL39" s="168">
        <v>-13.3965</v>
      </c>
      <c r="FM39" s="168">
        <v>30.253599999999999</v>
      </c>
      <c r="FN39" s="168">
        <v>29.735700000000001</v>
      </c>
      <c r="FO39" s="168">
        <v>-7.1487999999999996</v>
      </c>
      <c r="FP39" s="167"/>
      <c r="FQ39" s="168">
        <v>16.0122</v>
      </c>
      <c r="FR39" s="168">
        <v>-16.84</v>
      </c>
      <c r="FS39" s="168">
        <v>-2.0173999999999999</v>
      </c>
      <c r="FT39" s="168">
        <v>0.19159999999999999</v>
      </c>
      <c r="FU39" s="168">
        <v>2.67</v>
      </c>
      <c r="FV39" s="168">
        <v>1.47</v>
      </c>
      <c r="FW39" s="168">
        <v>-14.532400000000001</v>
      </c>
      <c r="FX39" s="167"/>
      <c r="FY39" s="168">
        <v>2.3050000000000002</v>
      </c>
      <c r="FZ39" s="168">
        <v>2.4049999999999998</v>
      </c>
      <c r="GA39" s="167"/>
      <c r="GB39" s="168">
        <v>-3.92</v>
      </c>
      <c r="GC39" s="168">
        <v>-15.2501</v>
      </c>
      <c r="GD39" s="168">
        <v>-7.1986999999999997</v>
      </c>
      <c r="GE39" s="168">
        <v>-3.09</v>
      </c>
      <c r="GF39" s="168">
        <v>42.499299999999998</v>
      </c>
      <c r="GG39" s="167"/>
      <c r="GH39" s="168">
        <v>16.264700000000001</v>
      </c>
      <c r="GI39" s="168">
        <v>-3.5505</v>
      </c>
      <c r="GJ39" s="168">
        <v>-4.0164</v>
      </c>
      <c r="GK39" s="168">
        <v>2.4889999999999999</v>
      </c>
      <c r="GL39" s="167"/>
      <c r="GM39" s="167"/>
      <c r="GN39" s="168">
        <v>-16.4572</v>
      </c>
      <c r="GO39" s="168">
        <v>45.654200000000003</v>
      </c>
      <c r="GP39" s="168">
        <v>5.2957999999999998</v>
      </c>
      <c r="GQ39" s="168">
        <v>-18.672899999999998</v>
      </c>
      <c r="GR39" s="168">
        <v>6.3459000000000003</v>
      </c>
      <c r="GS39" s="168">
        <v>5.1025999999999998</v>
      </c>
      <c r="GT39" s="168">
        <v>88.6708</v>
      </c>
      <c r="GU39" s="168">
        <v>-7.2102000000000004</v>
      </c>
      <c r="GV39" s="168">
        <v>-10.188499999999999</v>
      </c>
      <c r="GW39" s="168">
        <v>-10.361599999999999</v>
      </c>
      <c r="GX39" s="168">
        <v>3.1795</v>
      </c>
      <c r="GY39" s="168">
        <v>5.1573000000000002</v>
      </c>
      <c r="GZ39" s="168">
        <v>5.2377000000000002</v>
      </c>
      <c r="HA39" s="168">
        <v>2.5693999999999999</v>
      </c>
      <c r="HB39" s="168">
        <v>0</v>
      </c>
      <c r="HC39" s="168">
        <v>2.3340000000000001</v>
      </c>
      <c r="HD39" s="168">
        <v>7.12</v>
      </c>
      <c r="HE39" s="168">
        <v>-15.2722</v>
      </c>
      <c r="HF39" s="168">
        <v>-51.602400000000003</v>
      </c>
      <c r="HG39" s="168">
        <v>62.524999999999999</v>
      </c>
      <c r="HH39" s="168">
        <v>95.364000000000004</v>
      </c>
      <c r="HI39" s="168">
        <v>-29.0002</v>
      </c>
      <c r="HJ39" s="168">
        <v>22.965800000000002</v>
      </c>
      <c r="HK39" s="167"/>
      <c r="HL39" s="168">
        <v>5.5307000000000004</v>
      </c>
      <c r="HM39" s="168">
        <v>-10.4506</v>
      </c>
      <c r="HN39" s="168">
        <v>0</v>
      </c>
      <c r="HO39" s="168">
        <v>18.755500000000001</v>
      </c>
      <c r="HP39" s="167"/>
      <c r="HQ39" s="168">
        <v>-10.591100000000001</v>
      </c>
      <c r="HR39" s="168">
        <v>-10.6663</v>
      </c>
      <c r="HS39" s="168">
        <v>-1.0821000000000001</v>
      </c>
      <c r="HT39" s="168">
        <v>-1.5851999999999999</v>
      </c>
      <c r="HU39" s="168">
        <v>10.52</v>
      </c>
      <c r="HV39" s="168">
        <v>10.7</v>
      </c>
      <c r="HW39" s="168">
        <v>-28.5</v>
      </c>
      <c r="HX39" s="168">
        <v>-28</v>
      </c>
      <c r="HY39" s="168">
        <v>3.5700000000000003E-2</v>
      </c>
      <c r="HZ39" s="168">
        <v>-8.8000000000000007</v>
      </c>
      <c r="IA39" s="168">
        <v>54.129600000000003</v>
      </c>
      <c r="IB39" s="168">
        <v>27.0381</v>
      </c>
      <c r="IC39" s="168">
        <v>26.918900000000001</v>
      </c>
      <c r="ID39" s="168">
        <v>-16.399999999999999</v>
      </c>
      <c r="IE39" s="168">
        <v>-45.4</v>
      </c>
      <c r="IF39" s="168">
        <v>-6.8</v>
      </c>
      <c r="IG39" s="168">
        <v>-6.6</v>
      </c>
      <c r="IH39" s="168">
        <v>-17.806799999999999</v>
      </c>
      <c r="II39" s="167"/>
      <c r="IJ39" s="168">
        <v>-128.3939</v>
      </c>
      <c r="IK39" s="167"/>
      <c r="IL39" s="168">
        <v>-254.53559999999999</v>
      </c>
      <c r="IM39" s="168">
        <v>-30.693100000000001</v>
      </c>
      <c r="IN39" s="168">
        <v>-42.798699999999997</v>
      </c>
      <c r="IO39" s="168">
        <v>91.837800000000001</v>
      </c>
      <c r="IP39" s="168">
        <v>74.895099999999999</v>
      </c>
      <c r="IQ39" s="168">
        <v>109.7701</v>
      </c>
      <c r="IR39" s="168">
        <v>113.35469999999999</v>
      </c>
      <c r="IS39" s="168">
        <v>18.950600000000001</v>
      </c>
      <c r="IT39" s="168">
        <v>15.184699999999999</v>
      </c>
      <c r="IU39" s="168">
        <v>14.821899999999999</v>
      </c>
      <c r="IV39" s="168">
        <v>-2.5497000000000001</v>
      </c>
      <c r="IW39" s="168">
        <v>156.0625</v>
      </c>
      <c r="IX39" s="168">
        <v>-227.83420000000001</v>
      </c>
      <c r="IY39" s="168">
        <v>74.947699999999998</v>
      </c>
      <c r="IZ39" s="168">
        <v>-68.831699999999998</v>
      </c>
      <c r="JA39" s="168">
        <v>-1.9910000000000001</v>
      </c>
      <c r="JB39" s="168">
        <v>3.7549999999999999</v>
      </c>
      <c r="JC39" s="168">
        <v>-8.16</v>
      </c>
      <c r="JD39" s="168">
        <v>-2.0750000000000002</v>
      </c>
      <c r="JE39" s="168">
        <v>-2.0819999999999999</v>
      </c>
      <c r="JF39" s="168">
        <v>5.68</v>
      </c>
      <c r="JG39" s="168">
        <v>-6.64</v>
      </c>
      <c r="JH39" s="168">
        <v>-0.86760000000000004</v>
      </c>
      <c r="JI39" s="168">
        <v>0.84989999999999999</v>
      </c>
      <c r="JJ39" s="168">
        <v>6.2698999999999998</v>
      </c>
      <c r="JK39" s="168">
        <v>-8.8181999999999992</v>
      </c>
      <c r="JL39" s="168">
        <v>-2</v>
      </c>
      <c r="JM39" s="168">
        <v>3.121</v>
      </c>
      <c r="JN39" s="168">
        <v>2.9769999999999999</v>
      </c>
      <c r="JO39" s="167"/>
      <c r="JP39" s="167"/>
      <c r="JQ39" s="168">
        <v>3.1246</v>
      </c>
      <c r="JR39" s="168">
        <v>3.3597999999999999</v>
      </c>
      <c r="JS39" s="168">
        <v>3.1457000000000002</v>
      </c>
      <c r="JT39" s="167"/>
      <c r="JU39" s="168">
        <v>32.799999999999997</v>
      </c>
      <c r="JV39" s="168">
        <v>-1.7114</v>
      </c>
      <c r="JW39" s="168">
        <v>0.36</v>
      </c>
      <c r="JX39" s="167"/>
      <c r="JY39" s="168">
        <v>-6.0933000000000002</v>
      </c>
      <c r="JZ39" s="168">
        <v>-2.8936999999999999</v>
      </c>
      <c r="KA39" s="168">
        <v>-28.406700000000001</v>
      </c>
      <c r="KB39" s="168">
        <v>-5.968</v>
      </c>
      <c r="KC39" s="168">
        <v>-3.4775999999999998</v>
      </c>
      <c r="KD39" s="168">
        <v>-29.255099999999999</v>
      </c>
      <c r="KE39" s="168">
        <v>1.8935999999999999</v>
      </c>
      <c r="KF39" s="168">
        <v>-28.4</v>
      </c>
      <c r="KG39" s="168">
        <v>12.5</v>
      </c>
      <c r="KH39" s="168">
        <v>1.1693</v>
      </c>
      <c r="KI39" s="168">
        <v>-52.563600000000001</v>
      </c>
    </row>
    <row r="40" spans="1:295" ht="18" customHeight="1" x14ac:dyDescent="0.3">
      <c r="A40" s="164" t="s">
        <v>61</v>
      </c>
      <c r="B40" s="164" t="s">
        <v>935</v>
      </c>
      <c r="C40" s="169">
        <v>0</v>
      </c>
      <c r="D40" s="170">
        <v>0</v>
      </c>
      <c r="E40" s="170">
        <v>-8.2985000000000007</v>
      </c>
      <c r="F40" s="170">
        <v>5.2755999999999998</v>
      </c>
      <c r="G40" s="170">
        <v>5.3845000000000001</v>
      </c>
      <c r="H40" s="169"/>
      <c r="I40" s="170">
        <v>10.1342</v>
      </c>
      <c r="J40" s="169"/>
      <c r="K40" s="170">
        <v>22.048100000000002</v>
      </c>
      <c r="L40" s="170">
        <v>9.5417000000000005</v>
      </c>
      <c r="M40" s="170">
        <v>9.0935000000000006</v>
      </c>
      <c r="N40" s="170">
        <v>-4.4400000000000004</v>
      </c>
      <c r="O40" s="170">
        <v>-28.6</v>
      </c>
      <c r="P40" s="169"/>
      <c r="Q40" s="170">
        <v>3.3119999999999998</v>
      </c>
      <c r="R40" s="170">
        <v>-17.600000000000001</v>
      </c>
      <c r="S40" s="170">
        <v>2.0343</v>
      </c>
      <c r="T40" s="170">
        <v>4.3696000000000002</v>
      </c>
      <c r="U40" s="170">
        <v>4.9851000000000001</v>
      </c>
      <c r="V40" s="170">
        <v>4.9431000000000003</v>
      </c>
      <c r="W40" s="170">
        <v>8.7756000000000007</v>
      </c>
      <c r="X40" s="170">
        <v>4.1562000000000001</v>
      </c>
      <c r="Y40" s="170">
        <v>-0.56079999999999997</v>
      </c>
      <c r="Z40" s="170">
        <v>2.2244000000000002</v>
      </c>
      <c r="AA40" s="169"/>
      <c r="AB40" s="170">
        <v>-1.0475000000000001</v>
      </c>
      <c r="AC40" s="170">
        <v>-1.2350000000000001</v>
      </c>
      <c r="AD40" s="170">
        <v>-1.232</v>
      </c>
      <c r="AE40" s="170">
        <v>5.2039999999999997</v>
      </c>
      <c r="AF40" s="170">
        <v>-17.760000000000002</v>
      </c>
      <c r="AG40" s="170">
        <v>-4.4000000000000004</v>
      </c>
      <c r="AH40" s="169"/>
      <c r="AI40" s="169"/>
      <c r="AJ40" s="170">
        <v>-17.27</v>
      </c>
      <c r="AK40" s="170">
        <v>-17.32</v>
      </c>
      <c r="AL40" s="169"/>
      <c r="AM40" s="170">
        <v>-8.9</v>
      </c>
      <c r="AN40" s="170">
        <v>-8.6199999999999992</v>
      </c>
      <c r="AO40" s="170">
        <v>5.0480999999999998</v>
      </c>
      <c r="AP40" s="170">
        <v>3.6505999999999998</v>
      </c>
      <c r="AQ40" s="170">
        <v>15.7287</v>
      </c>
      <c r="AR40" s="170">
        <v>17.6614</v>
      </c>
      <c r="AS40" s="170">
        <v>-10.1157</v>
      </c>
      <c r="AT40" s="170">
        <v>-11.165800000000001</v>
      </c>
      <c r="AU40" s="170">
        <v>-10.8629</v>
      </c>
      <c r="AV40" s="170">
        <v>4.6120000000000001</v>
      </c>
      <c r="AW40" s="170">
        <v>4.9409000000000001</v>
      </c>
      <c r="AX40" s="170">
        <v>-8.1113999999999997</v>
      </c>
      <c r="AY40" s="170">
        <v>-5.4112</v>
      </c>
      <c r="AZ40" s="170">
        <v>12.1557</v>
      </c>
      <c r="BA40" s="170">
        <v>11.7645</v>
      </c>
      <c r="BB40" s="170">
        <v>103.6317</v>
      </c>
      <c r="BC40" s="170">
        <v>9.6625999999999994</v>
      </c>
      <c r="BD40" s="170">
        <v>-7.5</v>
      </c>
      <c r="BE40" s="170">
        <v>-7.5</v>
      </c>
      <c r="BF40" s="170">
        <v>-26.256799999999998</v>
      </c>
      <c r="BG40" s="170">
        <v>-26.604399999999998</v>
      </c>
      <c r="BH40" s="170">
        <v>-2.3618999999999999</v>
      </c>
      <c r="BI40" s="169"/>
      <c r="BJ40" s="170">
        <v>21.447700000000001</v>
      </c>
      <c r="BK40" s="170">
        <v>3.8786</v>
      </c>
      <c r="BL40" s="170">
        <v>0.79290000000000005</v>
      </c>
      <c r="BM40" s="170">
        <v>0.41599999999999998</v>
      </c>
      <c r="BN40" s="170">
        <v>-128.20820000000001</v>
      </c>
      <c r="BO40" s="170">
        <v>34.607999999999997</v>
      </c>
      <c r="BP40" s="170">
        <v>34.9437</v>
      </c>
      <c r="BQ40" s="170">
        <v>42.1205</v>
      </c>
      <c r="BR40" s="170">
        <v>-178.07300000000001</v>
      </c>
      <c r="BS40" s="169"/>
      <c r="BT40" s="169"/>
      <c r="BU40" s="169"/>
      <c r="BV40" s="170">
        <v>12.225</v>
      </c>
      <c r="BW40" s="170">
        <v>6.86</v>
      </c>
      <c r="BX40" s="170">
        <v>6.53</v>
      </c>
      <c r="BY40" s="170">
        <v>-13.38</v>
      </c>
      <c r="BZ40" s="170">
        <v>5.2</v>
      </c>
      <c r="CA40" s="170">
        <v>-26.2514</v>
      </c>
      <c r="CB40" s="170">
        <v>-26.653300000000002</v>
      </c>
      <c r="CC40" s="170">
        <v>28.506</v>
      </c>
      <c r="CD40" s="170">
        <v>28.3262</v>
      </c>
      <c r="CE40" s="170">
        <v>-3.2629999999999999</v>
      </c>
      <c r="CF40" s="170">
        <v>-25.533899999999999</v>
      </c>
      <c r="CG40" s="170">
        <v>-25.129000000000001</v>
      </c>
      <c r="CH40" s="170">
        <v>21.020399999999999</v>
      </c>
      <c r="CI40" s="170">
        <v>19.636399999999998</v>
      </c>
      <c r="CJ40" s="170">
        <v>4.6079999999999997</v>
      </c>
      <c r="CK40" s="170">
        <v>8.77</v>
      </c>
      <c r="CL40" s="170">
        <v>-2.2000000000000002</v>
      </c>
      <c r="CM40" s="170">
        <v>-41.4</v>
      </c>
      <c r="CN40" s="170">
        <v>-2.06</v>
      </c>
      <c r="CO40" s="170">
        <v>16.6097</v>
      </c>
      <c r="CP40" s="170">
        <v>17.143799999999999</v>
      </c>
      <c r="CQ40" s="170">
        <v>16.635899999999999</v>
      </c>
      <c r="CR40" s="170">
        <v>63.336500000000001</v>
      </c>
      <c r="CS40" s="170">
        <v>63.659799999999997</v>
      </c>
      <c r="CT40" s="170">
        <v>-37.9925</v>
      </c>
      <c r="CU40" s="170">
        <v>-30.731200000000001</v>
      </c>
      <c r="CV40" s="170">
        <v>-37.332799999999999</v>
      </c>
      <c r="CW40" s="170">
        <v>3.9251999999999998</v>
      </c>
      <c r="CX40" s="170">
        <v>29.43</v>
      </c>
      <c r="CY40" s="170">
        <v>20.78</v>
      </c>
      <c r="CZ40" s="170">
        <v>6.7236000000000002</v>
      </c>
      <c r="DA40" s="170">
        <v>5.5694999999999997</v>
      </c>
      <c r="DB40" s="170">
        <v>-6.2380000000000004</v>
      </c>
      <c r="DC40" s="169"/>
      <c r="DD40" s="170">
        <v>-20.635899999999999</v>
      </c>
      <c r="DE40" s="170">
        <v>-19.395800000000001</v>
      </c>
      <c r="DF40" s="170">
        <v>34.373199999999997</v>
      </c>
      <c r="DG40" s="169"/>
      <c r="DH40" s="170">
        <v>-2.4134000000000002</v>
      </c>
      <c r="DI40" s="170">
        <v>-22.7</v>
      </c>
      <c r="DJ40" s="170">
        <v>-22.3</v>
      </c>
      <c r="DK40" s="170">
        <v>-1.6589</v>
      </c>
      <c r="DL40" s="170">
        <v>8.1</v>
      </c>
      <c r="DM40" s="170">
        <v>7.06</v>
      </c>
      <c r="DN40" s="170">
        <v>13.26</v>
      </c>
      <c r="DO40" s="170">
        <v>4.95</v>
      </c>
      <c r="DP40" s="170">
        <v>-1.05</v>
      </c>
      <c r="DQ40" s="170">
        <v>4.8979999999999997</v>
      </c>
      <c r="DR40" s="170">
        <v>-35.169499999999999</v>
      </c>
      <c r="DS40" s="170">
        <v>-23.38</v>
      </c>
      <c r="DT40" s="170">
        <v>-4.33</v>
      </c>
      <c r="DU40" s="170">
        <v>38.69</v>
      </c>
      <c r="DV40" s="170">
        <v>7.73</v>
      </c>
      <c r="DW40" s="170">
        <v>-35.418199999999999</v>
      </c>
      <c r="DX40" s="170">
        <v>-18.0273</v>
      </c>
      <c r="DY40" s="170">
        <v>-44.551200000000001</v>
      </c>
      <c r="DZ40" s="170">
        <v>-43.263599999999997</v>
      </c>
      <c r="EA40" s="169"/>
      <c r="EB40" s="170">
        <v>-12.760999999999999</v>
      </c>
      <c r="EC40" s="170">
        <v>-22.073</v>
      </c>
      <c r="ED40" s="170">
        <v>-22.7562</v>
      </c>
      <c r="EE40" s="170">
        <v>-24.863600000000002</v>
      </c>
      <c r="EF40" s="170">
        <v>-24.093299999999999</v>
      </c>
      <c r="EG40" s="170">
        <v>-13.4</v>
      </c>
      <c r="EH40" s="170">
        <v>-82.993899999999996</v>
      </c>
      <c r="EI40" s="169"/>
      <c r="EJ40" s="170">
        <v>4.0632000000000001</v>
      </c>
      <c r="EK40" s="170">
        <v>-5.4619</v>
      </c>
      <c r="EL40" s="170">
        <v>-6.2080000000000002</v>
      </c>
      <c r="EM40" s="170">
        <v>34.655299999999997</v>
      </c>
      <c r="EN40" s="170">
        <v>-8.0281000000000002</v>
      </c>
      <c r="EO40" s="170">
        <v>-8.6432000000000002</v>
      </c>
      <c r="EP40" s="170">
        <v>-1.7</v>
      </c>
      <c r="EQ40" s="170">
        <v>-27.541599999999999</v>
      </c>
      <c r="ER40" s="170">
        <v>26.994199999999999</v>
      </c>
      <c r="ES40" s="170">
        <v>24.703600000000002</v>
      </c>
      <c r="ET40" s="170">
        <v>0</v>
      </c>
      <c r="EU40" s="170">
        <v>0</v>
      </c>
      <c r="EV40" s="170">
        <v>1</v>
      </c>
      <c r="EW40" s="170">
        <v>8.2029999999999994</v>
      </c>
      <c r="EX40" s="170">
        <v>-9.4126999999999992</v>
      </c>
      <c r="EY40" s="170">
        <v>-17.353400000000001</v>
      </c>
      <c r="EZ40" s="170">
        <v>-17.168900000000001</v>
      </c>
      <c r="FA40" s="170">
        <v>8.8806999999999992</v>
      </c>
      <c r="FB40" s="170">
        <v>21.860399999999998</v>
      </c>
      <c r="FC40" s="170">
        <v>-39.363399999999999</v>
      </c>
      <c r="FD40" s="169"/>
      <c r="FE40" s="170">
        <v>9.4426000000000005</v>
      </c>
      <c r="FF40" s="170">
        <v>9.4001000000000001</v>
      </c>
      <c r="FG40" s="170">
        <v>0</v>
      </c>
      <c r="FH40" s="170">
        <v>0</v>
      </c>
      <c r="FI40" s="169"/>
      <c r="FJ40" s="170">
        <v>14.903600000000001</v>
      </c>
      <c r="FK40" s="170">
        <v>15.071099999999999</v>
      </c>
      <c r="FL40" s="170">
        <v>-15.9084</v>
      </c>
      <c r="FM40" s="170">
        <v>30.873699999999999</v>
      </c>
      <c r="FN40" s="170">
        <v>30.366</v>
      </c>
      <c r="FO40" s="170">
        <v>-8.8185000000000002</v>
      </c>
      <c r="FP40" s="169"/>
      <c r="FQ40" s="170">
        <v>20.382400000000001</v>
      </c>
      <c r="FR40" s="170">
        <v>-14.71</v>
      </c>
      <c r="FS40" s="170">
        <v>0.50219999999999998</v>
      </c>
      <c r="FT40" s="170">
        <v>0.19159999999999999</v>
      </c>
      <c r="FU40" s="170">
        <v>0.7</v>
      </c>
      <c r="FV40" s="170">
        <v>1.1299999999999999</v>
      </c>
      <c r="FW40" s="170">
        <v>-20.480899999999998</v>
      </c>
      <c r="FX40" s="169"/>
      <c r="FY40" s="170">
        <v>2.2469999999999999</v>
      </c>
      <c r="FZ40" s="170">
        <v>2.3620000000000001</v>
      </c>
      <c r="GA40" s="169"/>
      <c r="GB40" s="170">
        <v>-5.59</v>
      </c>
      <c r="GC40" s="170">
        <v>-15.0014</v>
      </c>
      <c r="GD40" s="170">
        <v>-5.2946</v>
      </c>
      <c r="GE40" s="170">
        <v>-3.36</v>
      </c>
      <c r="GF40" s="170">
        <v>41.5261</v>
      </c>
      <c r="GG40" s="169"/>
      <c r="GH40" s="170">
        <v>15.6036</v>
      </c>
      <c r="GI40" s="170">
        <v>-3.1983999999999999</v>
      </c>
      <c r="GJ40" s="170">
        <v>-3.6333000000000002</v>
      </c>
      <c r="GK40" s="170">
        <v>2.5249000000000001</v>
      </c>
      <c r="GL40" s="169"/>
      <c r="GM40" s="169"/>
      <c r="GN40" s="170">
        <v>-16.274799999999999</v>
      </c>
      <c r="GO40" s="170">
        <v>44.835700000000003</v>
      </c>
      <c r="GP40" s="170">
        <v>5.1017999999999999</v>
      </c>
      <c r="GQ40" s="170">
        <v>-18.174099999999999</v>
      </c>
      <c r="GR40" s="170">
        <v>6.0209000000000001</v>
      </c>
      <c r="GS40" s="170">
        <v>5.2129000000000003</v>
      </c>
      <c r="GT40" s="170">
        <v>86.013900000000007</v>
      </c>
      <c r="GU40" s="170">
        <v>-7.4038000000000004</v>
      </c>
      <c r="GV40" s="170">
        <v>-10.2233</v>
      </c>
      <c r="GW40" s="170">
        <v>-10.241899999999999</v>
      </c>
      <c r="GX40" s="170">
        <v>3.2496999999999998</v>
      </c>
      <c r="GY40" s="170">
        <v>5.0693999999999999</v>
      </c>
      <c r="GZ40" s="170">
        <v>5.2534999999999998</v>
      </c>
      <c r="HA40" s="170">
        <v>2.6909000000000001</v>
      </c>
      <c r="HB40" s="170">
        <v>2.2724000000000002</v>
      </c>
      <c r="HC40" s="170">
        <v>5.7451999999999996</v>
      </c>
      <c r="HD40" s="170">
        <v>8.8000000000000007</v>
      </c>
      <c r="HE40" s="170">
        <v>-16.4678</v>
      </c>
      <c r="HF40" s="170">
        <v>-53.745600000000003</v>
      </c>
      <c r="HG40" s="170">
        <v>62.997700000000002</v>
      </c>
      <c r="HH40" s="170">
        <v>96.307900000000004</v>
      </c>
      <c r="HI40" s="170">
        <v>-29.6661</v>
      </c>
      <c r="HJ40" s="170">
        <v>23.4543</v>
      </c>
      <c r="HK40" s="169"/>
      <c r="HL40" s="170">
        <v>6.6412000000000004</v>
      </c>
      <c r="HM40" s="170">
        <v>-11.1419</v>
      </c>
      <c r="HN40" s="170">
        <v>0</v>
      </c>
      <c r="HO40" s="169"/>
      <c r="HP40" s="170">
        <v>31.027200000000001</v>
      </c>
      <c r="HQ40" s="170">
        <v>-8.0480999999999998</v>
      </c>
      <c r="HR40" s="170">
        <v>-7.9151999999999996</v>
      </c>
      <c r="HS40" s="170">
        <v>-1.4158999999999999</v>
      </c>
      <c r="HT40" s="170">
        <v>-1.1796</v>
      </c>
      <c r="HU40" s="170">
        <v>9.19</v>
      </c>
      <c r="HV40" s="170">
        <v>9.48</v>
      </c>
      <c r="HW40" s="170">
        <v>-29</v>
      </c>
      <c r="HX40" s="170">
        <v>-29.5</v>
      </c>
      <c r="HY40" s="170">
        <v>0.15840000000000001</v>
      </c>
      <c r="HZ40" s="170">
        <v>-7.76</v>
      </c>
      <c r="IA40" s="170">
        <v>40.5867</v>
      </c>
      <c r="IB40" s="170">
        <v>28.897099999999998</v>
      </c>
      <c r="IC40" s="170">
        <v>28.781500000000001</v>
      </c>
      <c r="ID40" s="170">
        <v>-16.399999999999999</v>
      </c>
      <c r="IE40" s="170">
        <v>-46.4</v>
      </c>
      <c r="IF40" s="170">
        <v>-8.1</v>
      </c>
      <c r="IG40" s="170">
        <v>-8.3000000000000007</v>
      </c>
      <c r="IH40" s="170">
        <v>-17.590800000000002</v>
      </c>
      <c r="II40" s="170">
        <v>-17.535</v>
      </c>
      <c r="IJ40" s="170">
        <v>-129.22309999999999</v>
      </c>
      <c r="IK40" s="169"/>
      <c r="IL40" s="170">
        <v>-252.13589999999999</v>
      </c>
      <c r="IM40" s="170">
        <v>-29.023399999999999</v>
      </c>
      <c r="IN40" s="170">
        <v>-41.382599999999996</v>
      </c>
      <c r="IO40" s="170">
        <v>92.503600000000006</v>
      </c>
      <c r="IP40" s="170">
        <v>70.170400000000001</v>
      </c>
      <c r="IQ40" s="170">
        <v>102.8831</v>
      </c>
      <c r="IR40" s="170">
        <v>111.8158</v>
      </c>
      <c r="IS40" s="170">
        <v>21.263500000000001</v>
      </c>
      <c r="IT40" s="170">
        <v>12.4053</v>
      </c>
      <c r="IU40" s="170">
        <v>10.0404</v>
      </c>
      <c r="IV40" s="170">
        <v>5.9888000000000003</v>
      </c>
      <c r="IW40" s="170">
        <v>160.06049999999999</v>
      </c>
      <c r="IX40" s="170">
        <v>-221.83690000000001</v>
      </c>
      <c r="IY40" s="170">
        <v>78.438800000000001</v>
      </c>
      <c r="IZ40" s="170">
        <v>-74.259100000000004</v>
      </c>
      <c r="JA40" s="170">
        <v>-3.8904000000000001</v>
      </c>
      <c r="JB40" s="170">
        <v>4.3239999999999998</v>
      </c>
      <c r="JC40" s="170">
        <v>-8.24</v>
      </c>
      <c r="JD40" s="170">
        <v>-2.0649999999999999</v>
      </c>
      <c r="JE40" s="170">
        <v>-2.0720000000000001</v>
      </c>
      <c r="JF40" s="170">
        <v>5.44</v>
      </c>
      <c r="JG40" s="170">
        <v>-7.04</v>
      </c>
      <c r="JH40" s="170">
        <v>-0.68059999999999998</v>
      </c>
      <c r="JI40" s="170">
        <v>1.3199000000000001</v>
      </c>
      <c r="JJ40" s="170">
        <v>6.9443999999999999</v>
      </c>
      <c r="JK40" s="170">
        <v>-9.0227000000000004</v>
      </c>
      <c r="JL40" s="170">
        <v>-3</v>
      </c>
      <c r="JM40" s="170">
        <v>2.9279999999999999</v>
      </c>
      <c r="JN40" s="170">
        <v>2.0310000000000001</v>
      </c>
      <c r="JO40" s="169"/>
      <c r="JP40" s="169"/>
      <c r="JQ40" s="170">
        <v>4.4987000000000004</v>
      </c>
      <c r="JR40" s="170">
        <v>4.5968999999999998</v>
      </c>
      <c r="JS40" s="170">
        <v>3.7574999999999998</v>
      </c>
      <c r="JT40" s="169"/>
      <c r="JU40" s="170">
        <v>34.9</v>
      </c>
      <c r="JV40" s="170">
        <v>-1.8391</v>
      </c>
      <c r="JW40" s="170">
        <v>0.23</v>
      </c>
      <c r="JX40" s="169"/>
      <c r="JY40" s="170">
        <v>-8.1229999999999993</v>
      </c>
      <c r="JZ40" s="170">
        <v>-2.7827999999999999</v>
      </c>
      <c r="KA40" s="170">
        <v>-29.176300000000001</v>
      </c>
      <c r="KB40" s="170">
        <v>-6.3921999999999999</v>
      </c>
      <c r="KC40" s="170">
        <v>-2.7869999999999999</v>
      </c>
      <c r="KD40" s="170">
        <v>-30.7346</v>
      </c>
      <c r="KE40" s="170">
        <v>1.8312999999999999</v>
      </c>
      <c r="KF40" s="170">
        <v>-29.7</v>
      </c>
      <c r="KG40" s="170">
        <v>13.1</v>
      </c>
      <c r="KH40" s="170">
        <v>2.3146</v>
      </c>
      <c r="KI40" s="170">
        <v>-53.785800000000002</v>
      </c>
    </row>
    <row r="41" spans="1:295" ht="18" customHeight="1" x14ac:dyDescent="0.3">
      <c r="A41" s="164" t="s">
        <v>61</v>
      </c>
      <c r="B41" s="164" t="s">
        <v>936</v>
      </c>
      <c r="C41" s="165">
        <v>0</v>
      </c>
      <c r="D41" s="166">
        <v>0</v>
      </c>
      <c r="E41" s="166">
        <v>-7.7930000000000001</v>
      </c>
      <c r="F41" s="166">
        <v>3.0823</v>
      </c>
      <c r="G41" s="166">
        <v>7.1679000000000004</v>
      </c>
      <c r="H41" s="165"/>
      <c r="I41" s="166">
        <v>9.5784000000000002</v>
      </c>
      <c r="J41" s="165"/>
      <c r="K41" s="166">
        <v>18.698</v>
      </c>
      <c r="L41" s="166">
        <v>8.3576999999999995</v>
      </c>
      <c r="M41" s="166">
        <v>7.8627000000000002</v>
      </c>
      <c r="N41" s="166">
        <v>-4.4400000000000004</v>
      </c>
      <c r="O41" s="166">
        <v>-28.6</v>
      </c>
      <c r="P41" s="165"/>
      <c r="Q41" s="166">
        <v>3.3119999999999998</v>
      </c>
      <c r="R41" s="165"/>
      <c r="S41" s="166">
        <v>1.7184999999999999</v>
      </c>
      <c r="T41" s="166">
        <v>-0.14299999999999999</v>
      </c>
      <c r="U41" s="166">
        <v>5.1143000000000001</v>
      </c>
      <c r="V41" s="166">
        <v>5.0060000000000002</v>
      </c>
      <c r="W41" s="166">
        <v>8.9343000000000004</v>
      </c>
      <c r="X41" s="166">
        <v>4.0644999999999998</v>
      </c>
      <c r="Y41" s="166">
        <v>-0.62909999999999999</v>
      </c>
      <c r="Z41" s="166">
        <v>2.1162000000000001</v>
      </c>
      <c r="AA41" s="165"/>
      <c r="AB41" s="166">
        <v>-1.1265000000000001</v>
      </c>
      <c r="AC41" s="166">
        <v>-1.075</v>
      </c>
      <c r="AD41" s="166">
        <v>-1.0760000000000001</v>
      </c>
      <c r="AE41" s="166">
        <v>5.0129999999999999</v>
      </c>
      <c r="AF41" s="166">
        <v>-15.54</v>
      </c>
      <c r="AG41" s="166">
        <v>-2.2000000000000002</v>
      </c>
      <c r="AH41" s="165"/>
      <c r="AI41" s="165"/>
      <c r="AJ41" s="166">
        <v>-16.41</v>
      </c>
      <c r="AK41" s="166">
        <v>-16.420000000000002</v>
      </c>
      <c r="AL41" s="165"/>
      <c r="AM41" s="166">
        <v>-9.0299999999999994</v>
      </c>
      <c r="AN41" s="166">
        <v>-9.27</v>
      </c>
      <c r="AO41" s="166">
        <v>5.359</v>
      </c>
      <c r="AP41" s="166">
        <v>3.6076000000000001</v>
      </c>
      <c r="AQ41" s="166">
        <v>15.617000000000001</v>
      </c>
      <c r="AR41" s="166">
        <v>17.627400000000002</v>
      </c>
      <c r="AS41" s="166">
        <v>-12.170199999999999</v>
      </c>
      <c r="AT41" s="166">
        <v>-11.2341</v>
      </c>
      <c r="AU41" s="166">
        <v>-10.7468</v>
      </c>
      <c r="AV41" s="166">
        <v>12.4877</v>
      </c>
      <c r="AW41" s="166">
        <v>13.065</v>
      </c>
      <c r="AX41" s="166">
        <v>-10.287100000000001</v>
      </c>
      <c r="AY41" s="166">
        <v>-8.0009999999999994</v>
      </c>
      <c r="AZ41" s="166">
        <v>14.143800000000001</v>
      </c>
      <c r="BA41" s="166">
        <v>15.9716</v>
      </c>
      <c r="BB41" s="166">
        <v>105.1673</v>
      </c>
      <c r="BC41" s="166">
        <v>7.4648000000000003</v>
      </c>
      <c r="BD41" s="166">
        <v>-6.1</v>
      </c>
      <c r="BE41" s="166">
        <v>-6.1</v>
      </c>
      <c r="BF41" s="166">
        <v>-24.170400000000001</v>
      </c>
      <c r="BG41" s="166">
        <v>-24.2651</v>
      </c>
      <c r="BH41" s="166">
        <v>-2.3136000000000001</v>
      </c>
      <c r="BI41" s="165"/>
      <c r="BJ41" s="166">
        <v>21.7057</v>
      </c>
      <c r="BK41" s="166">
        <v>1.9554</v>
      </c>
      <c r="BL41" s="166">
        <v>-0.12790000000000001</v>
      </c>
      <c r="BM41" s="166">
        <v>-7.8299999999999995E-2</v>
      </c>
      <c r="BN41" s="166">
        <v>-103.1831</v>
      </c>
      <c r="BO41" s="166">
        <v>29.267199999999999</v>
      </c>
      <c r="BP41" s="166">
        <v>29.023099999999999</v>
      </c>
      <c r="BQ41" s="166">
        <v>27.546399999999998</v>
      </c>
      <c r="BR41" s="166">
        <v>-178.6148</v>
      </c>
      <c r="BS41" s="165"/>
      <c r="BT41" s="165"/>
      <c r="BU41" s="165"/>
      <c r="BV41" s="166">
        <v>10.4087</v>
      </c>
      <c r="BW41" s="166">
        <v>6.98</v>
      </c>
      <c r="BX41" s="166">
        <v>6.43</v>
      </c>
      <c r="BY41" s="166">
        <v>-13.43</v>
      </c>
      <c r="BZ41" s="166">
        <v>5.36</v>
      </c>
      <c r="CA41" s="166">
        <v>-26.385400000000001</v>
      </c>
      <c r="CB41" s="166">
        <v>-26.519300000000001</v>
      </c>
      <c r="CC41" s="166">
        <v>28.7971</v>
      </c>
      <c r="CD41" s="166">
        <v>28.793299999999999</v>
      </c>
      <c r="CE41" s="166">
        <v>-2.2284999999999999</v>
      </c>
      <c r="CF41" s="166">
        <v>-22.5685</v>
      </c>
      <c r="CG41" s="166">
        <v>-21.830400000000001</v>
      </c>
      <c r="CH41" s="166">
        <v>21.432200000000002</v>
      </c>
      <c r="CI41" s="166">
        <v>21.587700000000002</v>
      </c>
      <c r="CJ41" s="166">
        <v>4.4116</v>
      </c>
      <c r="CK41" s="166">
        <v>8.532</v>
      </c>
      <c r="CL41" s="166">
        <v>-0.1</v>
      </c>
      <c r="CM41" s="166">
        <v>-42.6</v>
      </c>
      <c r="CN41" s="166">
        <v>-1.9</v>
      </c>
      <c r="CO41" s="166">
        <v>18.8782</v>
      </c>
      <c r="CP41" s="166">
        <v>18.8934</v>
      </c>
      <c r="CQ41" s="166">
        <v>17.830400000000001</v>
      </c>
      <c r="CR41" s="166">
        <v>59.699199999999998</v>
      </c>
      <c r="CS41" s="166">
        <v>59.883299999999998</v>
      </c>
      <c r="CT41" s="166">
        <v>-35.800800000000002</v>
      </c>
      <c r="CU41" s="166">
        <v>-27.963200000000001</v>
      </c>
      <c r="CV41" s="166">
        <v>-37.0124</v>
      </c>
      <c r="CW41" s="166">
        <v>3.8466</v>
      </c>
      <c r="CX41" s="166">
        <v>27.66</v>
      </c>
      <c r="CY41" s="166">
        <v>20.3</v>
      </c>
      <c r="CZ41" s="166">
        <v>6.0986000000000002</v>
      </c>
      <c r="DA41" s="166">
        <v>4.9835000000000003</v>
      </c>
      <c r="DB41" s="166">
        <v>-5.8028000000000004</v>
      </c>
      <c r="DC41" s="165"/>
      <c r="DD41" s="166">
        <v>-22.671399999999998</v>
      </c>
      <c r="DE41" s="166">
        <v>-22.1966</v>
      </c>
      <c r="DF41" s="166">
        <v>39.650799999999997</v>
      </c>
      <c r="DG41" s="165"/>
      <c r="DH41" s="166">
        <v>-2.0975999999999999</v>
      </c>
      <c r="DI41" s="166">
        <v>-20.399999999999999</v>
      </c>
      <c r="DJ41" s="166">
        <v>-22.4</v>
      </c>
      <c r="DK41" s="166">
        <v>-2.0154000000000001</v>
      </c>
      <c r="DL41" s="166">
        <v>7.8</v>
      </c>
      <c r="DM41" s="166">
        <v>6.26</v>
      </c>
      <c r="DN41" s="166">
        <v>12.7</v>
      </c>
      <c r="DO41" s="166">
        <v>4.51</v>
      </c>
      <c r="DP41" s="166">
        <v>-0.81</v>
      </c>
      <c r="DQ41" s="166">
        <v>4.7430000000000003</v>
      </c>
      <c r="DR41" s="166">
        <v>-38.124699999999997</v>
      </c>
      <c r="DS41" s="166">
        <v>-24.09</v>
      </c>
      <c r="DT41" s="166">
        <v>-4.2300000000000004</v>
      </c>
      <c r="DU41" s="166">
        <v>35.840000000000003</v>
      </c>
      <c r="DV41" s="166">
        <v>7.57</v>
      </c>
      <c r="DW41" s="166">
        <v>-36.345500000000001</v>
      </c>
      <c r="DX41" s="166">
        <v>-19.7273</v>
      </c>
      <c r="DY41" s="166">
        <v>-42.662799999999997</v>
      </c>
      <c r="DZ41" s="166">
        <v>-41.709099999999999</v>
      </c>
      <c r="EA41" s="165"/>
      <c r="EB41" s="166">
        <v>-9.7218</v>
      </c>
      <c r="EC41" s="166">
        <v>-22.4115</v>
      </c>
      <c r="ED41" s="166">
        <v>-22.097999999999999</v>
      </c>
      <c r="EE41" s="166">
        <v>-24.182500000000001</v>
      </c>
      <c r="EF41" s="166">
        <v>-27.475300000000001</v>
      </c>
      <c r="EG41" s="166">
        <v>-13.163</v>
      </c>
      <c r="EH41" s="166">
        <v>-63.098399999999998</v>
      </c>
      <c r="EI41" s="165"/>
      <c r="EJ41" s="166">
        <v>3.9458000000000002</v>
      </c>
      <c r="EK41" s="166">
        <v>-4.9492000000000003</v>
      </c>
      <c r="EL41" s="166">
        <v>-6.2460000000000004</v>
      </c>
      <c r="EM41" s="166">
        <v>39.270800000000001</v>
      </c>
      <c r="EN41" s="166">
        <v>-7.3932000000000002</v>
      </c>
      <c r="EO41" s="166">
        <v>-7.2594000000000003</v>
      </c>
      <c r="EP41" s="166">
        <v>-16.3</v>
      </c>
      <c r="EQ41" s="166">
        <v>-23.174499999999998</v>
      </c>
      <c r="ER41" s="166">
        <v>25.104600000000001</v>
      </c>
      <c r="ES41" s="166">
        <v>28.7255</v>
      </c>
      <c r="ET41" s="166">
        <v>6.52</v>
      </c>
      <c r="EU41" s="166">
        <v>0</v>
      </c>
      <c r="EV41" s="166">
        <v>-4.3</v>
      </c>
      <c r="EW41" s="166">
        <v>3.9626000000000001</v>
      </c>
      <c r="EX41" s="166">
        <v>-6.9245999999999999</v>
      </c>
      <c r="EY41" s="166">
        <v>-16.409400000000002</v>
      </c>
      <c r="EZ41" s="166">
        <v>-16.553599999999999</v>
      </c>
      <c r="FA41" s="166">
        <v>9.4926999999999992</v>
      </c>
      <c r="FB41" s="166">
        <v>27.353100000000001</v>
      </c>
      <c r="FC41" s="166">
        <v>-42.073399999999999</v>
      </c>
      <c r="FD41" s="165"/>
      <c r="FE41" s="166">
        <v>8.2231000000000005</v>
      </c>
      <c r="FF41" s="166">
        <v>8.1677</v>
      </c>
      <c r="FG41" s="166">
        <v>0</v>
      </c>
      <c r="FH41" s="166">
        <v>0</v>
      </c>
      <c r="FI41" s="165"/>
      <c r="FJ41" s="166">
        <v>16.578199999999999</v>
      </c>
      <c r="FK41" s="166">
        <v>16.7456</v>
      </c>
      <c r="FL41" s="166">
        <v>-21.266999999999999</v>
      </c>
      <c r="FM41" s="166">
        <v>33.482199999999999</v>
      </c>
      <c r="FN41" s="166">
        <v>33.581299999999999</v>
      </c>
      <c r="FO41" s="166">
        <v>-8.6936</v>
      </c>
      <c r="FP41" s="165"/>
      <c r="FQ41" s="166">
        <v>23.507400000000001</v>
      </c>
      <c r="FR41" s="166">
        <v>-15.2</v>
      </c>
      <c r="FS41" s="166">
        <v>0.20369999999999999</v>
      </c>
      <c r="FT41" s="166">
        <v>0.20069999999999999</v>
      </c>
      <c r="FU41" s="166">
        <v>1.21</v>
      </c>
      <c r="FV41" s="166">
        <v>-0.63</v>
      </c>
      <c r="FW41" s="166">
        <v>-22.851099999999999</v>
      </c>
      <c r="FX41" s="165"/>
      <c r="FY41" s="166">
        <v>2.4039999999999999</v>
      </c>
      <c r="FZ41" s="166">
        <v>2.4239999999999999</v>
      </c>
      <c r="GA41" s="166">
        <v>0</v>
      </c>
      <c r="GB41" s="166">
        <v>-5.33</v>
      </c>
      <c r="GC41" s="166">
        <v>-12.9968</v>
      </c>
      <c r="GD41" s="166">
        <v>-3.1292</v>
      </c>
      <c r="GE41" s="166">
        <v>-3.57</v>
      </c>
      <c r="GF41" s="166">
        <v>41.696899999999999</v>
      </c>
      <c r="GG41" s="165"/>
      <c r="GH41" s="166">
        <v>18.095600000000001</v>
      </c>
      <c r="GI41" s="166">
        <v>-4.5431999999999997</v>
      </c>
      <c r="GJ41" s="166">
        <v>-5.0833000000000004</v>
      </c>
      <c r="GK41" s="166">
        <v>2.5358999999999998</v>
      </c>
      <c r="GL41" s="165"/>
      <c r="GM41" s="165"/>
      <c r="GN41" s="166">
        <v>-16.760100000000001</v>
      </c>
      <c r="GO41" s="166">
        <v>47.221699999999998</v>
      </c>
      <c r="GP41" s="166">
        <v>4.2751999999999999</v>
      </c>
      <c r="GQ41" s="166">
        <v>-19.491700000000002</v>
      </c>
      <c r="GR41" s="166">
        <v>8.2140000000000004</v>
      </c>
      <c r="GS41" s="166">
        <v>7.3312999999999997</v>
      </c>
      <c r="GT41" s="166">
        <v>102.0521</v>
      </c>
      <c r="GU41" s="166">
        <v>-6.8676000000000004</v>
      </c>
      <c r="GV41" s="166">
        <v>-10.150700000000001</v>
      </c>
      <c r="GW41" s="166">
        <v>-6.3181000000000003</v>
      </c>
      <c r="GX41" s="166">
        <v>3.1002000000000001</v>
      </c>
      <c r="GY41" s="166">
        <v>5.0107999999999997</v>
      </c>
      <c r="GZ41" s="166">
        <v>5.0477999999999996</v>
      </c>
      <c r="HA41" s="166">
        <v>2.7429999999999999</v>
      </c>
      <c r="HB41" s="166">
        <v>12.2514</v>
      </c>
      <c r="HC41" s="166">
        <v>15.1439</v>
      </c>
      <c r="HD41" s="166">
        <v>13.41</v>
      </c>
      <c r="HE41" s="166">
        <v>-17.610600000000002</v>
      </c>
      <c r="HF41" s="166">
        <v>-62.409500000000001</v>
      </c>
      <c r="HG41" s="166">
        <v>83.878299999999996</v>
      </c>
      <c r="HH41" s="166">
        <v>114.64409999999999</v>
      </c>
      <c r="HI41" s="166">
        <v>-12.942500000000001</v>
      </c>
      <c r="HJ41" s="166">
        <v>37.537799999999997</v>
      </c>
      <c r="HK41" s="165"/>
      <c r="HL41" s="166">
        <v>0</v>
      </c>
      <c r="HM41" s="166">
        <v>-10.899100000000001</v>
      </c>
      <c r="HN41" s="166">
        <v>0</v>
      </c>
      <c r="HO41" s="166">
        <v>46.148600000000002</v>
      </c>
      <c r="HP41" s="166">
        <v>43.121099999999998</v>
      </c>
      <c r="HQ41" s="166">
        <v>6.1100000000000002E-2</v>
      </c>
      <c r="HR41" s="166">
        <v>0.2167</v>
      </c>
      <c r="HS41" s="166">
        <v>-2.3400000000000001E-2</v>
      </c>
      <c r="HT41" s="166">
        <v>0.32069999999999999</v>
      </c>
      <c r="HU41" s="166">
        <v>0.73</v>
      </c>
      <c r="HV41" s="166">
        <v>1.26</v>
      </c>
      <c r="HW41" s="166">
        <v>-29.4</v>
      </c>
      <c r="HX41" s="166">
        <v>-29.3</v>
      </c>
      <c r="HY41" s="166">
        <v>5.3999999999999999E-2</v>
      </c>
      <c r="HZ41" s="166">
        <v>-10.88</v>
      </c>
      <c r="IA41" s="166">
        <v>41.205199999999998</v>
      </c>
      <c r="IB41" s="166">
        <v>36.135300000000001</v>
      </c>
      <c r="IC41" s="166">
        <v>35.942100000000003</v>
      </c>
      <c r="ID41" s="166">
        <v>-15.6</v>
      </c>
      <c r="IE41" s="166">
        <v>-48.6</v>
      </c>
      <c r="IF41" s="166">
        <v>-14.3</v>
      </c>
      <c r="IG41" s="166">
        <v>-14.3</v>
      </c>
      <c r="IH41" s="166">
        <v>-17.1282</v>
      </c>
      <c r="II41" s="166">
        <v>-17.069800000000001</v>
      </c>
      <c r="IJ41" s="166">
        <v>-83.514200000000002</v>
      </c>
      <c r="IK41" s="165"/>
      <c r="IL41" s="166">
        <v>-250.41050000000001</v>
      </c>
      <c r="IM41" s="166">
        <v>-30.598600000000001</v>
      </c>
      <c r="IN41" s="166">
        <v>-28.5883</v>
      </c>
      <c r="IO41" s="166">
        <v>122.5187</v>
      </c>
      <c r="IP41" s="166">
        <v>40.520499999999998</v>
      </c>
      <c r="IQ41" s="166">
        <v>73.647300000000001</v>
      </c>
      <c r="IR41" s="166">
        <v>125.8849</v>
      </c>
      <c r="IS41" s="166">
        <v>56.4818</v>
      </c>
      <c r="IT41" s="166">
        <v>21.342600000000001</v>
      </c>
      <c r="IU41" s="166">
        <v>21.768799999999999</v>
      </c>
      <c r="IV41" s="166">
        <v>33.131399999999999</v>
      </c>
      <c r="IW41" s="166">
        <v>199.714</v>
      </c>
      <c r="IX41" s="166">
        <v>-220.17060000000001</v>
      </c>
      <c r="IY41" s="166">
        <v>117.17789999999999</v>
      </c>
      <c r="IZ41" s="166">
        <v>-105.116</v>
      </c>
      <c r="JA41" s="166">
        <v>-3.4217</v>
      </c>
      <c r="JB41" s="166">
        <v>4.4059999999999997</v>
      </c>
      <c r="JC41" s="166">
        <v>-7.28</v>
      </c>
      <c r="JD41" s="166">
        <v>-2.1</v>
      </c>
      <c r="JE41" s="166">
        <v>-2.101</v>
      </c>
      <c r="JF41" s="166">
        <v>4.88</v>
      </c>
      <c r="JG41" s="166">
        <v>-6</v>
      </c>
      <c r="JH41" s="166">
        <v>-0.74790000000000001</v>
      </c>
      <c r="JI41" s="166">
        <v>5.9499999999999997E-2</v>
      </c>
      <c r="JJ41" s="166">
        <v>9.0257000000000005</v>
      </c>
      <c r="JK41" s="166">
        <v>-9.8131000000000004</v>
      </c>
      <c r="JL41" s="166">
        <v>-2.5</v>
      </c>
      <c r="JM41" s="166">
        <v>2.403</v>
      </c>
      <c r="JN41" s="166">
        <v>0.495</v>
      </c>
      <c r="JO41" s="166">
        <v>2.7119</v>
      </c>
      <c r="JP41" s="166">
        <v>3.1181999999999999</v>
      </c>
      <c r="JQ41" s="166">
        <v>3.9093</v>
      </c>
      <c r="JR41" s="166">
        <v>4.0423</v>
      </c>
      <c r="JS41" s="166">
        <v>3.1640999999999999</v>
      </c>
      <c r="JT41" s="165"/>
      <c r="JU41" s="166">
        <v>36.1</v>
      </c>
      <c r="JV41" s="166">
        <v>-0.2306</v>
      </c>
      <c r="JW41" s="166">
        <v>0.25</v>
      </c>
      <c r="JX41" s="165"/>
      <c r="JY41" s="166">
        <v>-12.972</v>
      </c>
      <c r="JZ41" s="166">
        <v>0.23469999999999999</v>
      </c>
      <c r="KA41" s="166">
        <v>-24.2608</v>
      </c>
      <c r="KB41" s="166">
        <v>-12.3179</v>
      </c>
      <c r="KC41" s="166">
        <v>-6.9626999999999999</v>
      </c>
      <c r="KD41" s="166">
        <v>-24.560700000000001</v>
      </c>
      <c r="KE41" s="166">
        <v>0</v>
      </c>
      <c r="KF41" s="166">
        <v>-31</v>
      </c>
      <c r="KG41" s="166">
        <v>14.8</v>
      </c>
      <c r="KH41" s="166">
        <v>26.997299999999999</v>
      </c>
      <c r="KI41" s="166">
        <v>-61.043799999999997</v>
      </c>
    </row>
    <row r="42" spans="1:295" ht="18" customHeight="1" x14ac:dyDescent="0.3">
      <c r="A42" s="164" t="s">
        <v>61</v>
      </c>
      <c r="B42" s="164" t="s">
        <v>937</v>
      </c>
      <c r="C42" s="167">
        <v>0</v>
      </c>
      <c r="D42" s="168">
        <v>0</v>
      </c>
      <c r="E42" s="168">
        <v>-7.7264999999999997</v>
      </c>
      <c r="F42" s="168">
        <v>5.2228000000000003</v>
      </c>
      <c r="G42" s="168">
        <v>8.4262999999999995</v>
      </c>
      <c r="H42" s="167"/>
      <c r="I42" s="168">
        <v>9.8310999999999993</v>
      </c>
      <c r="J42" s="167"/>
      <c r="K42" s="168">
        <v>19.459099999999999</v>
      </c>
      <c r="L42" s="168">
        <v>8.1888000000000005</v>
      </c>
      <c r="M42" s="168">
        <v>7.8856999999999999</v>
      </c>
      <c r="N42" s="168">
        <v>-4.4400000000000004</v>
      </c>
      <c r="O42" s="168">
        <v>-26.4</v>
      </c>
      <c r="P42" s="167"/>
      <c r="Q42" s="167"/>
      <c r="R42" s="167"/>
      <c r="S42" s="168">
        <v>2.0941000000000001</v>
      </c>
      <c r="T42" s="168">
        <v>2.8056999999999999</v>
      </c>
      <c r="U42" s="168">
        <v>5.3482000000000003</v>
      </c>
      <c r="V42" s="168">
        <v>5.0993000000000004</v>
      </c>
      <c r="W42" s="168">
        <v>9.3324999999999996</v>
      </c>
      <c r="X42" s="168">
        <v>4.1460999999999997</v>
      </c>
      <c r="Y42" s="168">
        <v>-0.52349999999999997</v>
      </c>
      <c r="Z42" s="168">
        <v>2.2968000000000002</v>
      </c>
      <c r="AA42" s="167"/>
      <c r="AB42" s="168">
        <v>-1.2391000000000001</v>
      </c>
      <c r="AC42" s="168">
        <v>-1.01</v>
      </c>
      <c r="AD42" s="168">
        <v>-0.97699999999999998</v>
      </c>
      <c r="AE42" s="168">
        <v>3.8450000000000002</v>
      </c>
      <c r="AF42" s="168">
        <v>-15.54</v>
      </c>
      <c r="AG42" s="168">
        <v>-4.4000000000000004</v>
      </c>
      <c r="AH42" s="167"/>
      <c r="AI42" s="167"/>
      <c r="AJ42" s="168">
        <v>-16.95</v>
      </c>
      <c r="AK42" s="168">
        <v>-16.95</v>
      </c>
      <c r="AL42" s="167"/>
      <c r="AM42" s="168">
        <v>-7.85</v>
      </c>
      <c r="AN42" s="168">
        <v>-7.96</v>
      </c>
      <c r="AO42" s="168">
        <v>5.5179999999999998</v>
      </c>
      <c r="AP42" s="168">
        <v>3.6894</v>
      </c>
      <c r="AQ42" s="168">
        <v>15.685499999999999</v>
      </c>
      <c r="AR42" s="168">
        <v>17.401800000000001</v>
      </c>
      <c r="AS42" s="168">
        <v>-12.0602</v>
      </c>
      <c r="AT42" s="168">
        <v>-11.604900000000001</v>
      </c>
      <c r="AU42" s="168">
        <v>-11.6889</v>
      </c>
      <c r="AV42" s="168">
        <v>20.240100000000002</v>
      </c>
      <c r="AW42" s="168">
        <v>18.306000000000001</v>
      </c>
      <c r="AX42" s="168">
        <v>-10.915699999999999</v>
      </c>
      <c r="AY42" s="168">
        <v>-8.1737000000000002</v>
      </c>
      <c r="AZ42" s="168">
        <v>19.1739</v>
      </c>
      <c r="BA42" s="168">
        <v>19.339200000000002</v>
      </c>
      <c r="BB42" s="168">
        <v>99.790099999999995</v>
      </c>
      <c r="BC42" s="168">
        <v>8.7751000000000001</v>
      </c>
      <c r="BD42" s="168">
        <v>-6.4</v>
      </c>
      <c r="BE42" s="168">
        <v>-6.5</v>
      </c>
      <c r="BF42" s="168">
        <v>-22.831900000000001</v>
      </c>
      <c r="BG42" s="168">
        <v>-23.236899999999999</v>
      </c>
      <c r="BH42" s="168">
        <v>-2.3289</v>
      </c>
      <c r="BI42" s="167"/>
      <c r="BJ42" s="168">
        <v>20.4285</v>
      </c>
      <c r="BK42" s="168">
        <v>2.4557000000000002</v>
      </c>
      <c r="BL42" s="168">
        <v>-8.3000000000000001E-3</v>
      </c>
      <c r="BM42" s="168">
        <v>-6.2899999999999998E-2</v>
      </c>
      <c r="BN42" s="168">
        <v>-100.34480000000001</v>
      </c>
      <c r="BO42" s="168">
        <v>28.565300000000001</v>
      </c>
      <c r="BP42" s="168">
        <v>28.412700000000001</v>
      </c>
      <c r="BQ42" s="168">
        <v>25.127500000000001</v>
      </c>
      <c r="BR42" s="168">
        <v>-172.85300000000001</v>
      </c>
      <c r="BS42" s="167"/>
      <c r="BT42" s="167"/>
      <c r="BU42" s="167"/>
      <c r="BV42" s="168">
        <v>11.237</v>
      </c>
      <c r="BW42" s="168">
        <v>7.23</v>
      </c>
      <c r="BX42" s="168">
        <v>6.55</v>
      </c>
      <c r="BY42" s="168">
        <v>-13.56</v>
      </c>
      <c r="BZ42" s="168">
        <v>5.54</v>
      </c>
      <c r="CA42" s="168">
        <v>-27.055099999999999</v>
      </c>
      <c r="CB42" s="168">
        <v>-27.3231</v>
      </c>
      <c r="CC42" s="168">
        <v>28.204799999999999</v>
      </c>
      <c r="CD42" s="168">
        <v>27.7639</v>
      </c>
      <c r="CE42" s="168">
        <v>-3.9174000000000002</v>
      </c>
      <c r="CF42" s="168">
        <v>-24.680700000000002</v>
      </c>
      <c r="CG42" s="168">
        <v>-24.692799999999998</v>
      </c>
      <c r="CH42" s="168">
        <v>19.497299999999999</v>
      </c>
      <c r="CI42" s="168">
        <v>18.863</v>
      </c>
      <c r="CJ42" s="168">
        <v>4.6079999999999997</v>
      </c>
      <c r="CK42" s="168">
        <v>8.8019999999999996</v>
      </c>
      <c r="CL42" s="168">
        <v>-4</v>
      </c>
      <c r="CM42" s="168">
        <v>-37.200000000000003</v>
      </c>
      <c r="CN42" s="168">
        <v>-1.82</v>
      </c>
      <c r="CO42" s="168">
        <v>17.028300000000002</v>
      </c>
      <c r="CP42" s="168">
        <v>17.538499999999999</v>
      </c>
      <c r="CQ42" s="168">
        <v>16.753699999999998</v>
      </c>
      <c r="CR42" s="168">
        <v>59.140799999999999</v>
      </c>
      <c r="CS42" s="168">
        <v>58.995600000000003</v>
      </c>
      <c r="CT42" s="168">
        <v>-36.183799999999998</v>
      </c>
      <c r="CU42" s="168">
        <v>-26.543800000000001</v>
      </c>
      <c r="CV42" s="168">
        <v>-36.377400000000002</v>
      </c>
      <c r="CW42" s="168">
        <v>3.8420999999999998</v>
      </c>
      <c r="CX42" s="168">
        <v>28.11</v>
      </c>
      <c r="CY42" s="168">
        <v>20.45</v>
      </c>
      <c r="CZ42" s="168">
        <v>5.7861000000000002</v>
      </c>
      <c r="DA42" s="168">
        <v>4.7881999999999998</v>
      </c>
      <c r="DB42" s="168">
        <v>-5.5450999999999997</v>
      </c>
      <c r="DC42" s="167"/>
      <c r="DD42" s="168">
        <v>-21.247299999999999</v>
      </c>
      <c r="DE42" s="168">
        <v>-20.675699999999999</v>
      </c>
      <c r="DF42" s="168">
        <v>34.975000000000001</v>
      </c>
      <c r="DG42" s="167"/>
      <c r="DH42" s="168">
        <v>-1.7646999999999999</v>
      </c>
      <c r="DI42" s="168">
        <v>-20.6</v>
      </c>
      <c r="DJ42" s="168">
        <v>-20.399999999999999</v>
      </c>
      <c r="DK42" s="168">
        <v>-2.4767999999999999</v>
      </c>
      <c r="DL42" s="168">
        <v>7.6</v>
      </c>
      <c r="DM42" s="168">
        <v>6.56</v>
      </c>
      <c r="DN42" s="168">
        <v>12.4</v>
      </c>
      <c r="DO42" s="168">
        <v>4.37</v>
      </c>
      <c r="DP42" s="168">
        <v>-1</v>
      </c>
      <c r="DQ42" s="168">
        <v>4.4794999999999998</v>
      </c>
      <c r="DR42" s="168">
        <v>-35.241999999999997</v>
      </c>
      <c r="DS42" s="168">
        <v>-24.38</v>
      </c>
      <c r="DT42" s="168">
        <v>-4.47</v>
      </c>
      <c r="DU42" s="168">
        <v>37.700000000000003</v>
      </c>
      <c r="DV42" s="168">
        <v>8.17</v>
      </c>
      <c r="DW42" s="168">
        <v>-35.418199999999999</v>
      </c>
      <c r="DX42" s="168">
        <v>-17.7727</v>
      </c>
      <c r="DY42" s="168">
        <v>-44.3874</v>
      </c>
      <c r="DZ42" s="168">
        <v>-43.2545</v>
      </c>
      <c r="EA42" s="167"/>
      <c r="EB42" s="168">
        <v>-12.754799999999999</v>
      </c>
      <c r="EC42" s="168">
        <v>-22.873699999999999</v>
      </c>
      <c r="ED42" s="168">
        <v>-23.104800000000001</v>
      </c>
      <c r="EE42" s="168">
        <v>-19.4099</v>
      </c>
      <c r="EF42" s="168">
        <v>-24.456399999999999</v>
      </c>
      <c r="EG42" s="168">
        <v>-12.585000000000001</v>
      </c>
      <c r="EH42" s="168">
        <v>-63.546199999999999</v>
      </c>
      <c r="EI42" s="167"/>
      <c r="EJ42" s="168">
        <v>3.6562000000000001</v>
      </c>
      <c r="EK42" s="168">
        <v>-4.5876999999999999</v>
      </c>
      <c r="EL42" s="168">
        <v>-5.2717000000000001</v>
      </c>
      <c r="EM42" s="168">
        <v>41.021099999999997</v>
      </c>
      <c r="EN42" s="168">
        <v>-8.8571000000000009</v>
      </c>
      <c r="EO42" s="168">
        <v>-8.9846000000000004</v>
      </c>
      <c r="EP42" s="168">
        <v>-8.1</v>
      </c>
      <c r="EQ42" s="168">
        <v>-25.782699999999998</v>
      </c>
      <c r="ER42" s="168">
        <v>29.411200000000001</v>
      </c>
      <c r="ES42" s="168">
        <v>31.2744</v>
      </c>
      <c r="ET42" s="168">
        <v>6.42</v>
      </c>
      <c r="EU42" s="168">
        <v>0</v>
      </c>
      <c r="EV42" s="168">
        <v>1.2</v>
      </c>
      <c r="EW42" s="168">
        <v>3.5148000000000001</v>
      </c>
      <c r="EX42" s="168">
        <v>-9.5643999999999991</v>
      </c>
      <c r="EY42" s="168">
        <v>-17.278199999999998</v>
      </c>
      <c r="EZ42" s="168">
        <v>-17.231999999999999</v>
      </c>
      <c r="FA42" s="168">
        <v>10.135899999999999</v>
      </c>
      <c r="FB42" s="168">
        <v>28.221399999999999</v>
      </c>
      <c r="FC42" s="168">
        <v>-42.943100000000001</v>
      </c>
      <c r="FD42" s="167"/>
      <c r="FE42" s="168">
        <v>8.4514999999999993</v>
      </c>
      <c r="FF42" s="168">
        <v>8.4819999999999993</v>
      </c>
      <c r="FG42" s="168">
        <v>0</v>
      </c>
      <c r="FH42" s="168">
        <v>0</v>
      </c>
      <c r="FI42" s="168">
        <v>0</v>
      </c>
      <c r="FJ42" s="168">
        <v>16.410699999999999</v>
      </c>
      <c r="FK42" s="168">
        <v>16.9131</v>
      </c>
      <c r="FL42" s="168">
        <v>-19.759799999999998</v>
      </c>
      <c r="FM42" s="168">
        <v>31.731200000000001</v>
      </c>
      <c r="FN42" s="168">
        <v>31.800799999999999</v>
      </c>
      <c r="FO42" s="168">
        <v>-9.3853000000000009</v>
      </c>
      <c r="FP42" s="167"/>
      <c r="FQ42" s="168">
        <v>20.475200000000001</v>
      </c>
      <c r="FR42" s="168">
        <v>-15.85</v>
      </c>
      <c r="FS42" s="168">
        <v>-1.3124</v>
      </c>
      <c r="FT42" s="168">
        <v>0.16500000000000001</v>
      </c>
      <c r="FU42" s="168">
        <v>1.85</v>
      </c>
      <c r="FV42" s="168">
        <v>-1.22</v>
      </c>
      <c r="FW42" s="168">
        <v>-19.2317</v>
      </c>
      <c r="FX42" s="168">
        <v>2.2618999999999998</v>
      </c>
      <c r="FY42" s="168">
        <v>2.5470000000000002</v>
      </c>
      <c r="FZ42" s="168">
        <v>2.4380000000000002</v>
      </c>
      <c r="GA42" s="167"/>
      <c r="GB42" s="168">
        <v>-6.78</v>
      </c>
      <c r="GC42" s="168">
        <v>-13.175599999999999</v>
      </c>
      <c r="GD42" s="168">
        <v>-4.9903000000000004</v>
      </c>
      <c r="GE42" s="168">
        <v>-4.13</v>
      </c>
      <c r="GF42" s="168">
        <v>38.6021</v>
      </c>
      <c r="GG42" s="167"/>
      <c r="GH42" s="168">
        <v>15.4277</v>
      </c>
      <c r="GI42" s="168">
        <v>-4.2690999999999999</v>
      </c>
      <c r="GJ42" s="168">
        <v>-4.5693999999999999</v>
      </c>
      <c r="GK42" s="168">
        <v>2.5619999999999998</v>
      </c>
      <c r="GL42" s="167"/>
      <c r="GM42" s="167"/>
      <c r="GN42" s="168">
        <v>-16.486499999999999</v>
      </c>
      <c r="GO42" s="168">
        <v>44.093000000000004</v>
      </c>
      <c r="GP42" s="168">
        <v>4.3446999999999996</v>
      </c>
      <c r="GQ42" s="168">
        <v>-18.129200000000001</v>
      </c>
      <c r="GR42" s="168">
        <v>8.3512000000000004</v>
      </c>
      <c r="GS42" s="168">
        <v>7.1829999999999998</v>
      </c>
      <c r="GT42" s="168">
        <v>95.007199999999997</v>
      </c>
      <c r="GU42" s="168">
        <v>-8.2034000000000002</v>
      </c>
      <c r="GV42" s="168">
        <v>-7.9854000000000003</v>
      </c>
      <c r="GW42" s="168">
        <v>-8.2146000000000008</v>
      </c>
      <c r="GX42" s="168">
        <v>3.2275999999999998</v>
      </c>
      <c r="GY42" s="168">
        <v>5.0621</v>
      </c>
      <c r="GZ42" s="168">
        <v>5.1585999999999999</v>
      </c>
      <c r="HA42" s="168">
        <v>2.5436000000000001</v>
      </c>
      <c r="HB42" s="168">
        <v>10.848699999999999</v>
      </c>
      <c r="HC42" s="168">
        <v>12.5768</v>
      </c>
      <c r="HD42" s="168">
        <v>10.06</v>
      </c>
      <c r="HE42" s="168">
        <v>-15.5657</v>
      </c>
      <c r="HF42" s="168">
        <v>-54.778500000000001</v>
      </c>
      <c r="HG42" s="168">
        <v>77.529300000000006</v>
      </c>
      <c r="HH42" s="168">
        <v>100.9222</v>
      </c>
      <c r="HI42" s="168">
        <v>-10.5139</v>
      </c>
      <c r="HJ42" s="168">
        <v>38.407200000000003</v>
      </c>
      <c r="HK42" s="167"/>
      <c r="HL42" s="168">
        <v>0</v>
      </c>
      <c r="HM42" s="168">
        <v>0</v>
      </c>
      <c r="HN42" s="168">
        <v>-10.8224</v>
      </c>
      <c r="HO42" s="167"/>
      <c r="HP42" s="167"/>
      <c r="HQ42" s="168">
        <v>-6.5885999999999996</v>
      </c>
      <c r="HR42" s="168">
        <v>-6.3718000000000004</v>
      </c>
      <c r="HS42" s="168">
        <v>-0.71679999999999999</v>
      </c>
      <c r="HT42" s="168">
        <v>-0.59689999999999999</v>
      </c>
      <c r="HU42" s="168">
        <v>1.89</v>
      </c>
      <c r="HV42" s="168">
        <v>2.27</v>
      </c>
      <c r="HW42" s="168">
        <v>-28.7</v>
      </c>
      <c r="HX42" s="168">
        <v>-28.8</v>
      </c>
      <c r="HY42" s="168">
        <v>8.9999999999999998E-4</v>
      </c>
      <c r="HZ42" s="168">
        <v>-9.36</v>
      </c>
      <c r="IA42" s="168">
        <v>30.7239</v>
      </c>
      <c r="IB42" s="168">
        <v>35.529800000000002</v>
      </c>
      <c r="IC42" s="168">
        <v>35.392899999999997</v>
      </c>
      <c r="ID42" s="168">
        <v>-16.2</v>
      </c>
      <c r="IE42" s="168">
        <v>-46.3</v>
      </c>
      <c r="IF42" s="168">
        <v>-9.1999999999999993</v>
      </c>
      <c r="IG42" s="168">
        <v>-9.5</v>
      </c>
      <c r="IH42" s="168">
        <v>-17.382000000000001</v>
      </c>
      <c r="II42" s="168">
        <v>-17.344200000000001</v>
      </c>
      <c r="IJ42" s="168">
        <v>-61.732300000000002</v>
      </c>
      <c r="IK42" s="167"/>
      <c r="IL42" s="168">
        <v>-287.83280000000002</v>
      </c>
      <c r="IM42" s="168">
        <v>-29.814499999999999</v>
      </c>
      <c r="IN42" s="168">
        <v>-32.937800000000003</v>
      </c>
      <c r="IO42" s="168">
        <v>123.50790000000001</v>
      </c>
      <c r="IP42" s="168">
        <v>43.2226</v>
      </c>
      <c r="IQ42" s="168">
        <v>115.0868</v>
      </c>
      <c r="IR42" s="168">
        <v>79.192499999999995</v>
      </c>
      <c r="IS42" s="168">
        <v>59.054600000000001</v>
      </c>
      <c r="IT42" s="168">
        <v>20.815100000000001</v>
      </c>
      <c r="IU42" s="168">
        <v>19.3535</v>
      </c>
      <c r="IV42" s="168">
        <v>-5.2686000000000002</v>
      </c>
      <c r="IW42" s="168">
        <v>239.3997</v>
      </c>
      <c r="IX42" s="168">
        <v>-176.4529</v>
      </c>
      <c r="IY42" s="168">
        <v>62.021000000000001</v>
      </c>
      <c r="IZ42" s="168">
        <v>-50.790100000000002</v>
      </c>
      <c r="JA42" s="168">
        <v>-2.3889999999999998</v>
      </c>
      <c r="JB42" s="168">
        <v>4.5869999999999997</v>
      </c>
      <c r="JC42" s="168">
        <v>-8</v>
      </c>
      <c r="JD42" s="168">
        <v>-2.073</v>
      </c>
      <c r="JE42" s="168">
        <v>-2.08</v>
      </c>
      <c r="JF42" s="168">
        <v>4.96</v>
      </c>
      <c r="JG42" s="168">
        <v>-5.04</v>
      </c>
      <c r="JH42" s="168">
        <v>-1.5826</v>
      </c>
      <c r="JI42" s="168">
        <v>-0.78890000000000005</v>
      </c>
      <c r="JJ42" s="168">
        <v>9.3491999999999997</v>
      </c>
      <c r="JK42" s="168">
        <v>-9.2576000000000001</v>
      </c>
      <c r="JL42" s="168">
        <v>-3.2</v>
      </c>
      <c r="JM42" s="168">
        <v>0.90300000000000002</v>
      </c>
      <c r="JN42" s="168">
        <v>0.84699999999999998</v>
      </c>
      <c r="JO42" s="167"/>
      <c r="JP42" s="167"/>
      <c r="JQ42" s="168">
        <v>4.1649000000000003</v>
      </c>
      <c r="JR42" s="168">
        <v>3.4611000000000001</v>
      </c>
      <c r="JS42" s="168">
        <v>3.6998000000000002</v>
      </c>
      <c r="JT42" s="167"/>
      <c r="JU42" s="168">
        <v>33.700000000000003</v>
      </c>
      <c r="JV42" s="168">
        <v>-0.90920000000000001</v>
      </c>
      <c r="JW42" s="168">
        <v>0.26</v>
      </c>
      <c r="JX42" s="167"/>
      <c r="JY42" s="168">
        <v>-12.9878</v>
      </c>
      <c r="JZ42" s="168">
        <v>-0.37869999999999998</v>
      </c>
      <c r="KA42" s="168">
        <v>-25.860800000000001</v>
      </c>
      <c r="KB42" s="168">
        <v>-12.468</v>
      </c>
      <c r="KC42" s="168">
        <v>-6.0941000000000001</v>
      </c>
      <c r="KD42" s="168">
        <v>-25.952300000000001</v>
      </c>
      <c r="KE42" s="168">
        <v>0</v>
      </c>
      <c r="KF42" s="168">
        <v>-28.9</v>
      </c>
      <c r="KG42" s="168">
        <v>11.9</v>
      </c>
      <c r="KH42" s="168">
        <v>26.1144</v>
      </c>
      <c r="KI42" s="168">
        <v>-57.413499999999999</v>
      </c>
    </row>
    <row r="43" spans="1:295" ht="18" customHeight="1" x14ac:dyDescent="0.3">
      <c r="A43" s="164" t="s">
        <v>61</v>
      </c>
      <c r="B43" s="164" t="s">
        <v>938</v>
      </c>
      <c r="C43" s="167">
        <v>0</v>
      </c>
      <c r="D43" s="168">
        <v>0</v>
      </c>
      <c r="E43" s="168">
        <v>-7.5273000000000003</v>
      </c>
      <c r="F43" s="168">
        <v>4.7805999999999997</v>
      </c>
      <c r="G43" s="168">
        <v>8.4976000000000003</v>
      </c>
      <c r="H43" s="167"/>
      <c r="I43" s="168">
        <v>9.8163</v>
      </c>
      <c r="J43" s="167"/>
      <c r="K43" s="168">
        <v>19.984200000000001</v>
      </c>
      <c r="L43" s="168">
        <v>8.2966999999999995</v>
      </c>
      <c r="M43" s="168">
        <v>7.9561000000000002</v>
      </c>
      <c r="N43" s="168">
        <v>-4.4400000000000004</v>
      </c>
      <c r="O43" s="167">
        <v>-28.6</v>
      </c>
      <c r="P43" s="168">
        <v>4.4000000000000004</v>
      </c>
      <c r="Q43" s="167"/>
      <c r="R43" s="167"/>
      <c r="S43" s="168">
        <v>2.2187999999999999</v>
      </c>
      <c r="T43" s="168">
        <v>3.0282</v>
      </c>
      <c r="U43" s="168">
        <v>4.9104000000000001</v>
      </c>
      <c r="V43" s="168">
        <v>4.8003999999999998</v>
      </c>
      <c r="W43" s="168">
        <v>8.6987000000000005</v>
      </c>
      <c r="X43" s="168">
        <v>3.6974</v>
      </c>
      <c r="Y43" s="168">
        <v>-0.75870000000000004</v>
      </c>
      <c r="Z43" s="168">
        <v>2.2345999999999999</v>
      </c>
      <c r="AA43" s="167"/>
      <c r="AB43" s="168">
        <v>-1.1125</v>
      </c>
      <c r="AC43" s="168">
        <v>-0.89500000000000002</v>
      </c>
      <c r="AD43" s="168">
        <v>-0.872</v>
      </c>
      <c r="AE43" s="168">
        <v>3.6309999999999998</v>
      </c>
      <c r="AF43" s="168">
        <v>-17.760000000000002</v>
      </c>
      <c r="AG43" s="167">
        <v>-4.4000000000000004</v>
      </c>
      <c r="AH43" s="167"/>
      <c r="AI43" s="167"/>
      <c r="AJ43" s="168">
        <v>-16.87</v>
      </c>
      <c r="AK43" s="168">
        <v>-17.010000000000002</v>
      </c>
      <c r="AL43" s="167"/>
      <c r="AM43" s="168">
        <v>-7.44</v>
      </c>
      <c r="AN43" s="168">
        <v>-7.46</v>
      </c>
      <c r="AO43" s="168">
        <v>4.5206999999999997</v>
      </c>
      <c r="AP43" s="168">
        <v>3.8182</v>
      </c>
      <c r="AQ43" s="168">
        <v>15.188700000000001</v>
      </c>
      <c r="AR43" s="168">
        <v>17.079699999999999</v>
      </c>
      <c r="AS43" s="168">
        <v>-12.4482</v>
      </c>
      <c r="AT43" s="168">
        <v>-11.4367</v>
      </c>
      <c r="AU43" s="168">
        <v>-12.126300000000001</v>
      </c>
      <c r="AV43" s="168">
        <v>21.917000000000002</v>
      </c>
      <c r="AW43" s="168">
        <v>24.181899999999999</v>
      </c>
      <c r="AX43" s="168">
        <v>-10.500400000000001</v>
      </c>
      <c r="AY43" s="168">
        <v>-8.3338999999999999</v>
      </c>
      <c r="AZ43" s="168">
        <v>20.9251</v>
      </c>
      <c r="BA43" s="168">
        <v>24.406600000000001</v>
      </c>
      <c r="BB43" s="168">
        <v>98.825999999999993</v>
      </c>
      <c r="BC43" s="168">
        <v>8.4283999999999999</v>
      </c>
      <c r="BD43" s="168">
        <v>-6.3</v>
      </c>
      <c r="BE43" s="168">
        <v>-6.3</v>
      </c>
      <c r="BF43" s="168">
        <v>-23.492100000000001</v>
      </c>
      <c r="BG43" s="168">
        <v>-23.340599999999998</v>
      </c>
      <c r="BH43" s="168">
        <v>-2.3311000000000002</v>
      </c>
      <c r="BI43" s="167"/>
      <c r="BJ43" s="168">
        <v>19.067299999999999</v>
      </c>
      <c r="BK43" s="168">
        <v>2.1326000000000001</v>
      </c>
      <c r="BL43" s="168">
        <v>-0.22650000000000001</v>
      </c>
      <c r="BM43" s="168">
        <v>-0.1084</v>
      </c>
      <c r="BN43" s="168">
        <v>-102.96939999999999</v>
      </c>
      <c r="BO43" s="168">
        <v>28.321200000000001</v>
      </c>
      <c r="BP43" s="168">
        <v>28.412700000000001</v>
      </c>
      <c r="BQ43" s="168">
        <v>37.4268</v>
      </c>
      <c r="BR43" s="168">
        <v>-170.86580000000001</v>
      </c>
      <c r="BS43" s="167"/>
      <c r="BT43" s="167"/>
      <c r="BU43" s="167"/>
      <c r="BV43" s="168">
        <v>10.249000000000001</v>
      </c>
      <c r="BW43" s="168">
        <v>7.02</v>
      </c>
      <c r="BX43" s="168">
        <v>6.15</v>
      </c>
      <c r="BY43" s="168">
        <v>-14.08</v>
      </c>
      <c r="BZ43" s="168">
        <v>4.71</v>
      </c>
      <c r="CA43" s="168">
        <v>-25.1797</v>
      </c>
      <c r="CB43" s="168">
        <v>-25.1797</v>
      </c>
      <c r="CC43" s="168">
        <v>29.263200000000001</v>
      </c>
      <c r="CD43" s="168">
        <v>28.866800000000001</v>
      </c>
      <c r="CE43" s="168">
        <v>-3.5335000000000001</v>
      </c>
      <c r="CF43" s="168">
        <v>-27.0733</v>
      </c>
      <c r="CG43" s="168">
        <v>-26.113099999999999</v>
      </c>
      <c r="CH43" s="168">
        <v>19.770800000000001</v>
      </c>
      <c r="CI43" s="168">
        <v>20.651399999999999</v>
      </c>
      <c r="CJ43" s="168">
        <v>4.6079999999999997</v>
      </c>
      <c r="CK43" s="168">
        <v>9.1780000000000008</v>
      </c>
      <c r="CL43" s="168">
        <v>-1.4</v>
      </c>
      <c r="CM43" s="168">
        <v>-41.9</v>
      </c>
      <c r="CN43" s="168">
        <v>-1.84</v>
      </c>
      <c r="CO43" s="168">
        <v>16.047799999999999</v>
      </c>
      <c r="CP43" s="168">
        <v>15.7035</v>
      </c>
      <c r="CQ43" s="168">
        <v>14.591100000000001</v>
      </c>
      <c r="CR43" s="168">
        <v>59.609499999999997</v>
      </c>
      <c r="CS43" s="168">
        <v>59.618000000000002</v>
      </c>
      <c r="CT43" s="168">
        <v>-35.863300000000002</v>
      </c>
      <c r="CU43" s="168">
        <v>-27.276299999999999</v>
      </c>
      <c r="CV43" s="168">
        <v>-36.7485</v>
      </c>
      <c r="CW43" s="168">
        <v>3.4799000000000002</v>
      </c>
      <c r="CX43" s="168">
        <v>27.29</v>
      </c>
      <c r="CY43" s="168">
        <v>20.079999999999998</v>
      </c>
      <c r="CZ43" s="168">
        <v>5.9424000000000001</v>
      </c>
      <c r="DA43" s="168">
        <v>4.8859000000000004</v>
      </c>
      <c r="DB43" s="168">
        <v>-5.9238999999999997</v>
      </c>
      <c r="DC43" s="167"/>
      <c r="DD43" s="168">
        <v>-22.621300000000002</v>
      </c>
      <c r="DE43" s="168">
        <v>-21.763200000000001</v>
      </c>
      <c r="DF43" s="168">
        <v>32.0124</v>
      </c>
      <c r="DG43" s="167"/>
      <c r="DH43" s="168">
        <v>-2.1543999999999999</v>
      </c>
      <c r="DI43" s="168">
        <v>-19.899999999999999</v>
      </c>
      <c r="DJ43" s="168">
        <v>-20.6</v>
      </c>
      <c r="DK43" s="168">
        <v>-2.6099000000000001</v>
      </c>
      <c r="DL43" s="168">
        <v>7.3</v>
      </c>
      <c r="DM43" s="168">
        <v>6.02</v>
      </c>
      <c r="DN43" s="168">
        <v>12.1</v>
      </c>
      <c r="DO43" s="168">
        <v>4.0599999999999996</v>
      </c>
      <c r="DP43" s="168">
        <v>-0.85</v>
      </c>
      <c r="DQ43" s="168">
        <v>4.3244999999999996</v>
      </c>
      <c r="DR43" s="168">
        <v>-32.336799999999997</v>
      </c>
      <c r="DS43" s="168">
        <v>-24.13</v>
      </c>
      <c r="DT43" s="168">
        <v>-4.76</v>
      </c>
      <c r="DU43" s="168">
        <v>37.25</v>
      </c>
      <c r="DV43" s="168">
        <v>7.72</v>
      </c>
      <c r="DW43" s="168">
        <v>-32.454500000000003</v>
      </c>
      <c r="DX43" s="168">
        <v>-16.3</v>
      </c>
      <c r="DY43" s="168">
        <v>-41.650399999999998</v>
      </c>
      <c r="DZ43" s="168">
        <v>-41.672699999999999</v>
      </c>
      <c r="EA43" s="167"/>
      <c r="EB43" s="168">
        <v>-10.605700000000001</v>
      </c>
      <c r="EC43" s="168">
        <v>-21.0428</v>
      </c>
      <c r="ED43" s="168">
        <v>-21.878499999999999</v>
      </c>
      <c r="EE43" s="168">
        <v>-24.7195</v>
      </c>
      <c r="EF43" s="168">
        <v>-32.604500000000002</v>
      </c>
      <c r="EG43" s="168">
        <v>-12.468</v>
      </c>
      <c r="EH43" s="168">
        <v>-101.3326</v>
      </c>
      <c r="EI43" s="168">
        <v>-22.329499999999999</v>
      </c>
      <c r="EJ43" s="168">
        <v>3.5337999999999998</v>
      </c>
      <c r="EK43" s="168">
        <v>-3.71</v>
      </c>
      <c r="EL43" s="168">
        <v>-5.2816000000000001</v>
      </c>
      <c r="EM43" s="168">
        <v>35.023000000000003</v>
      </c>
      <c r="EN43" s="168">
        <v>-7.1913</v>
      </c>
      <c r="EO43" s="168">
        <v>-6.8720999999999997</v>
      </c>
      <c r="EP43" s="168">
        <v>-4</v>
      </c>
      <c r="EQ43" s="168">
        <v>-26.044499999999999</v>
      </c>
      <c r="ER43" s="168">
        <v>30.267099999999999</v>
      </c>
      <c r="ES43" s="168">
        <v>24.963699999999999</v>
      </c>
      <c r="ET43" s="168">
        <v>0</v>
      </c>
      <c r="EU43" s="168">
        <v>0</v>
      </c>
      <c r="EV43" s="168">
        <v>-2.2999999999999998</v>
      </c>
      <c r="EW43" s="168">
        <v>3.2955000000000001</v>
      </c>
      <c r="EX43" s="168">
        <v>-4.8704999999999998</v>
      </c>
      <c r="EY43" s="168">
        <v>-17.675599999999999</v>
      </c>
      <c r="EZ43" s="168">
        <v>-17.824300000000001</v>
      </c>
      <c r="FA43" s="168">
        <v>11.3979</v>
      </c>
      <c r="FB43" s="168">
        <v>23.2409</v>
      </c>
      <c r="FC43" s="168">
        <v>-40.25</v>
      </c>
      <c r="FD43" s="167"/>
      <c r="FE43" s="168">
        <v>8.6045999999999996</v>
      </c>
      <c r="FF43" s="168">
        <v>8.6149000000000004</v>
      </c>
      <c r="FG43" s="168">
        <v>4.9101999999999997</v>
      </c>
      <c r="FH43" s="168">
        <v>4.8998999999999997</v>
      </c>
      <c r="FI43" s="168">
        <v>3.7949000000000002</v>
      </c>
      <c r="FJ43" s="168">
        <v>12.726699999999999</v>
      </c>
      <c r="FK43" s="168">
        <v>13.0616</v>
      </c>
      <c r="FL43" s="168">
        <v>-20.597100000000001</v>
      </c>
      <c r="FM43" s="168">
        <v>28.645199999999999</v>
      </c>
      <c r="FN43" s="168">
        <v>28.390899999999998</v>
      </c>
      <c r="FO43" s="168">
        <v>-9.3275000000000006</v>
      </c>
      <c r="FP43" s="167"/>
      <c r="FQ43" s="168">
        <v>21.886299999999999</v>
      </c>
      <c r="FR43" s="168">
        <v>-15.03</v>
      </c>
      <c r="FS43" s="168">
        <v>-0.80159999999999998</v>
      </c>
      <c r="FT43" s="168">
        <v>0.17330000000000001</v>
      </c>
      <c r="FU43" s="168">
        <v>1.78</v>
      </c>
      <c r="FV43" s="168">
        <v>-1.01</v>
      </c>
      <c r="FW43" s="168">
        <v>-21.357600000000001</v>
      </c>
      <c r="FX43" s="167"/>
      <c r="FY43" s="168">
        <v>2.59</v>
      </c>
      <c r="FZ43" s="168">
        <v>2.4649999999999999</v>
      </c>
      <c r="GA43" s="167"/>
      <c r="GB43" s="168">
        <v>-6.88</v>
      </c>
      <c r="GC43" s="168">
        <v>-13.7094</v>
      </c>
      <c r="GD43" s="168">
        <v>-4.7084999999999999</v>
      </c>
      <c r="GE43" s="168">
        <v>-4</v>
      </c>
      <c r="GF43" s="168">
        <v>38.630200000000002</v>
      </c>
      <c r="GG43" s="167"/>
      <c r="GH43" s="168">
        <v>15.651199999999999</v>
      </c>
      <c r="GI43" s="168">
        <v>-4.1399999999999997</v>
      </c>
      <c r="GJ43" s="168">
        <v>-4.3826000000000001</v>
      </c>
      <c r="GK43" s="168">
        <v>2.6120999999999999</v>
      </c>
      <c r="GL43" s="167"/>
      <c r="GM43" s="167"/>
      <c r="GN43" s="168">
        <v>-15.683</v>
      </c>
      <c r="GO43" s="168">
        <v>43.594700000000003</v>
      </c>
      <c r="GP43" s="168">
        <v>4.4961000000000002</v>
      </c>
      <c r="GQ43" s="168">
        <v>-18.1356</v>
      </c>
      <c r="GR43" s="168">
        <v>6.2622</v>
      </c>
      <c r="GS43" s="168">
        <v>7.7907999999999999</v>
      </c>
      <c r="GT43" s="168">
        <v>98.852999999999994</v>
      </c>
      <c r="GU43" s="168">
        <v>-8.2911000000000001</v>
      </c>
      <c r="GV43" s="168">
        <v>-8.2903000000000002</v>
      </c>
      <c r="GW43" s="168">
        <v>-8.3262</v>
      </c>
      <c r="GX43" s="168">
        <v>2.8708</v>
      </c>
      <c r="GY43" s="168">
        <v>5.0475000000000003</v>
      </c>
      <c r="GZ43" s="168">
        <v>5.1348000000000003</v>
      </c>
      <c r="HA43" s="168">
        <v>2.4546999999999999</v>
      </c>
      <c r="HB43" s="168">
        <v>6.5297000000000001</v>
      </c>
      <c r="HC43" s="168">
        <v>8.7524999999999995</v>
      </c>
      <c r="HD43" s="168">
        <v>1.26</v>
      </c>
      <c r="HE43" s="168">
        <v>-7.2751999999999999</v>
      </c>
      <c r="HF43" s="168">
        <v>-39.717799999999997</v>
      </c>
      <c r="HG43" s="168">
        <v>55.869500000000002</v>
      </c>
      <c r="HH43" s="168">
        <v>107.1614</v>
      </c>
      <c r="HI43" s="168">
        <v>-22.443300000000001</v>
      </c>
      <c r="HJ43" s="168">
        <v>29.77</v>
      </c>
      <c r="HK43" s="167"/>
      <c r="HL43" s="168">
        <v>5.6708999999999996</v>
      </c>
      <c r="HM43" s="168">
        <v>0</v>
      </c>
      <c r="HN43" s="168">
        <v>0</v>
      </c>
      <c r="HO43" s="167"/>
      <c r="HP43" s="168">
        <v>57.062199999999997</v>
      </c>
      <c r="HQ43" s="168">
        <v>-3.6366999999999998</v>
      </c>
      <c r="HR43" s="168">
        <v>-3.5226999999999999</v>
      </c>
      <c r="HS43" s="168">
        <v>-0.1077</v>
      </c>
      <c r="HT43" s="168">
        <v>-0.86770000000000003</v>
      </c>
      <c r="HU43" s="168">
        <v>3.62</v>
      </c>
      <c r="HV43" s="168">
        <v>3.96</v>
      </c>
      <c r="HW43" s="168">
        <v>-28.2</v>
      </c>
      <c r="HX43" s="168">
        <v>-27.8</v>
      </c>
      <c r="HY43" s="168">
        <v>-6.8699999999999997E-2</v>
      </c>
      <c r="HZ43" s="168">
        <v>-10.88</v>
      </c>
      <c r="IA43" s="168">
        <v>34.565800000000003</v>
      </c>
      <c r="IB43" s="168">
        <v>35.676499999999997</v>
      </c>
      <c r="IC43" s="168">
        <v>35.540399999999998</v>
      </c>
      <c r="ID43" s="168">
        <v>-15.7</v>
      </c>
      <c r="IE43" s="168">
        <v>-46.2</v>
      </c>
      <c r="IF43" s="168">
        <v>-12.4</v>
      </c>
      <c r="IG43" s="168">
        <v>-12.5</v>
      </c>
      <c r="IH43" s="168">
        <v>-17.168299999999999</v>
      </c>
      <c r="II43" s="168">
        <v>-17.139800000000001</v>
      </c>
      <c r="IJ43" s="168">
        <v>-152.41640000000001</v>
      </c>
      <c r="IK43" s="168">
        <v>57.495399999999997</v>
      </c>
      <c r="IL43" s="168">
        <v>-274.17</v>
      </c>
      <c r="IM43" s="168">
        <v>-13.0784</v>
      </c>
      <c r="IN43" s="168">
        <v>-28.978000000000002</v>
      </c>
      <c r="IO43" s="168">
        <v>121.3241</v>
      </c>
      <c r="IP43" s="168">
        <v>42.948700000000002</v>
      </c>
      <c r="IQ43" s="168">
        <v>111.6438</v>
      </c>
      <c r="IR43" s="168">
        <v>76.188100000000006</v>
      </c>
      <c r="IS43" s="168">
        <v>62.619900000000001</v>
      </c>
      <c r="IT43" s="168">
        <v>18.081099999999999</v>
      </c>
      <c r="IU43" s="168">
        <v>14.046799999999999</v>
      </c>
      <c r="IV43" s="168">
        <v>-5.3981000000000003</v>
      </c>
      <c r="IW43" s="168">
        <v>241.28790000000001</v>
      </c>
      <c r="IX43" s="168">
        <v>-174.0804</v>
      </c>
      <c r="IY43" s="168">
        <v>75.892799999999994</v>
      </c>
      <c r="IZ43" s="168">
        <v>-63.407699999999998</v>
      </c>
      <c r="JA43" s="168">
        <v>-3.3509000000000002</v>
      </c>
      <c r="JB43" s="168">
        <v>4.532</v>
      </c>
      <c r="JC43" s="168">
        <v>-8.48</v>
      </c>
      <c r="JD43" s="168">
        <v>-2.0430000000000001</v>
      </c>
      <c r="JE43" s="168">
        <v>-2.06</v>
      </c>
      <c r="JF43" s="168">
        <v>5.36</v>
      </c>
      <c r="JG43" s="168">
        <v>-5.12</v>
      </c>
      <c r="JH43" s="168">
        <v>-1.4335</v>
      </c>
      <c r="JI43" s="168">
        <v>-0.70040000000000002</v>
      </c>
      <c r="JJ43" s="168">
        <v>8.7021999999999995</v>
      </c>
      <c r="JK43" s="168">
        <v>-8.9921000000000006</v>
      </c>
      <c r="JL43" s="168">
        <v>-1.5</v>
      </c>
      <c r="JM43" s="168">
        <v>2.6419999999999999</v>
      </c>
      <c r="JN43" s="168">
        <v>1.2889999999999999</v>
      </c>
      <c r="JO43" s="168">
        <v>2.9003000000000001</v>
      </c>
      <c r="JP43" s="168">
        <v>3.3881000000000001</v>
      </c>
      <c r="JQ43" s="168">
        <v>4.4279000000000002</v>
      </c>
      <c r="JR43" s="168">
        <v>4.4177999999999997</v>
      </c>
      <c r="JS43" s="168">
        <v>3.8277999999999999</v>
      </c>
      <c r="JT43" s="167"/>
      <c r="JU43" s="168">
        <v>33.799999999999997</v>
      </c>
      <c r="JV43" s="168">
        <v>0.22770000000000001</v>
      </c>
      <c r="JW43" s="168">
        <v>0.3</v>
      </c>
      <c r="JX43" s="167"/>
      <c r="JY43" s="168">
        <v>-10.184699999999999</v>
      </c>
      <c r="JZ43" s="168">
        <v>-1.6966000000000001</v>
      </c>
      <c r="KA43" s="168">
        <v>-27.3962</v>
      </c>
      <c r="KB43" s="168">
        <v>-9.6727000000000007</v>
      </c>
      <c r="KC43" s="168">
        <v>-4.1191000000000004</v>
      </c>
      <c r="KD43" s="168">
        <v>-29.428100000000001</v>
      </c>
      <c r="KE43" s="168">
        <v>2.6320000000000001</v>
      </c>
      <c r="KF43" s="168">
        <v>-28.8</v>
      </c>
      <c r="KG43" s="168">
        <v>12.3</v>
      </c>
      <c r="KH43" s="168">
        <v>10.777900000000001</v>
      </c>
      <c r="KI43" s="168">
        <v>-70.713899999999995</v>
      </c>
    </row>
    <row r="44" spans="1:295" ht="18" customHeight="1" x14ac:dyDescent="0.3">
      <c r="A44" s="164" t="s">
        <v>61</v>
      </c>
      <c r="B44" s="164" t="s">
        <v>939</v>
      </c>
      <c r="C44" s="167">
        <v>0</v>
      </c>
      <c r="D44" s="168">
        <v>0</v>
      </c>
      <c r="E44" s="168">
        <v>-7.4851000000000001</v>
      </c>
      <c r="F44" s="168">
        <v>5.1329000000000002</v>
      </c>
      <c r="G44" s="168">
        <v>7.1603000000000003</v>
      </c>
      <c r="H44" s="167"/>
      <c r="I44" s="168">
        <v>10.616300000000001</v>
      </c>
      <c r="J44" s="167"/>
      <c r="K44" s="168">
        <v>19.605799999999999</v>
      </c>
      <c r="L44" s="168">
        <v>8.2017000000000007</v>
      </c>
      <c r="M44" s="168">
        <v>7.7957999999999998</v>
      </c>
      <c r="N44" s="168">
        <v>-4.4400000000000004</v>
      </c>
      <c r="O44" s="168">
        <v>-26.4</v>
      </c>
      <c r="P44" s="168">
        <v>4.4000000000000004</v>
      </c>
      <c r="Q44" s="167"/>
      <c r="R44" s="167"/>
      <c r="S44" s="168">
        <v>2.8134999999999999</v>
      </c>
      <c r="T44" s="168">
        <v>2.6764999999999999</v>
      </c>
      <c r="U44" s="168">
        <v>5.1504000000000003</v>
      </c>
      <c r="V44" s="168">
        <v>4.9500999999999999</v>
      </c>
      <c r="W44" s="168">
        <v>9.2665000000000006</v>
      </c>
      <c r="X44" s="168">
        <v>3.6564000000000001</v>
      </c>
      <c r="Y44" s="168">
        <v>-0.57299999999999995</v>
      </c>
      <c r="Z44" s="168">
        <v>2.1987999999999999</v>
      </c>
      <c r="AA44" s="167"/>
      <c r="AB44" s="168">
        <v>-1.1515</v>
      </c>
      <c r="AC44" s="168">
        <v>-0.86199999999999999</v>
      </c>
      <c r="AD44" s="168">
        <v>-0.86099999999999999</v>
      </c>
      <c r="AE44" s="168">
        <v>4.4000000000000004</v>
      </c>
      <c r="AF44" s="168">
        <v>-15.54</v>
      </c>
      <c r="AG44" s="168">
        <v>-2.2000000000000002</v>
      </c>
      <c r="AH44" s="167"/>
      <c r="AI44" s="167"/>
      <c r="AJ44" s="168">
        <v>-16.34</v>
      </c>
      <c r="AK44" s="168">
        <v>-16.22</v>
      </c>
      <c r="AL44" s="167"/>
      <c r="AM44" s="168">
        <v>-7.58</v>
      </c>
      <c r="AN44" s="168">
        <v>-7.61</v>
      </c>
      <c r="AO44" s="168">
        <v>3.3786999999999998</v>
      </c>
      <c r="AP44" s="168">
        <v>4.1867000000000001</v>
      </c>
      <c r="AQ44" s="168">
        <v>14.4831</v>
      </c>
      <c r="AR44" s="168">
        <v>16.206099999999999</v>
      </c>
      <c r="AS44" s="168">
        <v>-11.9884</v>
      </c>
      <c r="AT44" s="168">
        <v>-10.5312</v>
      </c>
      <c r="AU44" s="168">
        <v>-9.7964000000000002</v>
      </c>
      <c r="AV44" s="168">
        <v>18.985199999999999</v>
      </c>
      <c r="AW44" s="168">
        <v>20.058299999999999</v>
      </c>
      <c r="AX44" s="168">
        <v>-12.2308</v>
      </c>
      <c r="AY44" s="168">
        <v>-9.7172000000000001</v>
      </c>
      <c r="AZ44" s="168">
        <v>18.162400000000002</v>
      </c>
      <c r="BA44" s="168">
        <v>17.485199999999999</v>
      </c>
      <c r="BB44" s="168">
        <v>97.445599999999999</v>
      </c>
      <c r="BC44" s="168">
        <v>8.2608999999999995</v>
      </c>
      <c r="BD44" s="168">
        <v>-6</v>
      </c>
      <c r="BE44" s="168">
        <v>-6</v>
      </c>
      <c r="BF44" s="168">
        <v>-24.6873</v>
      </c>
      <c r="BG44" s="168">
        <v>-23.053799999999999</v>
      </c>
      <c r="BH44" s="168">
        <v>-2.3279999999999998</v>
      </c>
      <c r="BI44" s="167"/>
      <c r="BJ44" s="168">
        <v>21.367100000000001</v>
      </c>
      <c r="BK44" s="168">
        <v>1.7819</v>
      </c>
      <c r="BL44" s="168">
        <v>-0.3659</v>
      </c>
      <c r="BM44" s="168">
        <v>-8.1600000000000006E-2</v>
      </c>
      <c r="BN44" s="168">
        <v>-101.7487</v>
      </c>
      <c r="BO44" s="168">
        <v>25.025200000000002</v>
      </c>
      <c r="BP44" s="168">
        <v>24.689499999999999</v>
      </c>
      <c r="BQ44" s="168">
        <v>32.938200000000002</v>
      </c>
      <c r="BR44" s="168">
        <v>-170.1636</v>
      </c>
      <c r="BS44" s="167"/>
      <c r="BT44" s="167"/>
      <c r="BU44" s="167"/>
      <c r="BV44" s="168">
        <v>9.2410999999999994</v>
      </c>
      <c r="BW44" s="168">
        <v>7.37</v>
      </c>
      <c r="BX44" s="168">
        <v>6.22</v>
      </c>
      <c r="BY44" s="168">
        <v>-14.02</v>
      </c>
      <c r="BZ44" s="168">
        <v>4.25</v>
      </c>
      <c r="CA44" s="168">
        <v>-26.2514</v>
      </c>
      <c r="CB44" s="168">
        <v>-26.2514</v>
      </c>
      <c r="CC44" s="168">
        <v>29.098700000000001</v>
      </c>
      <c r="CD44" s="168">
        <v>28.952200000000001</v>
      </c>
      <c r="CE44" s="168">
        <v>-4.6768999999999998</v>
      </c>
      <c r="CF44" s="168">
        <v>-8.6881000000000004</v>
      </c>
      <c r="CG44" s="168">
        <v>-8.6712000000000007</v>
      </c>
      <c r="CH44" s="168">
        <v>21.183599999999998</v>
      </c>
      <c r="CI44" s="168">
        <v>0</v>
      </c>
      <c r="CJ44" s="168">
        <v>4.6079999999999997</v>
      </c>
      <c r="CK44" s="168">
        <v>9.375</v>
      </c>
      <c r="CL44" s="168">
        <v>-17.600000000000001</v>
      </c>
      <c r="CM44" s="168">
        <v>-17.5</v>
      </c>
      <c r="CN44" s="168">
        <v>-1.88</v>
      </c>
      <c r="CO44" s="168">
        <v>15.4885</v>
      </c>
      <c r="CP44" s="168">
        <v>15.416700000000001</v>
      </c>
      <c r="CQ44" s="168">
        <v>14.049899999999999</v>
      </c>
      <c r="CR44" s="168">
        <v>55.190600000000003</v>
      </c>
      <c r="CS44" s="168">
        <v>55.030700000000003</v>
      </c>
      <c r="CT44" s="168">
        <v>-32.543100000000003</v>
      </c>
      <c r="CU44" s="168">
        <v>-25.2516</v>
      </c>
      <c r="CV44" s="168">
        <v>-34.936900000000001</v>
      </c>
      <c r="CW44" s="168">
        <v>3.2923</v>
      </c>
      <c r="CX44" s="168">
        <v>26.88</v>
      </c>
      <c r="CY44" s="168">
        <v>17.41</v>
      </c>
      <c r="CZ44" s="168">
        <v>6.4111000000000002</v>
      </c>
      <c r="DA44" s="168">
        <v>5.3741000000000003</v>
      </c>
      <c r="DB44" s="168">
        <v>-6.4268000000000001</v>
      </c>
      <c r="DC44" s="167"/>
      <c r="DD44" s="168">
        <v>0</v>
      </c>
      <c r="DE44" s="168">
        <v>0</v>
      </c>
      <c r="DF44" s="168">
        <v>26.6995</v>
      </c>
      <c r="DG44" s="167"/>
      <c r="DH44" s="168">
        <v>-2.4476</v>
      </c>
      <c r="DI44" s="168">
        <v>-16</v>
      </c>
      <c r="DJ44" s="168">
        <v>-16.100000000000001</v>
      </c>
      <c r="DK44" s="168">
        <v>-2.8210000000000002</v>
      </c>
      <c r="DL44" s="168">
        <v>8.1</v>
      </c>
      <c r="DM44" s="168">
        <v>7.2</v>
      </c>
      <c r="DN44" s="168">
        <v>12.82</v>
      </c>
      <c r="DO44" s="168">
        <v>4.62</v>
      </c>
      <c r="DP44" s="168">
        <v>-1.1499999999999999</v>
      </c>
      <c r="DQ44" s="168">
        <v>4.3710000000000004</v>
      </c>
      <c r="DR44" s="168">
        <v>-28.9041</v>
      </c>
      <c r="DS44" s="168">
        <v>-23.5</v>
      </c>
      <c r="DT44" s="168">
        <v>-4.6399999999999997</v>
      </c>
      <c r="DU44" s="168">
        <v>37.24</v>
      </c>
      <c r="DV44" s="168">
        <v>7.78</v>
      </c>
      <c r="DW44" s="168">
        <v>-29.581800000000001</v>
      </c>
      <c r="DX44" s="168">
        <v>-14.836399999999999</v>
      </c>
      <c r="DY44" s="168">
        <v>-42.874499999999998</v>
      </c>
      <c r="DZ44" s="168">
        <v>-41.9636</v>
      </c>
      <c r="EA44" s="167"/>
      <c r="EB44" s="168">
        <v>-8.4164999999999992</v>
      </c>
      <c r="EC44" s="168">
        <v>-19.049299999999999</v>
      </c>
      <c r="ED44" s="168">
        <v>-18.940999999999999</v>
      </c>
      <c r="EE44" s="168">
        <v>-25.5623</v>
      </c>
      <c r="EF44" s="168">
        <v>-32.017499999999998</v>
      </c>
      <c r="EG44" s="168">
        <v>-12.715999999999999</v>
      </c>
      <c r="EH44" s="168">
        <v>-96.806600000000003</v>
      </c>
      <c r="EI44" s="168">
        <v>-23.6936</v>
      </c>
      <c r="EJ44" s="168">
        <v>4.3597999999999999</v>
      </c>
      <c r="EK44" s="168">
        <v>-3.6991999999999998</v>
      </c>
      <c r="EL44" s="168">
        <v>-4.9164000000000003</v>
      </c>
      <c r="EM44" s="168">
        <v>38.728299999999997</v>
      </c>
      <c r="EN44" s="168">
        <v>-9.4565000000000001</v>
      </c>
      <c r="EO44" s="168">
        <v>-7.9425999999999997</v>
      </c>
      <c r="EP44" s="168">
        <v>-2</v>
      </c>
      <c r="EQ44" s="168">
        <v>-24.144200000000001</v>
      </c>
      <c r="ER44" s="168">
        <v>32.932200000000002</v>
      </c>
      <c r="ES44" s="168">
        <v>30.064</v>
      </c>
      <c r="ET44" s="168">
        <v>0</v>
      </c>
      <c r="EU44" s="168">
        <v>1.85</v>
      </c>
      <c r="EV44" s="168">
        <v>-2.4</v>
      </c>
      <c r="EW44" s="168">
        <v>3.3860000000000001</v>
      </c>
      <c r="EX44" s="168">
        <v>-11.028499999999999</v>
      </c>
      <c r="EY44" s="168">
        <v>-17.410900000000002</v>
      </c>
      <c r="EZ44" s="168">
        <v>-17.3642</v>
      </c>
      <c r="FA44" s="168">
        <v>10.4725</v>
      </c>
      <c r="FB44" s="168">
        <v>29.3218</v>
      </c>
      <c r="FC44" s="168">
        <v>-41.049599999999998</v>
      </c>
      <c r="FD44" s="167"/>
      <c r="FE44" s="168">
        <v>8.4094999999999995</v>
      </c>
      <c r="FF44" s="168">
        <v>8.3094000000000001</v>
      </c>
      <c r="FG44" s="168">
        <v>4.2565</v>
      </c>
      <c r="FH44" s="168">
        <v>4.1814999999999998</v>
      </c>
      <c r="FI44" s="168">
        <v>3.2284999999999999</v>
      </c>
      <c r="FJ44" s="168">
        <v>14.0663</v>
      </c>
      <c r="FK44" s="168">
        <v>14.401199999999999</v>
      </c>
      <c r="FL44" s="168">
        <v>-20.4297</v>
      </c>
      <c r="FM44" s="168">
        <v>30.8141</v>
      </c>
      <c r="FN44" s="168">
        <v>30.4786</v>
      </c>
      <c r="FO44" s="168">
        <v>-10.731400000000001</v>
      </c>
      <c r="FP44" s="167"/>
      <c r="FQ44" s="168">
        <v>20.641200000000001</v>
      </c>
      <c r="FR44" s="168">
        <v>-16.93</v>
      </c>
      <c r="FS44" s="168">
        <v>-0.50309999999999999</v>
      </c>
      <c r="FT44" s="168">
        <v>0.28039999999999998</v>
      </c>
      <c r="FU44" s="168">
        <v>1.24</v>
      </c>
      <c r="FV44" s="168">
        <v>1.21</v>
      </c>
      <c r="FW44" s="168">
        <v>-20.039200000000001</v>
      </c>
      <c r="FX44" s="167"/>
      <c r="FY44" s="168">
        <v>2.8359999999999999</v>
      </c>
      <c r="FZ44" s="168">
        <v>2.5579999999999998</v>
      </c>
      <c r="GA44" s="167"/>
      <c r="GB44" s="168">
        <v>-3.64</v>
      </c>
      <c r="GC44" s="168">
        <v>-11.502700000000001</v>
      </c>
      <c r="GD44" s="168">
        <v>-2.7094</v>
      </c>
      <c r="GE44" s="168">
        <v>-3.76</v>
      </c>
      <c r="GF44" s="168">
        <v>37.911900000000003</v>
      </c>
      <c r="GG44" s="167"/>
      <c r="GH44" s="168">
        <v>15.9619</v>
      </c>
      <c r="GI44" s="168">
        <v>-4.5548999999999999</v>
      </c>
      <c r="GJ44" s="168">
        <v>-4.9806999999999997</v>
      </c>
      <c r="GK44" s="168">
        <v>2.8874</v>
      </c>
      <c r="GL44" s="167"/>
      <c r="GM44" s="167"/>
      <c r="GN44" s="168">
        <v>-15.8454</v>
      </c>
      <c r="GO44" s="168">
        <v>41.408000000000001</v>
      </c>
      <c r="GP44" s="168">
        <v>3.4973999999999998</v>
      </c>
      <c r="GQ44" s="168">
        <v>-16.8538</v>
      </c>
      <c r="GR44" s="168">
        <v>6.9466999999999999</v>
      </c>
      <c r="GS44" s="168">
        <v>6.2125000000000004</v>
      </c>
      <c r="GT44" s="168">
        <v>98.493499999999997</v>
      </c>
      <c r="GU44" s="168">
        <v>-7.5876999999999999</v>
      </c>
      <c r="GV44" s="168">
        <v>-7.9394999999999998</v>
      </c>
      <c r="GW44" s="168">
        <v>-8.5984999999999996</v>
      </c>
      <c r="GX44" s="168">
        <v>3.4340999999999999</v>
      </c>
      <c r="GY44" s="168">
        <v>5.9043999999999999</v>
      </c>
      <c r="GZ44" s="168">
        <v>6.0129000000000001</v>
      </c>
      <c r="HA44" s="168">
        <v>3.2810999999999999</v>
      </c>
      <c r="HB44" s="168">
        <v>4.6311999999999998</v>
      </c>
      <c r="HC44" s="168">
        <v>5.6634000000000002</v>
      </c>
      <c r="HD44" s="168">
        <v>2.5099999999999998</v>
      </c>
      <c r="HE44" s="168">
        <v>-9.048</v>
      </c>
      <c r="HF44" s="168">
        <v>-38.861699999999999</v>
      </c>
      <c r="HG44" s="168">
        <v>56.284500000000001</v>
      </c>
      <c r="HH44" s="168">
        <v>102.732</v>
      </c>
      <c r="HI44" s="168">
        <v>-18.829599999999999</v>
      </c>
      <c r="HJ44" s="168">
        <v>32.845599999999997</v>
      </c>
      <c r="HK44" s="167"/>
      <c r="HL44" s="168">
        <v>0</v>
      </c>
      <c r="HM44" s="168">
        <v>-10.154500000000001</v>
      </c>
      <c r="HN44" s="168">
        <v>0</v>
      </c>
      <c r="HO44" s="168">
        <v>31.103100000000001</v>
      </c>
      <c r="HP44" s="168">
        <v>34.119599999999998</v>
      </c>
      <c r="HQ44" s="168">
        <v>-3.9538000000000002</v>
      </c>
      <c r="HR44" s="168">
        <v>-3.6671999999999998</v>
      </c>
      <c r="HS44" s="168">
        <v>-3.3801000000000001</v>
      </c>
      <c r="HT44" s="168">
        <v>-2.84</v>
      </c>
      <c r="HU44" s="168">
        <v>1.92</v>
      </c>
      <c r="HV44" s="168">
        <v>2.27</v>
      </c>
      <c r="HW44" s="168">
        <v>-28.8</v>
      </c>
      <c r="HX44" s="168">
        <v>-28.9</v>
      </c>
      <c r="HY44" s="168">
        <v>-1.7399999999999999E-2</v>
      </c>
      <c r="HZ44" s="168">
        <v>-8.64</v>
      </c>
      <c r="IA44" s="168">
        <v>32.195</v>
      </c>
      <c r="IB44" s="168">
        <v>37.161999999999999</v>
      </c>
      <c r="IC44" s="168">
        <v>37.441200000000002</v>
      </c>
      <c r="ID44" s="168">
        <v>-16.100000000000001</v>
      </c>
      <c r="IE44" s="168">
        <v>-44.9</v>
      </c>
      <c r="IF44" s="168">
        <v>-11.9</v>
      </c>
      <c r="IG44" s="168">
        <v>-12</v>
      </c>
      <c r="IH44" s="168">
        <v>-17.3249</v>
      </c>
      <c r="II44" s="167"/>
      <c r="IJ44" s="168">
        <v>-148.21109999999999</v>
      </c>
      <c r="IK44" s="168">
        <v>58.309699999999999</v>
      </c>
      <c r="IL44" s="168">
        <v>-278.93900000000002</v>
      </c>
      <c r="IM44" s="168">
        <v>-15.7492</v>
      </c>
      <c r="IN44" s="168">
        <v>-30.521100000000001</v>
      </c>
      <c r="IO44" s="168">
        <v>122.77079999999999</v>
      </c>
      <c r="IP44" s="168">
        <v>39.029600000000002</v>
      </c>
      <c r="IQ44" s="168">
        <v>110.4359</v>
      </c>
      <c r="IR44" s="168">
        <v>80.375299999999996</v>
      </c>
      <c r="IS44" s="168">
        <v>62.942500000000003</v>
      </c>
      <c r="IT44" s="168">
        <v>12.5167</v>
      </c>
      <c r="IU44" s="168">
        <v>18.142199999999999</v>
      </c>
      <c r="IV44" s="168">
        <v>-2.4150999999999998</v>
      </c>
      <c r="IW44" s="168">
        <v>244.89400000000001</v>
      </c>
      <c r="IX44" s="168">
        <v>-176.3331</v>
      </c>
      <c r="IY44" s="168">
        <v>74.906300000000002</v>
      </c>
      <c r="IZ44" s="168">
        <v>-57.380600000000001</v>
      </c>
      <c r="JA44" s="168">
        <v>-3.0213000000000001</v>
      </c>
      <c r="JB44" s="168">
        <v>4.3979999999999997</v>
      </c>
      <c r="JC44" s="168">
        <v>-8.9600000000000009</v>
      </c>
      <c r="JD44" s="168">
        <v>-2.2850000000000001</v>
      </c>
      <c r="JE44" s="168">
        <v>-2.2850000000000001</v>
      </c>
      <c r="JF44" s="168">
        <v>5.44</v>
      </c>
      <c r="JG44" s="168">
        <v>-4.72</v>
      </c>
      <c r="JH44" s="168">
        <v>-1.3515999999999999</v>
      </c>
      <c r="JI44" s="168">
        <v>-1.4633</v>
      </c>
      <c r="JJ44" s="168">
        <v>4.5121000000000002</v>
      </c>
      <c r="JK44" s="168">
        <v>-4.2770999999999999</v>
      </c>
      <c r="JL44" s="168">
        <v>-1.2</v>
      </c>
      <c r="JM44" s="168">
        <v>1.3919999999999999</v>
      </c>
      <c r="JN44" s="168">
        <v>2.0019999999999998</v>
      </c>
      <c r="JO44" s="168">
        <v>2.9154</v>
      </c>
      <c r="JP44" s="168">
        <v>3.3900999999999999</v>
      </c>
      <c r="JQ44" s="168">
        <v>3.8858999999999999</v>
      </c>
      <c r="JR44" s="168">
        <v>4.1879</v>
      </c>
      <c r="JS44" s="168">
        <v>3.9226999999999999</v>
      </c>
      <c r="JT44" s="167"/>
      <c r="JU44" s="168">
        <v>30.5</v>
      </c>
      <c r="JV44" s="168">
        <v>-2.3824999999999998</v>
      </c>
      <c r="JW44" s="168">
        <v>0.22</v>
      </c>
      <c r="JX44" s="167"/>
      <c r="JY44" s="168">
        <v>-10.254799999999999</v>
      </c>
      <c r="JZ44" s="168">
        <v>-1.4628000000000001</v>
      </c>
      <c r="KA44" s="168">
        <v>-27.5654</v>
      </c>
      <c r="KB44" s="168">
        <v>-9.8909000000000002</v>
      </c>
      <c r="KC44" s="168">
        <v>-4.9630000000000001</v>
      </c>
      <c r="KD44" s="168">
        <v>-28.908799999999999</v>
      </c>
      <c r="KE44" s="168">
        <v>2.1728999999999998</v>
      </c>
      <c r="KF44" s="168">
        <v>-24.9</v>
      </c>
      <c r="KG44" s="168">
        <v>8</v>
      </c>
      <c r="KH44" s="168">
        <v>4.3582000000000001</v>
      </c>
      <c r="KI44" s="168">
        <v>-70.423699999999997</v>
      </c>
    </row>
    <row r="45" spans="1:295" ht="18" customHeight="1" x14ac:dyDescent="0.3">
      <c r="A45" s="164" t="s">
        <v>61</v>
      </c>
      <c r="B45" s="164" t="s">
        <v>940</v>
      </c>
      <c r="C45" s="167">
        <v>0</v>
      </c>
      <c r="D45" s="168">
        <v>0</v>
      </c>
      <c r="E45" s="168">
        <v>-8.2134999999999998</v>
      </c>
      <c r="F45" s="168">
        <v>3.6494</v>
      </c>
      <c r="G45" s="168">
        <v>7.0598999999999998</v>
      </c>
      <c r="H45" s="167"/>
      <c r="I45" s="168">
        <v>12.3413</v>
      </c>
      <c r="J45" s="167"/>
      <c r="K45" s="168">
        <v>15.492599999999999</v>
      </c>
      <c r="L45" s="168">
        <v>5.9268000000000001</v>
      </c>
      <c r="M45" s="168">
        <v>5.6140999999999996</v>
      </c>
      <c r="N45" s="168">
        <v>-8.8800000000000008</v>
      </c>
      <c r="O45" s="168">
        <v>-28.6</v>
      </c>
      <c r="P45" s="168">
        <v>4.4000000000000004</v>
      </c>
      <c r="Q45" s="168">
        <v>3.3119999999999998</v>
      </c>
      <c r="R45" s="168">
        <v>-17.600000000000001</v>
      </c>
      <c r="S45" s="168">
        <v>3.3330000000000002</v>
      </c>
      <c r="T45" s="168">
        <v>-0.3009</v>
      </c>
      <c r="U45" s="168">
        <v>7.3750999999999998</v>
      </c>
      <c r="V45" s="168">
        <v>7.2453000000000003</v>
      </c>
      <c r="W45" s="168">
        <v>12.544600000000001</v>
      </c>
      <c r="X45" s="168">
        <v>3.5508000000000002</v>
      </c>
      <c r="Y45" s="168">
        <v>-0.64639999999999997</v>
      </c>
      <c r="Z45" s="168">
        <v>2.2667000000000002</v>
      </c>
      <c r="AA45" s="167"/>
      <c r="AB45" s="168">
        <v>-1.2643</v>
      </c>
      <c r="AC45" s="168">
        <v>-0.39700000000000002</v>
      </c>
      <c r="AD45" s="168">
        <v>-0.378</v>
      </c>
      <c r="AE45" s="168">
        <v>4.6920000000000002</v>
      </c>
      <c r="AF45" s="168">
        <v>-11.1</v>
      </c>
      <c r="AG45" s="168">
        <v>0</v>
      </c>
      <c r="AH45" s="167"/>
      <c r="AI45" s="167"/>
      <c r="AJ45" s="168">
        <v>-11.98</v>
      </c>
      <c r="AK45" s="168">
        <v>-11.89</v>
      </c>
      <c r="AL45" s="167"/>
      <c r="AM45" s="168">
        <v>-5.71</v>
      </c>
      <c r="AN45" s="168">
        <v>-5.54</v>
      </c>
      <c r="AO45" s="168">
        <v>3.9110999999999998</v>
      </c>
      <c r="AP45" s="168">
        <v>3.5243000000000002</v>
      </c>
      <c r="AQ45" s="168">
        <v>17.8429</v>
      </c>
      <c r="AR45" s="168">
        <v>19.813099999999999</v>
      </c>
      <c r="AS45" s="168">
        <v>-12.8215</v>
      </c>
      <c r="AT45" s="168">
        <v>-9.0736000000000008</v>
      </c>
      <c r="AU45" s="168">
        <v>-8.3127999999999993</v>
      </c>
      <c r="AV45" s="168">
        <v>16.906300000000002</v>
      </c>
      <c r="AW45" s="168">
        <v>16.267399999999999</v>
      </c>
      <c r="AX45" s="168">
        <v>-12.2036</v>
      </c>
      <c r="AY45" s="168">
        <v>-8.1844000000000001</v>
      </c>
      <c r="AZ45" s="168">
        <v>17.206499999999998</v>
      </c>
      <c r="BA45" s="168">
        <v>16.669899999999998</v>
      </c>
      <c r="BB45" s="168">
        <v>100.5159</v>
      </c>
      <c r="BC45" s="168">
        <v>4.9593999999999996</v>
      </c>
      <c r="BD45" s="168">
        <v>-5.6</v>
      </c>
      <c r="BE45" s="168">
        <v>-5.5</v>
      </c>
      <c r="BF45" s="168">
        <v>-20.6465</v>
      </c>
      <c r="BG45" s="168">
        <v>-20.7727</v>
      </c>
      <c r="BH45" s="168">
        <v>-2.2465999999999999</v>
      </c>
      <c r="BI45" s="167"/>
      <c r="BJ45" s="168">
        <v>21.370899999999999</v>
      </c>
      <c r="BK45" s="168">
        <v>1.9419999999999999</v>
      </c>
      <c r="BL45" s="168">
        <v>1.1171</v>
      </c>
      <c r="BM45" s="168">
        <v>0.67459999999999998</v>
      </c>
      <c r="BN45" s="168">
        <v>-60.487699999999997</v>
      </c>
      <c r="BO45" s="168">
        <v>28.8095</v>
      </c>
      <c r="BP45" s="168">
        <v>28.8705</v>
      </c>
      <c r="BQ45" s="168">
        <v>2.8168000000000002</v>
      </c>
      <c r="BR45" s="168">
        <v>-132.19669999999999</v>
      </c>
      <c r="BS45" s="167"/>
      <c r="BT45" s="167"/>
      <c r="BU45" s="167"/>
      <c r="BV45" s="168">
        <v>15.5382</v>
      </c>
      <c r="BW45" s="168">
        <v>9.0500000000000007</v>
      </c>
      <c r="BX45" s="168">
        <v>9.24</v>
      </c>
      <c r="BY45" s="168">
        <v>-10.81</v>
      </c>
      <c r="BZ45" s="168">
        <v>5.36</v>
      </c>
      <c r="CA45" s="168">
        <v>-25.313700000000001</v>
      </c>
      <c r="CB45" s="168">
        <v>-25.313700000000001</v>
      </c>
      <c r="CC45" s="168">
        <v>29.5411</v>
      </c>
      <c r="CD45" s="168">
        <v>28.4635</v>
      </c>
      <c r="CE45" s="168">
        <v>-4.0884</v>
      </c>
      <c r="CF45" s="168">
        <v>-14.775700000000001</v>
      </c>
      <c r="CG45" s="168">
        <v>-14.6058</v>
      </c>
      <c r="CH45" s="168">
        <v>20.961600000000001</v>
      </c>
      <c r="CI45" s="167"/>
      <c r="CJ45" s="168">
        <v>2.6836000000000002</v>
      </c>
      <c r="CK45" s="168">
        <v>5.3630000000000004</v>
      </c>
      <c r="CL45" s="168">
        <v>-9.8000000000000007</v>
      </c>
      <c r="CM45" s="168">
        <v>-10.4</v>
      </c>
      <c r="CN45" s="168">
        <v>-2.08</v>
      </c>
      <c r="CO45" s="168">
        <v>18.9511</v>
      </c>
      <c r="CP45" s="168">
        <v>19.212399999999999</v>
      </c>
      <c r="CQ45" s="168">
        <v>18.019600000000001</v>
      </c>
      <c r="CR45" s="168">
        <v>44.246699999999997</v>
      </c>
      <c r="CS45" s="168">
        <v>44.5167</v>
      </c>
      <c r="CT45" s="168">
        <v>-31.342300000000002</v>
      </c>
      <c r="CU45" s="168">
        <v>-18.9208</v>
      </c>
      <c r="CV45" s="168">
        <v>-32.214599999999997</v>
      </c>
      <c r="CW45" s="168">
        <v>3.7136</v>
      </c>
      <c r="CX45" s="168">
        <v>25.13</v>
      </c>
      <c r="CY45" s="168">
        <v>8.81</v>
      </c>
      <c r="CZ45" s="168">
        <v>7.1924000000000001</v>
      </c>
      <c r="DA45" s="168">
        <v>6.1554000000000002</v>
      </c>
      <c r="DB45" s="168">
        <v>-6.9509999999999996</v>
      </c>
      <c r="DC45" s="167"/>
      <c r="DD45" s="167"/>
      <c r="DE45" s="167"/>
      <c r="DF45" s="168">
        <v>24.9893</v>
      </c>
      <c r="DG45" s="167"/>
      <c r="DH45" s="168">
        <v>-2.7433999999999998</v>
      </c>
      <c r="DI45" s="168">
        <v>-23.3</v>
      </c>
      <c r="DJ45" s="168">
        <v>-23.9</v>
      </c>
      <c r="DK45" s="168">
        <v>-2.7429000000000001</v>
      </c>
      <c r="DL45" s="168">
        <v>9</v>
      </c>
      <c r="DM45" s="168">
        <v>8.44</v>
      </c>
      <c r="DN45" s="168">
        <v>13.46</v>
      </c>
      <c r="DO45" s="168">
        <v>5.04</v>
      </c>
      <c r="DP45" s="168">
        <v>-1.52</v>
      </c>
      <c r="DQ45" s="168">
        <v>4.5415000000000001</v>
      </c>
      <c r="DR45" s="168">
        <v>-24.963899999999999</v>
      </c>
      <c r="DS45" s="168">
        <v>-23.91</v>
      </c>
      <c r="DT45" s="168">
        <v>-4.92</v>
      </c>
      <c r="DU45" s="168">
        <v>38.79</v>
      </c>
      <c r="DV45" s="168">
        <v>8.86</v>
      </c>
      <c r="DW45" s="168">
        <v>-25.545500000000001</v>
      </c>
      <c r="DX45" s="168">
        <v>-12.827299999999999</v>
      </c>
      <c r="DY45" s="168">
        <v>-42.314</v>
      </c>
      <c r="DZ45" s="168">
        <v>-42.063600000000001</v>
      </c>
      <c r="EA45" s="168">
        <v>10.91</v>
      </c>
      <c r="EB45" s="168">
        <v>-4.3695000000000004</v>
      </c>
      <c r="EC45" s="168">
        <v>-14.8055</v>
      </c>
      <c r="ED45" s="168">
        <v>-14.7987</v>
      </c>
      <c r="EE45" s="168">
        <v>-30.8035</v>
      </c>
      <c r="EF45" s="168">
        <v>-39.469299999999997</v>
      </c>
      <c r="EG45" s="168">
        <v>-12.901999999999999</v>
      </c>
      <c r="EH45" s="168">
        <v>-65.718400000000003</v>
      </c>
      <c r="EI45" s="168">
        <v>-18.671299999999999</v>
      </c>
      <c r="EJ45" s="168">
        <v>3.4708000000000001</v>
      </c>
      <c r="EK45" s="168">
        <v>-4.4671000000000003</v>
      </c>
      <c r="EL45" s="168">
        <v>-5.0541</v>
      </c>
      <c r="EM45" s="168">
        <v>27.050699999999999</v>
      </c>
      <c r="EN45" s="168">
        <v>-5.57</v>
      </c>
      <c r="EO45" s="168">
        <v>-5.7439</v>
      </c>
      <c r="EP45" s="168">
        <v>-11.6</v>
      </c>
      <c r="EQ45" s="168">
        <v>-18.5932</v>
      </c>
      <c r="ER45" s="168">
        <v>32.465400000000002</v>
      </c>
      <c r="ES45" s="168">
        <v>23.1524</v>
      </c>
      <c r="ET45" s="168">
        <v>0</v>
      </c>
      <c r="EU45" s="168">
        <v>1.87</v>
      </c>
      <c r="EV45" s="168">
        <v>0</v>
      </c>
      <c r="EW45" s="168">
        <v>3.5619999999999998</v>
      </c>
      <c r="EX45" s="168">
        <v>-2.4517000000000002</v>
      </c>
      <c r="EY45" s="168">
        <v>-14.2233</v>
      </c>
      <c r="EZ45" s="168">
        <v>-14.334099999999999</v>
      </c>
      <c r="FA45" s="168">
        <v>9.7481000000000009</v>
      </c>
      <c r="FB45" s="168">
        <v>26.415900000000001</v>
      </c>
      <c r="FC45" s="168">
        <v>-35.002200000000002</v>
      </c>
      <c r="FD45" s="167"/>
      <c r="FE45" s="168">
        <v>6.0180999999999996</v>
      </c>
      <c r="FF45" s="168">
        <v>5.9866999999999999</v>
      </c>
      <c r="FG45" s="168">
        <v>4.3917000000000002</v>
      </c>
      <c r="FH45" s="168">
        <v>4.4471999999999996</v>
      </c>
      <c r="FI45" s="168">
        <v>3.859</v>
      </c>
      <c r="FJ45" s="168">
        <v>12.726699999999999</v>
      </c>
      <c r="FK45" s="168">
        <v>12.726699999999999</v>
      </c>
      <c r="FL45" s="168">
        <v>-27.462800000000001</v>
      </c>
      <c r="FM45" s="168">
        <v>25.213200000000001</v>
      </c>
      <c r="FN45" s="168">
        <v>24.973600000000001</v>
      </c>
      <c r="FO45" s="168">
        <v>-14.7555</v>
      </c>
      <c r="FP45" s="168">
        <v>0</v>
      </c>
      <c r="FQ45" s="168">
        <v>22.5504</v>
      </c>
      <c r="FR45" s="168">
        <v>-17.47</v>
      </c>
      <c r="FS45" s="168">
        <v>-0.8034</v>
      </c>
      <c r="FT45" s="168">
        <v>0.20069999999999999</v>
      </c>
      <c r="FU45" s="168">
        <v>1.34</v>
      </c>
      <c r="FV45" s="168">
        <v>0.51</v>
      </c>
      <c r="FW45" s="168">
        <v>-21.680399999999999</v>
      </c>
      <c r="FX45" s="167"/>
      <c r="FY45" s="168">
        <v>2.8340000000000001</v>
      </c>
      <c r="FZ45" s="168">
        <v>2.5259999999999998</v>
      </c>
      <c r="GA45" s="168">
        <v>0</v>
      </c>
      <c r="GB45" s="168">
        <v>-4.7</v>
      </c>
      <c r="GC45" s="168">
        <v>-9.5180000000000007</v>
      </c>
      <c r="GD45" s="168">
        <v>-0.49419999999999997</v>
      </c>
      <c r="GE45" s="168">
        <v>-4.17</v>
      </c>
      <c r="GF45" s="168">
        <v>37.632800000000003</v>
      </c>
      <c r="GG45" s="167"/>
      <c r="GH45" s="168">
        <v>17.4587</v>
      </c>
      <c r="GI45" s="168">
        <v>-4.8060999999999998</v>
      </c>
      <c r="GJ45" s="168">
        <v>-5.2046000000000001</v>
      </c>
      <c r="GK45" s="168">
        <v>3.3359999999999999</v>
      </c>
      <c r="GL45" s="167"/>
      <c r="GM45" s="167"/>
      <c r="GN45" s="168">
        <v>-16.447199999999999</v>
      </c>
      <c r="GO45" s="168">
        <v>42.846299999999999</v>
      </c>
      <c r="GP45" s="168">
        <v>2.4289999999999998</v>
      </c>
      <c r="GQ45" s="168">
        <v>-15.5524</v>
      </c>
      <c r="GR45" s="168">
        <v>6.2371999999999996</v>
      </c>
      <c r="GS45" s="168">
        <v>6.4470999999999998</v>
      </c>
      <c r="GT45" s="168">
        <v>139.26929999999999</v>
      </c>
      <c r="GU45" s="168">
        <v>-6.5274999999999999</v>
      </c>
      <c r="GV45" s="168">
        <v>-9.3992000000000004</v>
      </c>
      <c r="GW45" s="168">
        <v>-7.8066000000000004</v>
      </c>
      <c r="GX45" s="168">
        <v>3.5520999999999998</v>
      </c>
      <c r="GY45" s="168">
        <v>7.0176999999999996</v>
      </c>
      <c r="GZ45" s="168">
        <v>7.1361999999999997</v>
      </c>
      <c r="HA45" s="168">
        <v>3.3264999999999998</v>
      </c>
      <c r="HB45" s="168">
        <v>-1.4884999999999999</v>
      </c>
      <c r="HC45" s="168">
        <v>0</v>
      </c>
      <c r="HD45" s="168">
        <v>6.29</v>
      </c>
      <c r="HE45" s="168">
        <v>-10.8751</v>
      </c>
      <c r="HF45" s="168">
        <v>-27.191500000000001</v>
      </c>
      <c r="HG45" s="168">
        <v>75.704700000000003</v>
      </c>
      <c r="HH45" s="168">
        <v>99.896299999999997</v>
      </c>
      <c r="HI45" s="168">
        <v>12.3498</v>
      </c>
      <c r="HJ45" s="168">
        <v>12.9734</v>
      </c>
      <c r="HK45" s="168">
        <v>0</v>
      </c>
      <c r="HL45" s="168">
        <v>0</v>
      </c>
      <c r="HM45" s="168">
        <v>0</v>
      </c>
      <c r="HN45" s="168">
        <v>-11.0303</v>
      </c>
      <c r="HO45" s="167"/>
      <c r="HP45" s="167"/>
      <c r="HQ45" s="168">
        <v>-3.2814999999999999</v>
      </c>
      <c r="HR45" s="168">
        <v>-3.2473999999999998</v>
      </c>
      <c r="HS45" s="168">
        <v>-1.1356999999999999</v>
      </c>
      <c r="HT45" s="168">
        <v>-0.99519999999999997</v>
      </c>
      <c r="HU45" s="168">
        <v>3.83</v>
      </c>
      <c r="HV45" s="168">
        <v>4.18</v>
      </c>
      <c r="HW45" s="168">
        <v>-29.3</v>
      </c>
      <c r="HX45" s="168">
        <v>-29.5</v>
      </c>
      <c r="HY45" s="168">
        <v>-0.22800000000000001</v>
      </c>
      <c r="HZ45" s="168">
        <v>-8.56</v>
      </c>
      <c r="IA45" s="168">
        <v>53.387799999999999</v>
      </c>
      <c r="IB45" s="168">
        <v>23.0228</v>
      </c>
      <c r="IC45" s="168">
        <v>22.930199999999999</v>
      </c>
      <c r="ID45" s="168">
        <v>-16.2</v>
      </c>
      <c r="IE45" s="168">
        <v>-44.8</v>
      </c>
      <c r="IF45" s="168">
        <v>-12.8</v>
      </c>
      <c r="IG45" s="168">
        <v>-12.9</v>
      </c>
      <c r="IH45" s="167"/>
      <c r="II45" s="168">
        <v>-17.345600000000001</v>
      </c>
      <c r="IJ45" s="168">
        <v>-111.4885</v>
      </c>
      <c r="IK45" s="168">
        <v>57.214300000000001</v>
      </c>
      <c r="IL45" s="168">
        <v>-278.49149999999997</v>
      </c>
      <c r="IM45" s="168">
        <v>-20.7014</v>
      </c>
      <c r="IN45" s="168">
        <v>-23.2636</v>
      </c>
      <c r="IO45" s="168">
        <v>139.20269999999999</v>
      </c>
      <c r="IP45" s="168">
        <v>22.0763</v>
      </c>
      <c r="IQ45" s="168">
        <v>116.0316</v>
      </c>
      <c r="IR45" s="168">
        <v>91.232900000000001</v>
      </c>
      <c r="IS45" s="168">
        <v>83.880799999999994</v>
      </c>
      <c r="IT45" s="168">
        <v>15.943199999999999</v>
      </c>
      <c r="IU45" s="168">
        <v>13.2814</v>
      </c>
      <c r="IV45" s="168">
        <v>-9.2299000000000007</v>
      </c>
      <c r="IW45" s="168">
        <v>267.53289999999998</v>
      </c>
      <c r="IX45" s="168">
        <v>-187.4153</v>
      </c>
      <c r="IY45" s="168">
        <v>93.493799999999993</v>
      </c>
      <c r="IZ45" s="168">
        <v>-73.586399999999998</v>
      </c>
      <c r="JA45" s="168">
        <v>-3.2092999999999998</v>
      </c>
      <c r="JB45" s="168">
        <v>4.3079999999999998</v>
      </c>
      <c r="JC45" s="168">
        <v>-7.68</v>
      </c>
      <c r="JD45" s="168">
        <v>-2.3849999999999998</v>
      </c>
      <c r="JE45" s="168">
        <v>-2.3959999999999999</v>
      </c>
      <c r="JF45" s="168">
        <v>4.88</v>
      </c>
      <c r="JG45" s="168">
        <v>-4.5599999999999996</v>
      </c>
      <c r="JH45" s="168">
        <v>-1.4295</v>
      </c>
      <c r="JI45" s="168">
        <v>-1.3473999999999999</v>
      </c>
      <c r="JJ45" s="168">
        <v>2.9007000000000001</v>
      </c>
      <c r="JK45" s="168">
        <v>-3.2212000000000001</v>
      </c>
      <c r="JL45" s="168">
        <v>-0.4</v>
      </c>
      <c r="JM45" s="168">
        <v>0.378</v>
      </c>
      <c r="JN45" s="168">
        <v>0.307</v>
      </c>
      <c r="JO45" s="168">
        <v>2.8029000000000002</v>
      </c>
      <c r="JP45" s="167"/>
      <c r="JQ45" s="168">
        <v>3.5209999999999999</v>
      </c>
      <c r="JR45" s="168">
        <v>3.8041999999999998</v>
      </c>
      <c r="JS45" s="168">
        <v>3.9064999999999999</v>
      </c>
      <c r="JT45" s="167"/>
      <c r="JU45" s="168">
        <v>30.5</v>
      </c>
      <c r="JV45" s="168">
        <v>-2.4780000000000002</v>
      </c>
      <c r="JW45" s="168">
        <v>0.19</v>
      </c>
      <c r="JX45" s="167"/>
      <c r="JY45" s="168">
        <v>-13.2927</v>
      </c>
      <c r="JZ45" s="168">
        <v>7.8E-2</v>
      </c>
      <c r="KA45" s="168">
        <v>-25.2987</v>
      </c>
      <c r="KB45" s="168">
        <v>-12.9139</v>
      </c>
      <c r="KC45" s="168">
        <v>-6.4157999999999999</v>
      </c>
      <c r="KD45" s="168">
        <v>-25.99</v>
      </c>
      <c r="KE45" s="168">
        <v>1.7202</v>
      </c>
      <c r="KF45" s="168">
        <v>-25.3</v>
      </c>
      <c r="KG45" s="168">
        <v>8.1</v>
      </c>
      <c r="KH45" s="168">
        <v>11.0814</v>
      </c>
      <c r="KI45" s="168">
        <v>-75.323300000000003</v>
      </c>
    </row>
    <row r="46" spans="1:295" ht="18" customHeight="1" x14ac:dyDescent="0.3">
      <c r="A46" s="164" t="s">
        <v>61</v>
      </c>
      <c r="B46" s="164" t="s">
        <v>941</v>
      </c>
      <c r="C46" s="167">
        <v>0</v>
      </c>
      <c r="D46" s="168">
        <v>0</v>
      </c>
      <c r="E46" s="168">
        <v>-8.8748000000000005</v>
      </c>
      <c r="F46" s="168">
        <v>2.5019</v>
      </c>
      <c r="G46" s="168">
        <v>7.5750000000000002</v>
      </c>
      <c r="H46" s="167"/>
      <c r="I46" s="168">
        <v>12.796200000000001</v>
      </c>
      <c r="J46" s="167"/>
      <c r="K46" s="168">
        <v>19.7621</v>
      </c>
      <c r="L46" s="168">
        <v>8.2497000000000007</v>
      </c>
      <c r="M46" s="168">
        <v>7.9470999999999998</v>
      </c>
      <c r="N46" s="168">
        <v>-13.32</v>
      </c>
      <c r="O46" s="168">
        <v>-30.8</v>
      </c>
      <c r="P46" s="168">
        <v>8.8000000000000007</v>
      </c>
      <c r="Q46" s="168">
        <v>5.7960000000000003</v>
      </c>
      <c r="R46" s="168">
        <v>-19.8</v>
      </c>
      <c r="S46" s="168">
        <v>3.2888000000000002</v>
      </c>
      <c r="T46" s="168">
        <v>4.8415999999999997</v>
      </c>
      <c r="U46" s="168">
        <v>8.1524999999999999</v>
      </c>
      <c r="V46" s="168">
        <v>8.1182999999999996</v>
      </c>
      <c r="W46" s="168">
        <v>14.046799999999999</v>
      </c>
      <c r="X46" s="168">
        <v>3.68</v>
      </c>
      <c r="Y46" s="168">
        <v>-0.58730000000000004</v>
      </c>
      <c r="Z46" s="168">
        <v>2.0779999999999998</v>
      </c>
      <c r="AA46" s="167"/>
      <c r="AB46" s="168">
        <v>-1.1591</v>
      </c>
      <c r="AC46" s="168">
        <v>0.106</v>
      </c>
      <c r="AD46" s="168">
        <v>0.112</v>
      </c>
      <c r="AE46" s="168">
        <v>5.585</v>
      </c>
      <c r="AF46" s="168">
        <v>-6.66</v>
      </c>
      <c r="AG46" s="168">
        <v>2.2000000000000002</v>
      </c>
      <c r="AH46" s="167"/>
      <c r="AI46" s="167"/>
      <c r="AJ46" s="168">
        <v>-9.49</v>
      </c>
      <c r="AK46" s="168">
        <v>-9.3800000000000008</v>
      </c>
      <c r="AL46" s="167"/>
      <c r="AM46" s="168">
        <v>-7.64</v>
      </c>
      <c r="AN46" s="168">
        <v>-7.66</v>
      </c>
      <c r="AO46" s="168">
        <v>4.5651000000000002</v>
      </c>
      <c r="AP46" s="168">
        <v>3.6747000000000001</v>
      </c>
      <c r="AQ46" s="168">
        <v>13.198600000000001</v>
      </c>
      <c r="AR46" s="168">
        <v>17.258299999999998</v>
      </c>
      <c r="AS46" s="168">
        <v>-14.5242</v>
      </c>
      <c r="AT46" s="168">
        <v>-8.8020999999999994</v>
      </c>
      <c r="AU46" s="168">
        <v>-8.2331000000000003</v>
      </c>
      <c r="AV46" s="168">
        <v>4.6592000000000002</v>
      </c>
      <c r="AW46" s="168">
        <v>4.8562000000000003</v>
      </c>
      <c r="AX46" s="168">
        <v>-14.3531</v>
      </c>
      <c r="AY46" s="168">
        <v>-11.1457</v>
      </c>
      <c r="AZ46" s="168">
        <v>5.3044000000000002</v>
      </c>
      <c r="BA46" s="168">
        <v>4.7659000000000002</v>
      </c>
      <c r="BB46" s="168">
        <v>125.9649</v>
      </c>
      <c r="BC46" s="168">
        <v>3.323</v>
      </c>
      <c r="BD46" s="168">
        <v>-3.9</v>
      </c>
      <c r="BE46" s="168">
        <v>-4</v>
      </c>
      <c r="BF46" s="168">
        <v>-22.232900000000001</v>
      </c>
      <c r="BG46" s="168">
        <v>-21.878799999999998</v>
      </c>
      <c r="BH46" s="168">
        <v>-2.2141000000000002</v>
      </c>
      <c r="BI46" s="167"/>
      <c r="BJ46" s="168">
        <v>22.683700000000002</v>
      </c>
      <c r="BK46" s="168">
        <v>3.7193999999999998</v>
      </c>
      <c r="BL46" s="168">
        <v>1.6261000000000001</v>
      </c>
      <c r="BM46" s="168">
        <v>1.1196999999999999</v>
      </c>
      <c r="BN46" s="168">
        <v>-59.755200000000002</v>
      </c>
      <c r="BO46" s="168">
        <v>28.6874</v>
      </c>
      <c r="BP46" s="168">
        <v>28.7789</v>
      </c>
      <c r="BQ46" s="168">
        <v>-0.25879999999999997</v>
      </c>
      <c r="BR46" s="168">
        <v>-128.07419999999999</v>
      </c>
      <c r="BS46" s="167"/>
      <c r="BT46" s="167"/>
      <c r="BU46" s="167"/>
      <c r="BV46" s="168">
        <v>15.5282</v>
      </c>
      <c r="BW46" s="168">
        <v>7.96</v>
      </c>
      <c r="BX46" s="168">
        <v>8.42</v>
      </c>
      <c r="BY46" s="168">
        <v>-11.19</v>
      </c>
      <c r="BZ46" s="168">
        <v>4.3499999999999996</v>
      </c>
      <c r="CA46" s="168">
        <v>-28.2608</v>
      </c>
      <c r="CB46" s="168">
        <v>-28.3947</v>
      </c>
      <c r="CC46" s="168">
        <v>31.759899999999998</v>
      </c>
      <c r="CD46" s="168">
        <v>30.914999999999999</v>
      </c>
      <c r="CE46" s="168">
        <v>-4.4099000000000004</v>
      </c>
      <c r="CF46" s="168">
        <v>-5.2380000000000004</v>
      </c>
      <c r="CG46" s="168">
        <v>-5.5323000000000002</v>
      </c>
      <c r="CH46" s="168">
        <v>22.2286</v>
      </c>
      <c r="CI46" s="167"/>
      <c r="CJ46" s="168">
        <v>1.728</v>
      </c>
      <c r="CK46" s="168">
        <v>5.3159999999999998</v>
      </c>
      <c r="CL46" s="168">
        <v>-12.3</v>
      </c>
      <c r="CM46" s="168">
        <v>-12.2</v>
      </c>
      <c r="CN46" s="168">
        <v>-1.99</v>
      </c>
      <c r="CO46" s="168">
        <v>22.262799999999999</v>
      </c>
      <c r="CP46" s="168">
        <v>22.537400000000002</v>
      </c>
      <c r="CQ46" s="168">
        <v>20.882000000000001</v>
      </c>
      <c r="CR46" s="168">
        <v>46.540799999999997</v>
      </c>
      <c r="CS46" s="168">
        <v>46.424700000000001</v>
      </c>
      <c r="CT46" s="168">
        <v>-35.137599999999999</v>
      </c>
      <c r="CU46" s="168">
        <v>-17.450299999999999</v>
      </c>
      <c r="CV46" s="168">
        <v>-34.802399999999999</v>
      </c>
      <c r="CW46" s="168">
        <v>3.7911999999999999</v>
      </c>
      <c r="CX46" s="168">
        <v>25.22</v>
      </c>
      <c r="CY46" s="168">
        <v>8.67</v>
      </c>
      <c r="CZ46" s="168">
        <v>7.0361000000000002</v>
      </c>
      <c r="DA46" s="168">
        <v>6.0576999999999996</v>
      </c>
      <c r="DB46" s="168">
        <v>-7.0415999999999999</v>
      </c>
      <c r="DC46" s="167"/>
      <c r="DD46" s="167"/>
      <c r="DE46" s="167"/>
      <c r="DF46" s="168">
        <v>23.729099999999999</v>
      </c>
      <c r="DG46" s="167"/>
      <c r="DH46" s="168">
        <v>-2.8288000000000002</v>
      </c>
      <c r="DI46" s="167"/>
      <c r="DJ46" s="167"/>
      <c r="DK46" s="168">
        <v>-2.7416999999999998</v>
      </c>
      <c r="DL46" s="168">
        <v>8.9</v>
      </c>
      <c r="DM46" s="168">
        <v>8.98</v>
      </c>
      <c r="DN46" s="168">
        <v>13.06</v>
      </c>
      <c r="DO46" s="168">
        <v>4.8600000000000003</v>
      </c>
      <c r="DP46" s="168">
        <v>-1.53</v>
      </c>
      <c r="DQ46" s="168">
        <v>3.782</v>
      </c>
      <c r="DR46" s="168">
        <v>-23.883900000000001</v>
      </c>
      <c r="DS46" s="168">
        <v>-24.13</v>
      </c>
      <c r="DT46" s="168">
        <v>-4.72</v>
      </c>
      <c r="DU46" s="168">
        <v>38.9</v>
      </c>
      <c r="DV46" s="168">
        <v>9.1300000000000008</v>
      </c>
      <c r="DW46" s="168">
        <v>-24.709099999999999</v>
      </c>
      <c r="DX46" s="168">
        <v>-12.2455</v>
      </c>
      <c r="DY46" s="168">
        <v>-43.556800000000003</v>
      </c>
      <c r="DZ46" s="168">
        <v>-43.2455</v>
      </c>
      <c r="EA46" s="168">
        <v>10.5609</v>
      </c>
      <c r="EB46" s="168">
        <v>-4.6161000000000003</v>
      </c>
      <c r="EC46" s="168">
        <v>-14.830500000000001</v>
      </c>
      <c r="ED46" s="168">
        <v>-14.450799999999999</v>
      </c>
      <c r="EE46" s="168">
        <v>-20.510300000000001</v>
      </c>
      <c r="EF46" s="168">
        <v>-31.640599999999999</v>
      </c>
      <c r="EG46" s="168">
        <v>-12.868</v>
      </c>
      <c r="EH46" s="168">
        <v>-59.6995</v>
      </c>
      <c r="EI46" s="168">
        <v>-24.4238</v>
      </c>
      <c r="EJ46" s="168">
        <v>3.3376000000000001</v>
      </c>
      <c r="EK46" s="168">
        <v>-4.1647999999999996</v>
      </c>
      <c r="EL46" s="168">
        <v>-4.5971000000000002</v>
      </c>
      <c r="EM46" s="168">
        <v>30.187200000000001</v>
      </c>
      <c r="EN46" s="168">
        <v>-10.781599999999999</v>
      </c>
      <c r="EO46" s="168">
        <v>-10.5982</v>
      </c>
      <c r="EP46" s="168">
        <v>-0.1</v>
      </c>
      <c r="EQ46" s="168">
        <v>-18.895299999999999</v>
      </c>
      <c r="ER46" s="168">
        <v>49.221699999999998</v>
      </c>
      <c r="ES46" s="168">
        <v>23.808499999999999</v>
      </c>
      <c r="ET46" s="168">
        <v>0</v>
      </c>
      <c r="EU46" s="168">
        <v>0</v>
      </c>
      <c r="EV46" s="168">
        <v>1.3</v>
      </c>
      <c r="EW46" s="168">
        <v>3.3847999999999998</v>
      </c>
      <c r="EX46" s="168">
        <v>-11.747999999999999</v>
      </c>
      <c r="EY46" s="168">
        <v>-13.5238</v>
      </c>
      <c r="EZ46" s="168">
        <v>-13.662699999999999</v>
      </c>
      <c r="FA46" s="168">
        <v>8.3815000000000008</v>
      </c>
      <c r="FB46" s="168">
        <v>28.165299999999998</v>
      </c>
      <c r="FC46" s="168">
        <v>-33.687199999999997</v>
      </c>
      <c r="FD46" s="167"/>
      <c r="FE46" s="168">
        <v>6.0571999999999999</v>
      </c>
      <c r="FF46" s="168">
        <v>6.1258999999999997</v>
      </c>
      <c r="FG46" s="168">
        <v>4.5202999999999998</v>
      </c>
      <c r="FH46" s="168">
        <v>4.6185999999999998</v>
      </c>
      <c r="FI46" s="168">
        <v>3.6107</v>
      </c>
      <c r="FJ46" s="168">
        <v>15.406000000000001</v>
      </c>
      <c r="FK46" s="168">
        <v>15.406000000000001</v>
      </c>
      <c r="FL46" s="168">
        <v>-29.1374</v>
      </c>
      <c r="FM46" s="168">
        <v>27.410900000000002</v>
      </c>
      <c r="FN46" s="168">
        <v>27.1005</v>
      </c>
      <c r="FO46" s="168">
        <v>-15.2858</v>
      </c>
      <c r="FP46" s="167"/>
      <c r="FQ46" s="168">
        <v>23.258400000000002</v>
      </c>
      <c r="FR46" s="168">
        <v>-17.73</v>
      </c>
      <c r="FS46" s="168">
        <v>-0.90959999999999996</v>
      </c>
      <c r="FT46" s="168">
        <v>0.27950000000000003</v>
      </c>
      <c r="FU46" s="168">
        <v>1.68</v>
      </c>
      <c r="FV46" s="168">
        <v>-0.23</v>
      </c>
      <c r="FW46" s="168">
        <v>-23.6464</v>
      </c>
      <c r="FX46" s="168">
        <v>0</v>
      </c>
      <c r="FY46" s="168">
        <v>2.774</v>
      </c>
      <c r="FZ46" s="168">
        <v>2.4910000000000001</v>
      </c>
      <c r="GA46" s="167"/>
      <c r="GB46" s="168">
        <v>-5.66</v>
      </c>
      <c r="GC46" s="168">
        <v>-7.7451999999999996</v>
      </c>
      <c r="GD46" s="168">
        <v>1.2362</v>
      </c>
      <c r="GE46" s="168">
        <v>-4.3899999999999997</v>
      </c>
      <c r="GF46" s="168">
        <v>36.609299999999998</v>
      </c>
      <c r="GG46" s="167"/>
      <c r="GH46" s="168">
        <v>17.789000000000001</v>
      </c>
      <c r="GI46" s="168">
        <v>-5.3756000000000004</v>
      </c>
      <c r="GJ46" s="168">
        <v>-5.8815</v>
      </c>
      <c r="GK46" s="168">
        <v>3.3902000000000001</v>
      </c>
      <c r="GL46" s="167"/>
      <c r="GM46" s="167"/>
      <c r="GN46" s="168">
        <v>-15.396100000000001</v>
      </c>
      <c r="GO46" s="168">
        <v>41.819800000000001</v>
      </c>
      <c r="GP46" s="168">
        <v>2.4617</v>
      </c>
      <c r="GQ46" s="168">
        <v>-14.9641</v>
      </c>
      <c r="GR46" s="168">
        <v>7.2378</v>
      </c>
      <c r="GS46" s="168">
        <v>7.0773000000000001</v>
      </c>
      <c r="GT46" s="168">
        <v>149.34389999999999</v>
      </c>
      <c r="GU46" s="168">
        <v>-6.2804000000000002</v>
      </c>
      <c r="GV46" s="168">
        <v>-8.6486999999999998</v>
      </c>
      <c r="GW46" s="168">
        <v>-8.0905000000000005</v>
      </c>
      <c r="GX46" s="168">
        <v>3.3988999999999998</v>
      </c>
      <c r="GY46" s="168">
        <v>7.9561999999999999</v>
      </c>
      <c r="GZ46" s="168">
        <v>8.1417999999999999</v>
      </c>
      <c r="HA46" s="168">
        <v>2.9236</v>
      </c>
      <c r="HB46" s="168">
        <v>-1.3423</v>
      </c>
      <c r="HC46" s="168">
        <v>0</v>
      </c>
      <c r="HD46" s="168">
        <v>6.71</v>
      </c>
      <c r="HE46" s="168">
        <v>-9.8544999999999998</v>
      </c>
      <c r="HF46" s="168">
        <v>-31.5246</v>
      </c>
      <c r="HG46" s="168">
        <v>75.830500000000001</v>
      </c>
      <c r="HH46" s="168">
        <v>97.239599999999996</v>
      </c>
      <c r="HI46" s="168">
        <v>12.199299999999999</v>
      </c>
      <c r="HJ46" s="168">
        <v>12.2179</v>
      </c>
      <c r="HK46" s="167"/>
      <c r="HL46" s="168">
        <v>0</v>
      </c>
      <c r="HM46" s="168">
        <v>0</v>
      </c>
      <c r="HN46" s="168">
        <v>0</v>
      </c>
      <c r="HO46" s="168">
        <v>21.844200000000001</v>
      </c>
      <c r="HP46" s="168">
        <v>20.593499999999999</v>
      </c>
      <c r="HQ46" s="168">
        <v>-4.5781999999999998</v>
      </c>
      <c r="HR46" s="168">
        <v>-4.4943999999999997</v>
      </c>
      <c r="HS46" s="168">
        <v>-1.0466</v>
      </c>
      <c r="HT46" s="168">
        <v>-1.1881999999999999</v>
      </c>
      <c r="HU46" s="168">
        <v>5.23</v>
      </c>
      <c r="HV46" s="168">
        <v>5.56</v>
      </c>
      <c r="HW46" s="168">
        <v>-29</v>
      </c>
      <c r="HX46" s="168">
        <v>-29.1</v>
      </c>
      <c r="HY46" s="168">
        <v>-0.1749</v>
      </c>
      <c r="HZ46" s="168">
        <v>-8.8800000000000008</v>
      </c>
      <c r="IA46" s="168">
        <v>58.526000000000003</v>
      </c>
      <c r="IB46" s="168">
        <v>20.947900000000001</v>
      </c>
      <c r="IC46" s="168">
        <v>20.767099999999999</v>
      </c>
      <c r="ID46" s="168">
        <v>-16.2</v>
      </c>
      <c r="IE46" s="168">
        <v>-44.3</v>
      </c>
      <c r="IF46" s="168">
        <v>-12.1</v>
      </c>
      <c r="IG46" s="168">
        <v>-12.1</v>
      </c>
      <c r="IH46" s="167"/>
      <c r="II46" s="168">
        <v>-17.1356</v>
      </c>
      <c r="IJ46" s="168">
        <v>-110.1181</v>
      </c>
      <c r="IK46" s="168">
        <v>61.4893</v>
      </c>
      <c r="IL46" s="168">
        <v>-278.13260000000002</v>
      </c>
      <c r="IM46" s="168">
        <v>-20.6982</v>
      </c>
      <c r="IN46" s="168">
        <v>-20.484999999999999</v>
      </c>
      <c r="IO46" s="168">
        <v>139.65969999999999</v>
      </c>
      <c r="IP46" s="168">
        <v>19.792100000000001</v>
      </c>
      <c r="IQ46" s="168">
        <v>119.6336</v>
      </c>
      <c r="IR46" s="168">
        <v>92.559899999999999</v>
      </c>
      <c r="IS46" s="168">
        <v>85.511200000000002</v>
      </c>
      <c r="IT46" s="168">
        <v>13.394500000000001</v>
      </c>
      <c r="IU46" s="168">
        <v>12.7788</v>
      </c>
      <c r="IV46" s="168">
        <v>-12.6195</v>
      </c>
      <c r="IW46" s="168">
        <v>269.12110000000001</v>
      </c>
      <c r="IX46" s="168">
        <v>-186.93510000000001</v>
      </c>
      <c r="IY46" s="168">
        <v>92.990399999999994</v>
      </c>
      <c r="IZ46" s="168">
        <v>-72.287199999999999</v>
      </c>
      <c r="JA46" s="168">
        <v>-2.8357000000000001</v>
      </c>
      <c r="JB46" s="168">
        <v>4.3470000000000004</v>
      </c>
      <c r="JC46" s="168">
        <v>-8.64</v>
      </c>
      <c r="JD46" s="168">
        <v>-2.3919999999999999</v>
      </c>
      <c r="JE46" s="168">
        <v>-2.3879999999999999</v>
      </c>
      <c r="JF46" s="168">
        <v>5.12</v>
      </c>
      <c r="JG46" s="168">
        <v>-4.88</v>
      </c>
      <c r="JH46" s="168">
        <v>-1.5329999999999999</v>
      </c>
      <c r="JI46" s="168">
        <v>-1.3748</v>
      </c>
      <c r="JJ46" s="168">
        <v>2.9007000000000001</v>
      </c>
      <c r="JK46" s="168">
        <v>-2.9281999999999999</v>
      </c>
      <c r="JL46" s="168">
        <v>-0.5</v>
      </c>
      <c r="JM46" s="168">
        <v>0.504</v>
      </c>
      <c r="JN46" s="168">
        <v>0.751</v>
      </c>
      <c r="JO46" s="168">
        <v>2.9178999999999999</v>
      </c>
      <c r="JP46" s="168">
        <v>3.3441999999999998</v>
      </c>
      <c r="JQ46" s="168">
        <v>4.1212999999999997</v>
      </c>
      <c r="JR46" s="168">
        <v>4.5945999999999998</v>
      </c>
      <c r="JS46" s="168">
        <v>3.7612999999999999</v>
      </c>
      <c r="JT46" s="167"/>
      <c r="JU46" s="168">
        <v>30.3</v>
      </c>
      <c r="JV46" s="168">
        <v>-1.8754999999999999</v>
      </c>
      <c r="JW46" s="168">
        <v>0.18</v>
      </c>
      <c r="JX46" s="167"/>
      <c r="JY46" s="168">
        <v>-14.146000000000001</v>
      </c>
      <c r="JZ46" s="168">
        <v>0.81240000000000001</v>
      </c>
      <c r="KA46" s="168">
        <v>-25.355799999999999</v>
      </c>
      <c r="KB46" s="168">
        <v>-13.9808</v>
      </c>
      <c r="KC46" s="168">
        <v>-6.8905000000000003</v>
      </c>
      <c r="KD46" s="168">
        <v>-24.931000000000001</v>
      </c>
      <c r="KE46" s="168">
        <v>2.3469000000000002</v>
      </c>
      <c r="KF46" s="168">
        <v>-24.6</v>
      </c>
      <c r="KG46" s="168">
        <v>7.5</v>
      </c>
      <c r="KH46" s="168">
        <v>4.7070999999999996</v>
      </c>
      <c r="KI46" s="168">
        <v>-70.279799999999994</v>
      </c>
    </row>
    <row r="47" spans="1:295" ht="18" customHeight="1" x14ac:dyDescent="0.3">
      <c r="A47" s="164" t="s">
        <v>61</v>
      </c>
      <c r="B47" s="164" t="s">
        <v>942</v>
      </c>
      <c r="C47" s="167">
        <v>0</v>
      </c>
      <c r="D47" s="168">
        <v>0</v>
      </c>
      <c r="E47" s="168">
        <v>-9.0259999999999998</v>
      </c>
      <c r="F47" s="168">
        <v>3.1248999999999998</v>
      </c>
      <c r="G47" s="168">
        <v>7.5242000000000004</v>
      </c>
      <c r="H47" s="167"/>
      <c r="I47" s="168">
        <v>12.6601</v>
      </c>
      <c r="J47" s="167"/>
      <c r="K47" s="168">
        <v>19.432099999999998</v>
      </c>
      <c r="L47" s="168">
        <v>8.0337999999999994</v>
      </c>
      <c r="M47" s="168">
        <v>7.7060000000000004</v>
      </c>
      <c r="N47" s="168">
        <v>-13.32</v>
      </c>
      <c r="O47" s="167">
        <v>-28.6</v>
      </c>
      <c r="P47" s="168">
        <v>6.6</v>
      </c>
      <c r="Q47" s="168">
        <v>5.7960000000000003</v>
      </c>
      <c r="R47" s="167"/>
      <c r="S47" s="168">
        <v>3.3294000000000001</v>
      </c>
      <c r="T47" s="168">
        <v>4.4824000000000002</v>
      </c>
      <c r="U47" s="168">
        <v>8.1254000000000008</v>
      </c>
      <c r="V47" s="168">
        <v>8.0568000000000008</v>
      </c>
      <c r="W47" s="168">
        <v>14.0063</v>
      </c>
      <c r="X47" s="168">
        <v>3.2111999999999998</v>
      </c>
      <c r="Y47" s="168">
        <v>-0.66679999999999995</v>
      </c>
      <c r="Z47" s="168">
        <v>2.1073</v>
      </c>
      <c r="AA47" s="167"/>
      <c r="AB47" s="168">
        <v>-1.163</v>
      </c>
      <c r="AC47" s="168">
        <v>0.13</v>
      </c>
      <c r="AD47" s="168">
        <v>0.151</v>
      </c>
      <c r="AE47" s="168">
        <v>5.7569999999999997</v>
      </c>
      <c r="AF47" s="168">
        <v>-6.66</v>
      </c>
      <c r="AG47" s="168">
        <v>0</v>
      </c>
      <c r="AH47" s="167"/>
      <c r="AI47" s="167"/>
      <c r="AJ47" s="168">
        <v>-8.76</v>
      </c>
      <c r="AK47" s="168">
        <v>-8.8000000000000007</v>
      </c>
      <c r="AL47" s="167"/>
      <c r="AM47" s="168">
        <v>-7.67</v>
      </c>
      <c r="AN47" s="168">
        <v>-7.5</v>
      </c>
      <c r="AO47" s="168">
        <v>5.9215</v>
      </c>
      <c r="AP47" s="168">
        <v>3.6749999999999998</v>
      </c>
      <c r="AQ47" s="168">
        <v>12.245900000000001</v>
      </c>
      <c r="AR47" s="168">
        <v>16.312000000000001</v>
      </c>
      <c r="AS47" s="168">
        <v>-15.318</v>
      </c>
      <c r="AT47" s="168">
        <v>-8.0670000000000002</v>
      </c>
      <c r="AU47" s="168">
        <v>-7.6013999999999999</v>
      </c>
      <c r="AV47" s="168">
        <v>4.3273000000000001</v>
      </c>
      <c r="AW47" s="168">
        <v>4.5038999999999998</v>
      </c>
      <c r="AX47" s="168">
        <v>-14.986800000000001</v>
      </c>
      <c r="AY47" s="168">
        <v>-11.8222</v>
      </c>
      <c r="AZ47" s="168">
        <v>4.9080000000000004</v>
      </c>
      <c r="BA47" s="168">
        <v>4.5094000000000003</v>
      </c>
      <c r="BB47" s="168">
        <v>129.42330000000001</v>
      </c>
      <c r="BC47" s="168">
        <v>2.2797000000000001</v>
      </c>
      <c r="BD47" s="168">
        <v>-3.6</v>
      </c>
      <c r="BE47" s="168">
        <v>-3.6</v>
      </c>
      <c r="BF47" s="168">
        <v>-21.777699999999999</v>
      </c>
      <c r="BG47" s="168">
        <v>-21.860600000000002</v>
      </c>
      <c r="BH47" s="168">
        <v>-2.1153</v>
      </c>
      <c r="BI47" s="167"/>
      <c r="BJ47" s="168">
        <v>23.507200000000001</v>
      </c>
      <c r="BK47" s="168">
        <v>3.6116999999999999</v>
      </c>
      <c r="BL47" s="168">
        <v>1.5142</v>
      </c>
      <c r="BM47" s="168">
        <v>0.97629999999999995</v>
      </c>
      <c r="BN47" s="168">
        <v>-53.56</v>
      </c>
      <c r="BO47" s="168">
        <v>28.7484</v>
      </c>
      <c r="BP47" s="168">
        <v>28.7484</v>
      </c>
      <c r="BQ47" s="168">
        <v>-1.6462000000000001</v>
      </c>
      <c r="BR47" s="168">
        <v>-125.523</v>
      </c>
      <c r="BS47" s="167"/>
      <c r="BT47" s="167"/>
      <c r="BU47" s="167"/>
      <c r="BV47" s="167"/>
      <c r="BW47" s="168">
        <v>7.86</v>
      </c>
      <c r="BX47" s="168">
        <v>8.58</v>
      </c>
      <c r="BY47" s="168">
        <v>-11.02</v>
      </c>
      <c r="BZ47" s="168">
        <v>3.92</v>
      </c>
      <c r="CA47" s="168">
        <v>-28.126799999999999</v>
      </c>
      <c r="CB47" s="168">
        <v>-28.796600000000002</v>
      </c>
      <c r="CC47" s="168">
        <v>31.5334</v>
      </c>
      <c r="CD47" s="168">
        <v>30.557600000000001</v>
      </c>
      <c r="CE47" s="168">
        <v>-4.9320000000000004</v>
      </c>
      <c r="CF47" s="168">
        <v>-1.6116999999999999</v>
      </c>
      <c r="CG47" s="168">
        <v>-1.6593</v>
      </c>
      <c r="CH47" s="168">
        <v>22.453199999999999</v>
      </c>
      <c r="CI47" s="168">
        <v>0</v>
      </c>
      <c r="CJ47" s="168">
        <v>1.728</v>
      </c>
      <c r="CK47" s="168">
        <v>4.7110000000000003</v>
      </c>
      <c r="CL47" s="168">
        <v>-11.9</v>
      </c>
      <c r="CM47" s="168">
        <v>-11.9</v>
      </c>
      <c r="CN47" s="168">
        <v>-2</v>
      </c>
      <c r="CO47" s="168">
        <v>23.8233</v>
      </c>
      <c r="CP47" s="168">
        <v>23.5488</v>
      </c>
      <c r="CQ47" s="168">
        <v>21.7849</v>
      </c>
      <c r="CR47" s="168">
        <v>46.157800000000002</v>
      </c>
      <c r="CS47" s="168">
        <v>46.249099999999999</v>
      </c>
      <c r="CT47" s="168">
        <v>-34.888500000000001</v>
      </c>
      <c r="CU47" s="168">
        <v>-17.625599999999999</v>
      </c>
      <c r="CV47" s="168">
        <v>-34.784199999999998</v>
      </c>
      <c r="CW47" s="168">
        <v>3.8422000000000001</v>
      </c>
      <c r="CX47" s="168">
        <v>25.04</v>
      </c>
      <c r="CY47" s="168">
        <v>8.7799999999999994</v>
      </c>
      <c r="CZ47" s="168">
        <v>7.0361000000000002</v>
      </c>
      <c r="DA47" s="168">
        <v>6.0576999999999996</v>
      </c>
      <c r="DB47" s="168">
        <v>-7.1543000000000001</v>
      </c>
      <c r="DC47" s="167"/>
      <c r="DD47" s="167"/>
      <c r="DE47" s="167"/>
      <c r="DF47" s="168">
        <v>26.863499999999998</v>
      </c>
      <c r="DG47" s="167"/>
      <c r="DH47" s="168">
        <v>-2.7042999999999999</v>
      </c>
      <c r="DI47" s="168">
        <v>-25.7</v>
      </c>
      <c r="DJ47" s="167"/>
      <c r="DK47" s="168">
        <v>-3.1261999999999999</v>
      </c>
      <c r="DL47" s="168">
        <v>8.5</v>
      </c>
      <c r="DM47" s="168">
        <v>8.94</v>
      </c>
      <c r="DN47" s="168">
        <v>12.7</v>
      </c>
      <c r="DO47" s="168">
        <v>4.5599999999999996</v>
      </c>
      <c r="DP47" s="168">
        <v>-1.71</v>
      </c>
      <c r="DQ47" s="168">
        <v>3.5649999999999999</v>
      </c>
      <c r="DR47" s="168">
        <v>-26.386500000000002</v>
      </c>
      <c r="DS47" s="168">
        <v>-23.77</v>
      </c>
      <c r="DT47" s="168">
        <v>-4.57</v>
      </c>
      <c r="DU47" s="168">
        <v>39.08</v>
      </c>
      <c r="DV47" s="168">
        <v>9.27</v>
      </c>
      <c r="DW47" s="168">
        <v>-25.6</v>
      </c>
      <c r="DX47" s="168">
        <v>-13.2273</v>
      </c>
      <c r="DY47" s="168">
        <v>-43.241799999999998</v>
      </c>
      <c r="DZ47" s="168">
        <v>-43.309100000000001</v>
      </c>
      <c r="EA47" s="168">
        <v>12.1153</v>
      </c>
      <c r="EB47" s="168">
        <v>-2.9356</v>
      </c>
      <c r="EC47" s="168">
        <v>-14</v>
      </c>
      <c r="ED47" s="168">
        <v>-13.7256</v>
      </c>
      <c r="EE47" s="168">
        <v>-28.4298</v>
      </c>
      <c r="EF47" s="168">
        <v>-35.875999999999998</v>
      </c>
      <c r="EG47" s="168">
        <v>-12.538</v>
      </c>
      <c r="EH47" s="168">
        <v>-58.226900000000001</v>
      </c>
      <c r="EI47" s="168">
        <v>-24.939900000000002</v>
      </c>
      <c r="EJ47" s="168">
        <v>2.9420000000000002</v>
      </c>
      <c r="EK47" s="168">
        <v>-3.4416000000000002</v>
      </c>
      <c r="EL47" s="168">
        <v>-4.0519999999999996</v>
      </c>
      <c r="EM47" s="168">
        <v>31.740300000000001</v>
      </c>
      <c r="EN47" s="168">
        <v>-8.8689999999999998</v>
      </c>
      <c r="EO47" s="168">
        <v>-8.7675000000000001</v>
      </c>
      <c r="EP47" s="168">
        <v>-2.6</v>
      </c>
      <c r="EQ47" s="168">
        <v>-21.7654</v>
      </c>
      <c r="ER47" s="168">
        <v>31.813300000000002</v>
      </c>
      <c r="ES47" s="168">
        <v>25.2376</v>
      </c>
      <c r="ET47" s="168">
        <v>-11.75</v>
      </c>
      <c r="EU47" s="168">
        <v>2.42</v>
      </c>
      <c r="EV47" s="168">
        <v>0</v>
      </c>
      <c r="EW47" s="168">
        <v>3.1547999999999998</v>
      </c>
      <c r="EX47" s="168">
        <v>-7.0919999999999996</v>
      </c>
      <c r="EY47" s="168">
        <v>-13.2913</v>
      </c>
      <c r="EZ47" s="168">
        <v>-13.492599999999999</v>
      </c>
      <c r="FA47" s="168">
        <v>7.3212999999999999</v>
      </c>
      <c r="FB47" s="168">
        <v>27.322299999999998</v>
      </c>
      <c r="FC47" s="168">
        <v>-35.810699999999997</v>
      </c>
      <c r="FD47" s="167"/>
      <c r="FE47" s="168">
        <v>6.0339</v>
      </c>
      <c r="FF47" s="168">
        <v>5.9633000000000003</v>
      </c>
      <c r="FG47" s="168">
        <v>4.7927</v>
      </c>
      <c r="FH47" s="168">
        <v>4.6990999999999996</v>
      </c>
      <c r="FI47" s="168">
        <v>4.1140999999999996</v>
      </c>
      <c r="FJ47" s="168">
        <v>16.410699999999999</v>
      </c>
      <c r="FK47" s="168">
        <v>16.075800000000001</v>
      </c>
      <c r="FL47" s="168">
        <v>-27.965199999999999</v>
      </c>
      <c r="FM47" s="168">
        <v>28.712299999999999</v>
      </c>
      <c r="FN47" s="168">
        <v>28.599799999999998</v>
      </c>
      <c r="FO47" s="168">
        <v>-15.8247</v>
      </c>
      <c r="FP47" s="167"/>
      <c r="FQ47" s="168">
        <v>22.8141</v>
      </c>
      <c r="FR47" s="168">
        <v>-18.55</v>
      </c>
      <c r="FS47" s="168">
        <v>-1.2081</v>
      </c>
      <c r="FT47" s="168">
        <v>0.20069999999999999</v>
      </c>
      <c r="FU47" s="168">
        <v>1.38</v>
      </c>
      <c r="FV47" s="168">
        <v>-0.11</v>
      </c>
      <c r="FW47" s="168">
        <v>-22.974499999999999</v>
      </c>
      <c r="FX47" s="167"/>
      <c r="FY47" s="168">
        <v>2.7949999999999999</v>
      </c>
      <c r="FZ47" s="168">
        <v>2.3620000000000001</v>
      </c>
      <c r="GA47" s="167"/>
      <c r="GB47" s="168">
        <v>-4.28</v>
      </c>
      <c r="GC47" s="168">
        <v>-6.7041000000000004</v>
      </c>
      <c r="GD47" s="168">
        <v>0.70020000000000004</v>
      </c>
      <c r="GE47" s="168">
        <v>-4.43</v>
      </c>
      <c r="GF47" s="168">
        <v>37.584600000000002</v>
      </c>
      <c r="GG47" s="167"/>
      <c r="GH47" s="168">
        <v>17.982399999999998</v>
      </c>
      <c r="GI47" s="168">
        <v>-5.4610000000000003</v>
      </c>
      <c r="GJ47" s="168">
        <v>-5.9114000000000004</v>
      </c>
      <c r="GK47" s="168">
        <v>3.3542000000000001</v>
      </c>
      <c r="GL47" s="167"/>
      <c r="GM47" s="167"/>
      <c r="GN47" s="168">
        <v>-15.2303</v>
      </c>
      <c r="GO47" s="168">
        <v>41.813800000000001</v>
      </c>
      <c r="GP47" s="168">
        <v>3.2581000000000002</v>
      </c>
      <c r="GQ47" s="168">
        <v>-15.529299999999999</v>
      </c>
      <c r="GR47" s="168">
        <v>7.0155000000000003</v>
      </c>
      <c r="GS47" s="168">
        <v>4.6730999999999998</v>
      </c>
      <c r="GT47" s="168">
        <v>147.8159</v>
      </c>
      <c r="GU47" s="168">
        <v>-6.3569000000000004</v>
      </c>
      <c r="GV47" s="168">
        <v>-8.5379000000000005</v>
      </c>
      <c r="GW47" s="168">
        <v>-7.9554999999999998</v>
      </c>
      <c r="GX47" s="168">
        <v>3.2210000000000001</v>
      </c>
      <c r="GY47" s="168">
        <v>8.0000999999999998</v>
      </c>
      <c r="GZ47" s="168">
        <v>8.1813000000000002</v>
      </c>
      <c r="HA47" s="168">
        <v>2.8458999999999999</v>
      </c>
      <c r="HB47" s="168">
        <v>-1.2453000000000001</v>
      </c>
      <c r="HC47" s="168">
        <v>0</v>
      </c>
      <c r="HD47" s="168">
        <v>8.8000000000000007</v>
      </c>
      <c r="HE47" s="168">
        <v>-15.107799999999999</v>
      </c>
      <c r="HF47" s="168">
        <v>-35.873800000000003</v>
      </c>
      <c r="HG47" s="168">
        <v>79.930999999999997</v>
      </c>
      <c r="HH47" s="168">
        <v>94.259200000000007</v>
      </c>
      <c r="HI47" s="168">
        <v>11.972</v>
      </c>
      <c r="HJ47" s="168">
        <v>11.7163</v>
      </c>
      <c r="HK47" s="167"/>
      <c r="HL47" s="167"/>
      <c r="HM47" s="168">
        <v>0</v>
      </c>
      <c r="HN47" s="168">
        <v>0</v>
      </c>
      <c r="HO47" s="167"/>
      <c r="HP47" s="167"/>
      <c r="HQ47" s="168">
        <v>-6.1783999999999999</v>
      </c>
      <c r="HR47" s="168">
        <v>-6.1177999999999999</v>
      </c>
      <c r="HS47" s="168">
        <v>-4.0290999999999997</v>
      </c>
      <c r="HT47" s="168">
        <v>-3.9138999999999999</v>
      </c>
      <c r="HU47" s="168">
        <v>4.01</v>
      </c>
      <c r="HV47" s="168">
        <v>4.38</v>
      </c>
      <c r="HW47" s="168">
        <v>-27.2</v>
      </c>
      <c r="HX47" s="168">
        <v>-27.2</v>
      </c>
      <c r="HY47" s="168">
        <v>-0.24440000000000001</v>
      </c>
      <c r="HZ47" s="168">
        <v>-8.8000000000000007</v>
      </c>
      <c r="IA47" s="168">
        <v>58.135899999999999</v>
      </c>
      <c r="IB47" s="168">
        <v>19.315000000000001</v>
      </c>
      <c r="IC47" s="168">
        <v>19.1233</v>
      </c>
      <c r="ID47" s="168">
        <v>-16.100000000000001</v>
      </c>
      <c r="IE47" s="168">
        <v>-42.4</v>
      </c>
      <c r="IF47" s="168">
        <v>-10.4</v>
      </c>
      <c r="IG47" s="168">
        <v>-10.6</v>
      </c>
      <c r="IH47" s="167"/>
      <c r="II47" s="168">
        <v>-17.350999999999999</v>
      </c>
      <c r="IJ47" s="168">
        <v>-109.14</v>
      </c>
      <c r="IK47" s="168">
        <v>66.6203</v>
      </c>
      <c r="IL47" s="168">
        <v>-285.49560000000002</v>
      </c>
      <c r="IM47" s="168">
        <v>-22.274100000000001</v>
      </c>
      <c r="IN47" s="168">
        <v>-22.162099999999999</v>
      </c>
      <c r="IO47" s="168">
        <v>140.17779999999999</v>
      </c>
      <c r="IP47" s="168">
        <v>23.831399999999999</v>
      </c>
      <c r="IQ47" s="168">
        <v>122.4606</v>
      </c>
      <c r="IR47" s="168">
        <v>92.278599999999997</v>
      </c>
      <c r="IS47" s="168">
        <v>80.867400000000004</v>
      </c>
      <c r="IT47" s="168">
        <v>15.292</v>
      </c>
      <c r="IU47" s="168">
        <v>15.8283</v>
      </c>
      <c r="IV47" s="168">
        <v>-12.9694</v>
      </c>
      <c r="IW47" s="168">
        <v>267.39269999999999</v>
      </c>
      <c r="IX47" s="168">
        <v>-186.59020000000001</v>
      </c>
      <c r="IY47" s="168">
        <v>86.287400000000005</v>
      </c>
      <c r="IZ47" s="168">
        <v>-66.562299999999993</v>
      </c>
      <c r="JA47" s="168">
        <v>-3.2336999999999998</v>
      </c>
      <c r="JB47" s="168">
        <v>4.41</v>
      </c>
      <c r="JC47" s="168">
        <v>-7.92</v>
      </c>
      <c r="JD47" s="168">
        <v>-2.3730000000000002</v>
      </c>
      <c r="JE47" s="168">
        <v>-2.37</v>
      </c>
      <c r="JF47" s="168">
        <v>4.8</v>
      </c>
      <c r="JG47" s="168">
        <v>-4.16</v>
      </c>
      <c r="JH47" s="168">
        <v>-2.0041000000000002</v>
      </c>
      <c r="JI47" s="168">
        <v>-1.1704000000000001</v>
      </c>
      <c r="JJ47" s="168">
        <v>1.8172999999999999</v>
      </c>
      <c r="JK47" s="168">
        <v>-2.8702000000000001</v>
      </c>
      <c r="JL47" s="168">
        <v>-1.3</v>
      </c>
      <c r="JM47" s="168">
        <v>1.645</v>
      </c>
      <c r="JN47" s="168">
        <v>1.758</v>
      </c>
      <c r="JO47" s="167"/>
      <c r="JP47" s="167"/>
      <c r="JQ47" s="168">
        <v>4.1950000000000003</v>
      </c>
      <c r="JR47" s="168">
        <v>4.2386999999999997</v>
      </c>
      <c r="JS47" s="168">
        <v>3.7551999999999999</v>
      </c>
      <c r="JT47" s="167"/>
      <c r="JU47" s="168">
        <v>29.3</v>
      </c>
      <c r="JV47" s="168">
        <v>-2.0226999999999999</v>
      </c>
      <c r="JW47" s="168">
        <v>0.26</v>
      </c>
      <c r="JX47" s="167"/>
      <c r="JY47" s="168">
        <v>-14.8123</v>
      </c>
      <c r="JZ47" s="168">
        <v>1.0838000000000001</v>
      </c>
      <c r="KA47" s="168">
        <v>-24.757000000000001</v>
      </c>
      <c r="KB47" s="168">
        <v>-14.5852</v>
      </c>
      <c r="KC47" s="168">
        <v>-6.8757000000000001</v>
      </c>
      <c r="KD47" s="168">
        <v>-25.0596</v>
      </c>
      <c r="KE47" s="168">
        <v>1.8541000000000001</v>
      </c>
      <c r="KF47" s="168">
        <v>-23.5</v>
      </c>
      <c r="KG47" s="168">
        <v>6.3</v>
      </c>
      <c r="KH47" s="168">
        <v>-2.5190999999999999</v>
      </c>
      <c r="KI47" s="168">
        <v>-65.850300000000004</v>
      </c>
    </row>
    <row r="48" spans="1:295" ht="18" customHeight="1" x14ac:dyDescent="0.3">
      <c r="A48" s="164" t="s">
        <v>61</v>
      </c>
      <c r="B48" s="164" t="s">
        <v>943</v>
      </c>
      <c r="C48" s="169">
        <v>0</v>
      </c>
      <c r="D48" s="170">
        <v>0</v>
      </c>
      <c r="E48" s="170">
        <v>-9.0762999999999998</v>
      </c>
      <c r="F48" s="170">
        <v>4.3723000000000001</v>
      </c>
      <c r="G48" s="170">
        <v>7.8205999999999998</v>
      </c>
      <c r="H48" s="169"/>
      <c r="I48" s="170">
        <v>12.8056</v>
      </c>
      <c r="J48" s="169"/>
      <c r="K48" s="170">
        <v>19.778199999999998</v>
      </c>
      <c r="L48" s="170">
        <v>8.2776999999999994</v>
      </c>
      <c r="M48" s="170">
        <v>8.0219000000000005</v>
      </c>
      <c r="N48" s="170">
        <v>-13.32</v>
      </c>
      <c r="O48" s="170">
        <v>-33</v>
      </c>
      <c r="P48" s="170">
        <v>8.8000000000000007</v>
      </c>
      <c r="Q48" s="170">
        <v>4.968</v>
      </c>
      <c r="R48" s="170">
        <v>-19.8</v>
      </c>
      <c r="S48" s="170">
        <v>3.2871000000000001</v>
      </c>
      <c r="T48" s="170">
        <v>5.6436000000000002</v>
      </c>
      <c r="U48" s="170">
        <v>7.7942999999999998</v>
      </c>
      <c r="V48" s="170">
        <v>7.7907000000000002</v>
      </c>
      <c r="W48" s="170">
        <v>13.3931</v>
      </c>
      <c r="X48" s="170">
        <v>3.7277</v>
      </c>
      <c r="Y48" s="170">
        <v>-0.58189999999999997</v>
      </c>
      <c r="Z48" s="170">
        <v>2.1015999999999999</v>
      </c>
      <c r="AA48" s="169"/>
      <c r="AB48" s="170">
        <v>-1.2154</v>
      </c>
      <c r="AC48" s="170">
        <v>7.4999999999999997E-2</v>
      </c>
      <c r="AD48" s="170">
        <v>8.4000000000000005E-2</v>
      </c>
      <c r="AE48" s="170">
        <v>4.9009999999999998</v>
      </c>
      <c r="AF48" s="170">
        <v>-6.66</v>
      </c>
      <c r="AG48" s="170">
        <v>2.2000000000000002</v>
      </c>
      <c r="AH48" s="169"/>
      <c r="AI48" s="169"/>
      <c r="AJ48" s="170">
        <v>-8.92</v>
      </c>
      <c r="AK48" s="170">
        <v>-8.9</v>
      </c>
      <c r="AL48" s="169"/>
      <c r="AM48" s="170">
        <v>-8.16</v>
      </c>
      <c r="AN48" s="170">
        <v>-8.08</v>
      </c>
      <c r="AO48" s="170">
        <v>8.3186999999999998</v>
      </c>
      <c r="AP48" s="170">
        <v>4.1135999999999999</v>
      </c>
      <c r="AQ48" s="170">
        <v>12.030099999999999</v>
      </c>
      <c r="AR48" s="170">
        <v>15.763299999999999</v>
      </c>
      <c r="AS48" s="170">
        <v>-15.263500000000001</v>
      </c>
      <c r="AT48" s="170">
        <v>-8.1349</v>
      </c>
      <c r="AU48" s="170">
        <v>-7.2484000000000002</v>
      </c>
      <c r="AV48" s="170">
        <v>14.209199999999999</v>
      </c>
      <c r="AW48" s="170">
        <v>16.603999999999999</v>
      </c>
      <c r="AX48" s="170">
        <v>-18.191400000000002</v>
      </c>
      <c r="AY48" s="170">
        <v>-14.8873</v>
      </c>
      <c r="AZ48" s="170">
        <v>14.289199999999999</v>
      </c>
      <c r="BA48" s="170">
        <v>17.563199999999998</v>
      </c>
      <c r="BB48" s="170">
        <v>116.85680000000001</v>
      </c>
      <c r="BC48" s="170">
        <v>1.7544</v>
      </c>
      <c r="BD48" s="170">
        <v>-3.3</v>
      </c>
      <c r="BE48" s="170">
        <v>-3.4</v>
      </c>
      <c r="BF48" s="170">
        <v>-20.926200000000001</v>
      </c>
      <c r="BG48" s="170">
        <v>-20.941500000000001</v>
      </c>
      <c r="BH48" s="170">
        <v>-2.1886000000000001</v>
      </c>
      <c r="BI48" s="169"/>
      <c r="BJ48" s="170">
        <v>23.4146</v>
      </c>
      <c r="BK48" s="170">
        <v>3.5741000000000001</v>
      </c>
      <c r="BL48" s="170">
        <v>1.4466000000000001</v>
      </c>
      <c r="BM48" s="170">
        <v>0.94120000000000004</v>
      </c>
      <c r="BN48" s="170">
        <v>-61.494799999999998</v>
      </c>
      <c r="BO48" s="170">
        <v>28.901</v>
      </c>
      <c r="BP48" s="170">
        <v>28.9315</v>
      </c>
      <c r="BQ48" s="170">
        <v>-0.27789999999999998</v>
      </c>
      <c r="BR48" s="170">
        <v>-132.88929999999999</v>
      </c>
      <c r="BS48" s="169"/>
      <c r="BT48" s="169"/>
      <c r="BU48" s="169"/>
      <c r="BV48" s="170">
        <v>16.166899999999998</v>
      </c>
      <c r="BW48" s="170">
        <v>8.1199999999999992</v>
      </c>
      <c r="BX48" s="170">
        <v>8.7799999999999994</v>
      </c>
      <c r="BY48" s="170">
        <v>-10.76</v>
      </c>
      <c r="BZ48" s="170">
        <v>4.33</v>
      </c>
      <c r="CA48" s="170">
        <v>-28.126799999999999</v>
      </c>
      <c r="CB48" s="170">
        <v>-27.858899999999998</v>
      </c>
      <c r="CC48" s="170">
        <v>29.773199999999999</v>
      </c>
      <c r="CD48" s="170">
        <v>28.860499999999998</v>
      </c>
      <c r="CE48" s="170">
        <v>-5.1079999999999997</v>
      </c>
      <c r="CF48" s="170">
        <v>-2.9742000000000002</v>
      </c>
      <c r="CG48" s="170">
        <v>-2.4988000000000001</v>
      </c>
      <c r="CH48" s="170">
        <v>22.613099999999999</v>
      </c>
      <c r="CI48" s="169"/>
      <c r="CJ48" s="170">
        <v>1.728</v>
      </c>
      <c r="CK48" s="170">
        <v>4.8239999999999998</v>
      </c>
      <c r="CL48" s="170">
        <v>-11.5</v>
      </c>
      <c r="CM48" s="170">
        <v>-11.5</v>
      </c>
      <c r="CN48" s="170">
        <v>-2.0499999999999998</v>
      </c>
      <c r="CO48" s="170">
        <v>23.283799999999999</v>
      </c>
      <c r="CP48" s="170">
        <v>23.461200000000002</v>
      </c>
      <c r="CQ48" s="170">
        <v>21.579799999999999</v>
      </c>
      <c r="CR48" s="170">
        <v>46.239100000000001</v>
      </c>
      <c r="CS48" s="170">
        <v>46.125300000000003</v>
      </c>
      <c r="CT48" s="170">
        <v>-33.633800000000001</v>
      </c>
      <c r="CU48" s="170">
        <v>-18.924499999999998</v>
      </c>
      <c r="CV48" s="170">
        <v>-33.5456</v>
      </c>
      <c r="CW48" s="170">
        <v>4.0749000000000004</v>
      </c>
      <c r="CX48" s="170">
        <v>25.38</v>
      </c>
      <c r="CY48" s="170">
        <v>8.9499999999999993</v>
      </c>
      <c r="CZ48" s="170">
        <v>7.3486000000000002</v>
      </c>
      <c r="DA48" s="170">
        <v>6.2530999999999999</v>
      </c>
      <c r="DB48" s="170">
        <v>-7.3323999999999998</v>
      </c>
      <c r="DC48" s="169"/>
      <c r="DD48" s="169"/>
      <c r="DE48" s="169"/>
      <c r="DF48" s="170">
        <v>30.4053</v>
      </c>
      <c r="DG48" s="169"/>
      <c r="DH48" s="170">
        <v>-2.8485</v>
      </c>
      <c r="DI48" s="170">
        <v>-25.5</v>
      </c>
      <c r="DJ48" s="169"/>
      <c r="DK48" s="170">
        <v>-3.3105000000000002</v>
      </c>
      <c r="DL48" s="170">
        <v>8.5</v>
      </c>
      <c r="DM48" s="170">
        <v>8.94</v>
      </c>
      <c r="DN48" s="170">
        <v>12.62</v>
      </c>
      <c r="DO48" s="170">
        <v>4.5</v>
      </c>
      <c r="DP48" s="170">
        <v>-1.48</v>
      </c>
      <c r="DQ48" s="170">
        <v>3.2084999999999999</v>
      </c>
      <c r="DR48" s="170">
        <v>-28.381599999999999</v>
      </c>
      <c r="DS48" s="170">
        <v>-24.06</v>
      </c>
      <c r="DT48" s="170">
        <v>-4.72</v>
      </c>
      <c r="DU48" s="170">
        <v>38.770000000000003</v>
      </c>
      <c r="DV48" s="170">
        <v>9</v>
      </c>
      <c r="DW48" s="170">
        <v>-28.309100000000001</v>
      </c>
      <c r="DX48" s="170">
        <v>-14.3</v>
      </c>
      <c r="DY48" s="170">
        <v>-43.689900000000002</v>
      </c>
      <c r="DZ48" s="170">
        <v>-42.781799999999997</v>
      </c>
      <c r="EA48" s="170">
        <v>12.4321</v>
      </c>
      <c r="EB48" s="170">
        <v>-4.1928999999999998</v>
      </c>
      <c r="EC48" s="170">
        <v>-14.6363</v>
      </c>
      <c r="ED48" s="170">
        <v>-14.4961</v>
      </c>
      <c r="EE48" s="170">
        <v>-21.749199999999998</v>
      </c>
      <c r="EF48" s="170">
        <v>-27.974900000000002</v>
      </c>
      <c r="EG48" s="170">
        <v>-11.718</v>
      </c>
      <c r="EH48" s="170">
        <v>-60.426699999999997</v>
      </c>
      <c r="EI48" s="170">
        <v>-18.562100000000001</v>
      </c>
      <c r="EJ48" s="170">
        <v>4.0227000000000004</v>
      </c>
      <c r="EK48" s="170">
        <v>-2.19</v>
      </c>
      <c r="EL48" s="170">
        <v>-3.7157</v>
      </c>
      <c r="EM48" s="170">
        <v>25.704699999999999</v>
      </c>
      <c r="EN48" s="170">
        <v>-10.7851</v>
      </c>
      <c r="EO48" s="170">
        <v>-11.3215</v>
      </c>
      <c r="EP48" s="170">
        <v>-6.2</v>
      </c>
      <c r="EQ48" s="170">
        <v>-29.2821</v>
      </c>
      <c r="ER48" s="170">
        <v>46.796300000000002</v>
      </c>
      <c r="ES48" s="170">
        <v>23.8949</v>
      </c>
      <c r="ET48" s="170">
        <v>0</v>
      </c>
      <c r="EU48" s="170">
        <v>0</v>
      </c>
      <c r="EV48" s="170">
        <v>10.199999999999999</v>
      </c>
      <c r="EW48" s="170">
        <v>2.7719</v>
      </c>
      <c r="EX48" s="170">
        <v>-11.791</v>
      </c>
      <c r="EY48" s="170">
        <v>-13.565300000000001</v>
      </c>
      <c r="EZ48" s="170">
        <v>-13.7692</v>
      </c>
      <c r="FA48" s="170">
        <v>8.8328000000000007</v>
      </c>
      <c r="FB48" s="170">
        <v>29.170500000000001</v>
      </c>
      <c r="FC48" s="170">
        <v>-42.986499999999999</v>
      </c>
      <c r="FD48" s="169"/>
      <c r="FE48" s="170">
        <v>5.7606000000000002</v>
      </c>
      <c r="FF48" s="170">
        <v>5.7553000000000001</v>
      </c>
      <c r="FG48" s="170">
        <v>4.6002000000000001</v>
      </c>
      <c r="FH48" s="170">
        <v>5.0336999999999996</v>
      </c>
      <c r="FI48" s="170">
        <v>3.3586999999999998</v>
      </c>
      <c r="FJ48" s="170">
        <v>15.071099999999999</v>
      </c>
      <c r="FK48" s="170">
        <v>15.071099999999999</v>
      </c>
      <c r="FL48" s="170">
        <v>-24.951000000000001</v>
      </c>
      <c r="FM48" s="170">
        <v>28.439299999999999</v>
      </c>
      <c r="FN48" s="170">
        <v>27.993400000000001</v>
      </c>
      <c r="FO48" s="170">
        <v>-15.0023</v>
      </c>
      <c r="FP48" s="169"/>
      <c r="FQ48" s="170">
        <v>19.23</v>
      </c>
      <c r="FR48" s="170">
        <v>-19.5</v>
      </c>
      <c r="FS48" s="170">
        <v>-2.2115</v>
      </c>
      <c r="FT48" s="170">
        <v>0.28860000000000002</v>
      </c>
      <c r="FU48" s="170">
        <v>2.48</v>
      </c>
      <c r="FV48" s="170">
        <v>0.87</v>
      </c>
      <c r="FW48" s="170">
        <v>-18.273</v>
      </c>
      <c r="FX48" s="169"/>
      <c r="FY48" s="170">
        <v>2.508</v>
      </c>
      <c r="FZ48" s="170">
        <v>2.3940000000000001</v>
      </c>
      <c r="GA48" s="169"/>
      <c r="GB48" s="170">
        <v>-2.1</v>
      </c>
      <c r="GC48" s="170">
        <v>-6.8456999999999999</v>
      </c>
      <c r="GD48" s="170">
        <v>-7.2800000000000004E-2</v>
      </c>
      <c r="GE48" s="170">
        <v>-4.33</v>
      </c>
      <c r="GF48" s="170">
        <v>40.154000000000003</v>
      </c>
      <c r="GG48" s="169"/>
      <c r="GH48" s="170">
        <v>19.672000000000001</v>
      </c>
      <c r="GI48" s="170">
        <v>-4.5983000000000001</v>
      </c>
      <c r="GJ48" s="170">
        <v>-5.0178000000000003</v>
      </c>
      <c r="GK48" s="170">
        <v>3.3492999999999999</v>
      </c>
      <c r="GL48" s="169"/>
      <c r="GM48" s="169"/>
      <c r="GN48" s="170">
        <v>-15.456</v>
      </c>
      <c r="GO48" s="170">
        <v>44.1449</v>
      </c>
      <c r="GP48" s="170">
        <v>2.6507999999999998</v>
      </c>
      <c r="GQ48" s="170">
        <v>-17.119599999999998</v>
      </c>
      <c r="GR48" s="170">
        <v>6.9073000000000002</v>
      </c>
      <c r="GS48" s="170">
        <v>6.9671000000000003</v>
      </c>
      <c r="GT48" s="170">
        <v>145.363</v>
      </c>
      <c r="GU48" s="170">
        <v>-6.4208999999999996</v>
      </c>
      <c r="GV48" s="170">
        <v>-8.5006000000000004</v>
      </c>
      <c r="GW48" s="170">
        <v>-6.4183000000000003</v>
      </c>
      <c r="GX48" s="170">
        <v>2.9641999999999999</v>
      </c>
      <c r="GY48" s="170">
        <v>7.8463000000000003</v>
      </c>
      <c r="GZ48" s="170">
        <v>8.0380000000000003</v>
      </c>
      <c r="HA48" s="170">
        <v>2.4416000000000002</v>
      </c>
      <c r="HB48" s="170">
        <v>0</v>
      </c>
      <c r="HC48" s="170">
        <v>0</v>
      </c>
      <c r="HD48" s="170">
        <v>9.64</v>
      </c>
      <c r="HE48" s="170">
        <v>-15.176</v>
      </c>
      <c r="HF48" s="170">
        <v>-39.182000000000002</v>
      </c>
      <c r="HG48" s="170">
        <v>80.6511</v>
      </c>
      <c r="HH48" s="170">
        <v>98.325000000000003</v>
      </c>
      <c r="HI48" s="170">
        <v>10.8157</v>
      </c>
      <c r="HJ48" s="170">
        <v>10.4697</v>
      </c>
      <c r="HK48" s="169"/>
      <c r="HL48" s="169"/>
      <c r="HM48" s="170">
        <v>0</v>
      </c>
      <c r="HN48" s="170">
        <v>0</v>
      </c>
      <c r="HO48" s="169"/>
      <c r="HP48" s="169"/>
      <c r="HQ48" s="170">
        <v>-6.1569000000000003</v>
      </c>
      <c r="HR48" s="170">
        <v>-6.1220999999999997</v>
      </c>
      <c r="HS48" s="170">
        <v>-4.2234999999999996</v>
      </c>
      <c r="HT48" s="170">
        <v>-4.1908000000000003</v>
      </c>
      <c r="HU48" s="170">
        <v>2.71</v>
      </c>
      <c r="HV48" s="170">
        <v>3.03</v>
      </c>
      <c r="HW48" s="170">
        <v>-28</v>
      </c>
      <c r="HX48" s="170">
        <v>-28.3</v>
      </c>
      <c r="HY48" s="170">
        <v>-3.39E-2</v>
      </c>
      <c r="HZ48" s="170">
        <v>-8.8800000000000008</v>
      </c>
      <c r="IA48" s="170">
        <v>56.830800000000004</v>
      </c>
      <c r="IB48" s="170">
        <v>19.244299999999999</v>
      </c>
      <c r="IC48" s="170">
        <v>19.1814</v>
      </c>
      <c r="ID48" s="170">
        <v>-16.5</v>
      </c>
      <c r="IE48" s="170">
        <v>-43.2</v>
      </c>
      <c r="IF48" s="170">
        <v>-10.4</v>
      </c>
      <c r="IG48" s="170">
        <v>-10.5</v>
      </c>
      <c r="IH48" s="169"/>
      <c r="II48" s="169"/>
      <c r="IJ48" s="170">
        <v>-104.0249</v>
      </c>
      <c r="IK48" s="170">
        <v>72.912999999999997</v>
      </c>
      <c r="IL48" s="170">
        <v>-287.87619999999998</v>
      </c>
      <c r="IM48" s="170">
        <v>-28.327300000000001</v>
      </c>
      <c r="IN48" s="170">
        <v>-21.2803</v>
      </c>
      <c r="IO48" s="170">
        <v>143.86410000000001</v>
      </c>
      <c r="IP48" s="170">
        <v>20.124600000000001</v>
      </c>
      <c r="IQ48" s="170">
        <v>121.99339999999999</v>
      </c>
      <c r="IR48" s="170">
        <v>93.767899999999997</v>
      </c>
      <c r="IS48" s="170">
        <v>85.999899999999997</v>
      </c>
      <c r="IT48" s="170">
        <v>15.616099999999999</v>
      </c>
      <c r="IU48" s="170">
        <v>13.440200000000001</v>
      </c>
      <c r="IV48" s="170">
        <v>-8.9822000000000006</v>
      </c>
      <c r="IW48" s="170">
        <v>267.14729999999997</v>
      </c>
      <c r="IX48" s="170">
        <v>-187.99039999999999</v>
      </c>
      <c r="IY48" s="170">
        <v>87.726699999999994</v>
      </c>
      <c r="IZ48" s="170">
        <v>-68.649900000000002</v>
      </c>
      <c r="JA48" s="170">
        <v>-3.8660000000000001</v>
      </c>
      <c r="JB48" s="170">
        <v>4.274</v>
      </c>
      <c r="JC48" s="170">
        <v>-7.6</v>
      </c>
      <c r="JD48" s="170">
        <v>-2.319</v>
      </c>
      <c r="JE48" s="170">
        <v>-2.3180000000000001</v>
      </c>
      <c r="JF48" s="170">
        <v>4.32</v>
      </c>
      <c r="JG48" s="170">
        <v>-4.4000000000000004</v>
      </c>
      <c r="JH48" s="170">
        <v>-1.5840000000000001</v>
      </c>
      <c r="JI48" s="170">
        <v>-1.1704000000000001</v>
      </c>
      <c r="JJ48" s="170">
        <v>2.0829</v>
      </c>
      <c r="JK48" s="170">
        <v>-2.3727999999999998</v>
      </c>
      <c r="JL48" s="170">
        <v>-2</v>
      </c>
      <c r="JM48" s="170">
        <v>0.78100000000000003</v>
      </c>
      <c r="JN48" s="170">
        <v>0.92200000000000004</v>
      </c>
      <c r="JO48" s="169"/>
      <c r="JP48" s="169"/>
      <c r="JQ48" s="170">
        <v>3.7109999999999999</v>
      </c>
      <c r="JR48" s="170">
        <v>4.7984999999999998</v>
      </c>
      <c r="JS48" s="170">
        <v>3.7829000000000002</v>
      </c>
      <c r="JT48" s="169"/>
      <c r="JU48" s="170">
        <v>29.3</v>
      </c>
      <c r="JV48" s="170">
        <v>-0.26650000000000001</v>
      </c>
      <c r="JW48" s="170">
        <v>0.3</v>
      </c>
      <c r="JX48" s="169"/>
      <c r="JY48" s="170">
        <v>-15.3126</v>
      </c>
      <c r="JZ48" s="170">
        <v>0.53100000000000003</v>
      </c>
      <c r="KA48" s="170">
        <v>-25.0153</v>
      </c>
      <c r="KB48" s="170">
        <v>-14.642099999999999</v>
      </c>
      <c r="KC48" s="170">
        <v>-6.5785</v>
      </c>
      <c r="KD48" s="170">
        <v>-25.378499999999999</v>
      </c>
      <c r="KE48" s="170">
        <v>1.4952000000000001</v>
      </c>
      <c r="KF48" s="170">
        <v>-22.9</v>
      </c>
      <c r="KG48" s="170">
        <v>5.9</v>
      </c>
      <c r="KH48" s="170">
        <v>0.97650000000000003</v>
      </c>
      <c r="KI48" s="170">
        <v>-69.459999999999994</v>
      </c>
    </row>
    <row r="49" spans="1:295" ht="18" customHeight="1" x14ac:dyDescent="0.3">
      <c r="A49" s="164" t="s">
        <v>61</v>
      </c>
      <c r="B49" s="164" t="s">
        <v>944</v>
      </c>
      <c r="C49" s="165">
        <v>0</v>
      </c>
      <c r="D49" s="166">
        <v>0</v>
      </c>
      <c r="E49" s="166">
        <v>-8.8232999999999997</v>
      </c>
      <c r="F49" s="166">
        <v>5.7927999999999997</v>
      </c>
      <c r="G49" s="166">
        <v>7.9273999999999996</v>
      </c>
      <c r="H49" s="165"/>
      <c r="I49" s="166">
        <v>12.0406</v>
      </c>
      <c r="J49" s="165"/>
      <c r="K49" s="166">
        <v>20.902999999999999</v>
      </c>
      <c r="L49" s="166">
        <v>8.5876999999999999</v>
      </c>
      <c r="M49" s="166">
        <v>8.1864000000000008</v>
      </c>
      <c r="N49" s="166">
        <v>-11.1</v>
      </c>
      <c r="O49" s="166">
        <v>-33</v>
      </c>
      <c r="P49" s="166">
        <v>8.8000000000000007</v>
      </c>
      <c r="Q49" s="166">
        <v>4.968</v>
      </c>
      <c r="R49" s="166">
        <v>-22</v>
      </c>
      <c r="S49" s="166">
        <v>3.1778</v>
      </c>
      <c r="T49" s="166">
        <v>6.3063000000000002</v>
      </c>
      <c r="U49" s="166">
        <v>7.4192</v>
      </c>
      <c r="V49" s="166">
        <v>7.5412999999999997</v>
      </c>
      <c r="W49" s="166">
        <v>12.757899999999999</v>
      </c>
      <c r="X49" s="166">
        <v>3.7185000000000001</v>
      </c>
      <c r="Y49" s="166">
        <v>-0.59040000000000004</v>
      </c>
      <c r="Z49" s="166">
        <v>2.0939999999999999</v>
      </c>
      <c r="AA49" s="165"/>
      <c r="AB49" s="166">
        <v>-1.3075000000000001</v>
      </c>
      <c r="AC49" s="166">
        <v>0.159</v>
      </c>
      <c r="AD49" s="166">
        <v>0.16500000000000001</v>
      </c>
      <c r="AE49" s="166">
        <v>5.274</v>
      </c>
      <c r="AF49" s="166">
        <v>-8.8800000000000008</v>
      </c>
      <c r="AG49" s="166">
        <v>4.4000000000000004</v>
      </c>
      <c r="AH49" s="165"/>
      <c r="AI49" s="165"/>
      <c r="AJ49" s="166">
        <v>-9.77</v>
      </c>
      <c r="AK49" s="166">
        <v>-9.74</v>
      </c>
      <c r="AL49" s="165"/>
      <c r="AM49" s="166">
        <v>-7.36</v>
      </c>
      <c r="AN49" s="166">
        <v>-7.38</v>
      </c>
      <c r="AO49" s="166">
        <v>8.1747999999999994</v>
      </c>
      <c r="AP49" s="166">
        <v>3.8744000000000001</v>
      </c>
      <c r="AQ49" s="166">
        <v>11.8307</v>
      </c>
      <c r="AR49" s="166">
        <v>14.817299999999999</v>
      </c>
      <c r="AS49" s="166">
        <v>-15.580299999999999</v>
      </c>
      <c r="AT49" s="166">
        <v>-8.2585999999999995</v>
      </c>
      <c r="AU49" s="166">
        <v>-7.2239000000000004</v>
      </c>
      <c r="AV49" s="166">
        <v>20.189499999999999</v>
      </c>
      <c r="AW49" s="166">
        <v>12.8163</v>
      </c>
      <c r="AX49" s="166">
        <v>-17.5487</v>
      </c>
      <c r="AY49" s="166">
        <v>-14.7378</v>
      </c>
      <c r="AZ49" s="166">
        <v>13.947800000000001</v>
      </c>
      <c r="BA49" s="166">
        <v>11.024100000000001</v>
      </c>
      <c r="BB49" s="166">
        <v>119.938</v>
      </c>
      <c r="BC49" s="166">
        <v>2.8065000000000002</v>
      </c>
      <c r="BD49" s="166">
        <v>-3.4</v>
      </c>
      <c r="BE49" s="166">
        <v>-3.2</v>
      </c>
      <c r="BF49" s="166">
        <v>-21.0807</v>
      </c>
      <c r="BG49" s="166">
        <v>-20.6967</v>
      </c>
      <c r="BH49" s="166">
        <v>-2.0722</v>
      </c>
      <c r="BI49" s="165"/>
      <c r="BJ49" s="166">
        <v>22.352799999999998</v>
      </c>
      <c r="BK49" s="166">
        <v>3.3367</v>
      </c>
      <c r="BL49" s="166">
        <v>1.5298</v>
      </c>
      <c r="BM49" s="166">
        <v>0.98050000000000004</v>
      </c>
      <c r="BN49" s="166">
        <v>-71.504800000000003</v>
      </c>
      <c r="BO49" s="166">
        <v>30.671099999999999</v>
      </c>
      <c r="BP49" s="166">
        <v>30.579499999999999</v>
      </c>
      <c r="BQ49" s="166">
        <v>11.5091</v>
      </c>
      <c r="BR49" s="166">
        <v>-141.08600000000001</v>
      </c>
      <c r="BS49" s="165"/>
      <c r="BT49" s="165"/>
      <c r="BU49" s="165"/>
      <c r="BV49" s="166">
        <v>15.0791</v>
      </c>
      <c r="BW49" s="166">
        <v>7.96</v>
      </c>
      <c r="BX49" s="166">
        <v>8.5500000000000007</v>
      </c>
      <c r="BY49" s="166">
        <v>-11.01</v>
      </c>
      <c r="BZ49" s="166">
        <v>4.3</v>
      </c>
      <c r="CA49" s="166">
        <v>-26.653300000000002</v>
      </c>
      <c r="CB49" s="166">
        <v>-26.385400000000001</v>
      </c>
      <c r="CC49" s="166">
        <v>29.015599999999999</v>
      </c>
      <c r="CD49" s="166">
        <v>28.562200000000001</v>
      </c>
      <c r="CE49" s="166">
        <v>-3.8062</v>
      </c>
      <c r="CF49" s="166">
        <v>-1.944</v>
      </c>
      <c r="CG49" s="166">
        <v>-4.4405000000000001</v>
      </c>
      <c r="CH49" s="166">
        <v>22.082599999999999</v>
      </c>
      <c r="CI49" s="165"/>
      <c r="CJ49" s="166">
        <v>1.728</v>
      </c>
      <c r="CK49" s="166">
        <v>4.8760000000000003</v>
      </c>
      <c r="CL49" s="166">
        <v>-11.9</v>
      </c>
      <c r="CM49" s="166">
        <v>-12.1</v>
      </c>
      <c r="CN49" s="166">
        <v>-2.31</v>
      </c>
      <c r="CO49" s="166">
        <v>22.082799999999999</v>
      </c>
      <c r="CP49" s="166">
        <v>22.554500000000001</v>
      </c>
      <c r="CQ49" s="166">
        <v>21.3459</v>
      </c>
      <c r="CR49" s="166">
        <v>45.837899999999998</v>
      </c>
      <c r="CS49" s="166">
        <v>46.212600000000002</v>
      </c>
      <c r="CT49" s="166">
        <v>-34.2881</v>
      </c>
      <c r="CU49" s="166">
        <v>-18.806699999999999</v>
      </c>
      <c r="CV49" s="166">
        <v>-33.402200000000001</v>
      </c>
      <c r="CW49" s="166">
        <v>3.4956</v>
      </c>
      <c r="CX49" s="166">
        <v>25.33</v>
      </c>
      <c r="CY49" s="166">
        <v>8.75</v>
      </c>
      <c r="CZ49" s="166">
        <v>7.0361000000000002</v>
      </c>
      <c r="DA49" s="166">
        <v>5.9600999999999997</v>
      </c>
      <c r="DB49" s="166">
        <v>-7.0456000000000003</v>
      </c>
      <c r="DC49" s="165"/>
      <c r="DD49" s="165"/>
      <c r="DE49" s="165"/>
      <c r="DF49" s="166">
        <v>30.316700000000001</v>
      </c>
      <c r="DG49" s="165"/>
      <c r="DH49" s="166">
        <v>-2.7094999999999998</v>
      </c>
      <c r="DI49" s="166">
        <v>-23.3</v>
      </c>
      <c r="DJ49" s="166">
        <v>-23.9</v>
      </c>
      <c r="DK49" s="166">
        <v>-3.0188000000000001</v>
      </c>
      <c r="DL49" s="166">
        <v>7.4</v>
      </c>
      <c r="DM49" s="166">
        <v>8.32</v>
      </c>
      <c r="DN49" s="166">
        <v>12.12</v>
      </c>
      <c r="DO49" s="166">
        <v>4.1500000000000004</v>
      </c>
      <c r="DP49" s="166">
        <v>-1.19</v>
      </c>
      <c r="DQ49" s="166">
        <v>3.5339999999999998</v>
      </c>
      <c r="DR49" s="166">
        <v>-28.666599999999999</v>
      </c>
      <c r="DS49" s="166">
        <v>-23.86</v>
      </c>
      <c r="DT49" s="166">
        <v>-4.5999999999999996</v>
      </c>
      <c r="DU49" s="166">
        <v>40.68</v>
      </c>
      <c r="DV49" s="166">
        <v>8.68</v>
      </c>
      <c r="DW49" s="166">
        <v>-29.381799999999998</v>
      </c>
      <c r="DX49" s="166">
        <v>-14.8909</v>
      </c>
      <c r="DY49" s="166">
        <v>-43.347099999999998</v>
      </c>
      <c r="DZ49" s="166">
        <v>-42.5</v>
      </c>
      <c r="EA49" s="166">
        <v>12.5518</v>
      </c>
      <c r="EB49" s="166">
        <v>-3.5255999999999998</v>
      </c>
      <c r="EC49" s="166">
        <v>-16.144200000000001</v>
      </c>
      <c r="ED49" s="166">
        <v>-14.742000000000001</v>
      </c>
      <c r="EE49" s="166">
        <v>-26.6907</v>
      </c>
      <c r="EF49" s="166">
        <v>-35.852800000000002</v>
      </c>
      <c r="EG49" s="166">
        <v>-12.791</v>
      </c>
      <c r="EH49" s="166">
        <v>-64.981300000000005</v>
      </c>
      <c r="EI49" s="166">
        <v>-20.7956</v>
      </c>
      <c r="EJ49" s="166">
        <v>2.6063999999999998</v>
      </c>
      <c r="EK49" s="166">
        <v>-4.5125000000000002</v>
      </c>
      <c r="EL49" s="166">
        <v>-4.0910000000000002</v>
      </c>
      <c r="EM49" s="166">
        <v>39.800899999999999</v>
      </c>
      <c r="EN49" s="166">
        <v>-9.0983000000000001</v>
      </c>
      <c r="EO49" s="166">
        <v>-8.7838999999999992</v>
      </c>
      <c r="EP49" s="166">
        <v>-10.5</v>
      </c>
      <c r="EQ49" s="166">
        <v>-22.4679</v>
      </c>
      <c r="ER49" s="166">
        <v>36.328200000000002</v>
      </c>
      <c r="ES49" s="166">
        <v>30.777699999999999</v>
      </c>
      <c r="ET49" s="166">
        <v>0</v>
      </c>
      <c r="EU49" s="166">
        <v>0</v>
      </c>
      <c r="EV49" s="166">
        <v>1.3</v>
      </c>
      <c r="EW49" s="166">
        <v>2.9706999999999999</v>
      </c>
      <c r="EX49" s="166">
        <v>-14.068</v>
      </c>
      <c r="EY49" s="166">
        <v>-13.114100000000001</v>
      </c>
      <c r="EZ49" s="166">
        <v>-13.2112</v>
      </c>
      <c r="FA49" s="166">
        <v>7.4710000000000001</v>
      </c>
      <c r="FB49" s="166">
        <v>27.1066</v>
      </c>
      <c r="FC49" s="166">
        <v>-42.834600000000002</v>
      </c>
      <c r="FD49" s="165"/>
      <c r="FE49" s="166">
        <v>5.8521999999999998</v>
      </c>
      <c r="FF49" s="166">
        <v>5.6211000000000002</v>
      </c>
      <c r="FG49" s="166">
        <v>4.8968999999999996</v>
      </c>
      <c r="FH49" s="166">
        <v>4.9340999999999999</v>
      </c>
      <c r="FI49" s="166">
        <v>3.4394999999999998</v>
      </c>
      <c r="FJ49" s="166">
        <v>13.228999999999999</v>
      </c>
      <c r="FK49" s="166">
        <v>13.0616</v>
      </c>
      <c r="FL49" s="166">
        <v>-22.6066</v>
      </c>
      <c r="FM49" s="166">
        <v>27.289400000000001</v>
      </c>
      <c r="FN49" s="166">
        <v>28.278400000000001</v>
      </c>
      <c r="FO49" s="166">
        <v>-14.024900000000001</v>
      </c>
      <c r="FP49" s="165"/>
      <c r="FQ49" s="166">
        <v>16.627500000000001</v>
      </c>
      <c r="FR49" s="166">
        <v>-19.78</v>
      </c>
      <c r="FS49" s="166">
        <v>-2.8102999999999998</v>
      </c>
      <c r="FT49" s="166">
        <v>0.2291</v>
      </c>
      <c r="FU49" s="166">
        <v>2.87</v>
      </c>
      <c r="FV49" s="166">
        <v>1.27</v>
      </c>
      <c r="FW49" s="166">
        <v>-16.116299999999999</v>
      </c>
      <c r="FX49" s="166">
        <v>2.0367000000000002</v>
      </c>
      <c r="FY49" s="166">
        <v>2.5169999999999999</v>
      </c>
      <c r="FZ49" s="166">
        <v>2.5009999999999999</v>
      </c>
      <c r="GA49" s="165"/>
      <c r="GB49" s="166">
        <v>-1.44</v>
      </c>
      <c r="GC49" s="166">
        <v>-8.3956</v>
      </c>
      <c r="GD49" s="166">
        <v>-1.1135999999999999</v>
      </c>
      <c r="GE49" s="166">
        <v>-3.94</v>
      </c>
      <c r="GF49" s="166">
        <v>39.915900000000001</v>
      </c>
      <c r="GG49" s="165"/>
      <c r="GH49" s="166">
        <v>19.597300000000001</v>
      </c>
      <c r="GI49" s="166">
        <v>-4.0209000000000001</v>
      </c>
      <c r="GJ49" s="166">
        <v>-4.6837999999999997</v>
      </c>
      <c r="GK49" s="166">
        <v>3.3641999999999999</v>
      </c>
      <c r="GL49" s="165"/>
      <c r="GM49" s="165"/>
      <c r="GN49" s="166">
        <v>-16.502500000000001</v>
      </c>
      <c r="GO49" s="166">
        <v>45.002299999999998</v>
      </c>
      <c r="GP49" s="166">
        <v>3.4222999999999999</v>
      </c>
      <c r="GQ49" s="166">
        <v>-17.547599999999999</v>
      </c>
      <c r="GR49" s="166">
        <v>7.0781999999999998</v>
      </c>
      <c r="GS49" s="166">
        <v>5.9421999999999997</v>
      </c>
      <c r="GT49" s="166">
        <v>144.98949999999999</v>
      </c>
      <c r="GU49" s="166">
        <v>-6.2645</v>
      </c>
      <c r="GV49" s="166">
        <v>-8.7225000000000001</v>
      </c>
      <c r="GW49" s="166">
        <v>-7.4621000000000004</v>
      </c>
      <c r="GX49" s="166">
        <v>2.5274000000000001</v>
      </c>
      <c r="GY49" s="166">
        <v>7.5972999999999997</v>
      </c>
      <c r="GZ49" s="166">
        <v>7.8480999999999996</v>
      </c>
      <c r="HA49" s="166">
        <v>1.9746999999999999</v>
      </c>
      <c r="HB49" s="166">
        <v>-3.6093999999999999</v>
      </c>
      <c r="HC49" s="166">
        <v>-2.67</v>
      </c>
      <c r="HD49" s="166">
        <v>10.48</v>
      </c>
      <c r="HE49" s="166">
        <v>-17.2287</v>
      </c>
      <c r="HF49" s="166">
        <v>-41.426699999999997</v>
      </c>
      <c r="HG49" s="166">
        <v>80.713300000000004</v>
      </c>
      <c r="HH49" s="166">
        <v>97.815399999999997</v>
      </c>
      <c r="HI49" s="166">
        <v>7.0179999999999998</v>
      </c>
      <c r="HJ49" s="166">
        <v>10.0276</v>
      </c>
      <c r="HK49" s="165"/>
      <c r="HL49" s="166">
        <v>0</v>
      </c>
      <c r="HM49" s="166">
        <v>0</v>
      </c>
      <c r="HN49" s="166">
        <v>0</v>
      </c>
      <c r="HO49" s="165"/>
      <c r="HP49" s="165"/>
      <c r="HQ49" s="166">
        <v>-4.8707000000000003</v>
      </c>
      <c r="HR49" s="166">
        <v>-4.6783999999999999</v>
      </c>
      <c r="HS49" s="166">
        <v>-4.8173000000000004</v>
      </c>
      <c r="HT49" s="166">
        <v>-5.0618999999999996</v>
      </c>
      <c r="HU49" s="166">
        <v>1.98</v>
      </c>
      <c r="HV49" s="166">
        <v>2.35</v>
      </c>
      <c r="HW49" s="166">
        <v>-25.4</v>
      </c>
      <c r="HX49" s="166">
        <v>-25.7</v>
      </c>
      <c r="HY49" s="166">
        <v>-0.2097</v>
      </c>
      <c r="HZ49" s="166">
        <v>-9.0399999999999991</v>
      </c>
      <c r="IA49" s="166">
        <v>44.077599999999997</v>
      </c>
      <c r="IB49" s="166">
        <v>22.2989</v>
      </c>
      <c r="IC49" s="166">
        <v>22.2026</v>
      </c>
      <c r="ID49" s="166">
        <v>-16.7</v>
      </c>
      <c r="IE49" s="166">
        <v>-38.4</v>
      </c>
      <c r="IF49" s="166">
        <v>-11.3</v>
      </c>
      <c r="IG49" s="166">
        <v>-11.6</v>
      </c>
      <c r="IH49" s="166">
        <v>-17.541499999999999</v>
      </c>
      <c r="II49" s="165"/>
      <c r="IJ49" s="166">
        <v>-108.0124</v>
      </c>
      <c r="IK49" s="166">
        <v>74.689800000000005</v>
      </c>
      <c r="IL49" s="166">
        <v>-288.87150000000003</v>
      </c>
      <c r="IM49" s="166">
        <v>-27.650600000000001</v>
      </c>
      <c r="IN49" s="166">
        <v>-21.766400000000001</v>
      </c>
      <c r="IO49" s="166">
        <v>136.00139999999999</v>
      </c>
      <c r="IP49" s="166">
        <v>22.773099999999999</v>
      </c>
      <c r="IQ49" s="166">
        <v>120.4336</v>
      </c>
      <c r="IR49" s="166">
        <v>86.721299999999999</v>
      </c>
      <c r="IS49" s="166">
        <v>76.711200000000005</v>
      </c>
      <c r="IT49" s="166">
        <v>13.957100000000001</v>
      </c>
      <c r="IU49" s="166">
        <v>15.130100000000001</v>
      </c>
      <c r="IV49" s="166">
        <v>-9.3186999999999998</v>
      </c>
      <c r="IW49" s="166">
        <v>259.41039999999998</v>
      </c>
      <c r="IX49" s="166">
        <v>-182.92750000000001</v>
      </c>
      <c r="IY49" s="166">
        <v>83.054000000000002</v>
      </c>
      <c r="IZ49" s="166">
        <v>-67.059700000000007</v>
      </c>
      <c r="JA49" s="166">
        <v>-4.1711999999999998</v>
      </c>
      <c r="JB49" s="166">
        <v>4.6120000000000001</v>
      </c>
      <c r="JC49" s="166">
        <v>-6.32</v>
      </c>
      <c r="JD49" s="166">
        <v>-2.3340000000000001</v>
      </c>
      <c r="JE49" s="166">
        <v>-2.319</v>
      </c>
      <c r="JF49" s="166">
        <v>2.64</v>
      </c>
      <c r="JG49" s="166">
        <v>-2.96</v>
      </c>
      <c r="JH49" s="166">
        <v>-0.95040000000000002</v>
      </c>
      <c r="JI49" s="166">
        <v>-2.9586999999999999</v>
      </c>
      <c r="JJ49" s="166">
        <v>0.64549999999999996</v>
      </c>
      <c r="JK49" s="166">
        <v>0.38300000000000001</v>
      </c>
      <c r="JL49" s="166">
        <v>-1.2</v>
      </c>
      <c r="JM49" s="166">
        <v>0.161</v>
      </c>
      <c r="JN49" s="166">
        <v>1.7889999999999999</v>
      </c>
      <c r="JO49" s="165"/>
      <c r="JP49" s="165"/>
      <c r="JQ49" s="166">
        <v>3.8666999999999998</v>
      </c>
      <c r="JR49" s="166">
        <v>4.0827999999999998</v>
      </c>
      <c r="JS49" s="166">
        <v>3.4178999999999999</v>
      </c>
      <c r="JT49" s="165"/>
      <c r="JU49" s="166">
        <v>23</v>
      </c>
      <c r="JV49" s="166">
        <v>0.152</v>
      </c>
      <c r="JW49" s="166">
        <v>0.1</v>
      </c>
      <c r="JX49" s="165"/>
      <c r="JY49" s="166">
        <v>-13.3367</v>
      </c>
      <c r="JZ49" s="166">
        <v>0.16889999999999999</v>
      </c>
      <c r="KA49" s="166">
        <v>-25.676300000000001</v>
      </c>
      <c r="KB49" s="166">
        <v>-13.195600000000001</v>
      </c>
      <c r="KC49" s="166">
        <v>-6.0664999999999996</v>
      </c>
      <c r="KD49" s="166">
        <v>-27.173100000000002</v>
      </c>
      <c r="KE49" s="166">
        <v>3.3269000000000002</v>
      </c>
      <c r="KF49" s="166">
        <v>-17.7</v>
      </c>
      <c r="KG49" s="166">
        <v>0.6</v>
      </c>
      <c r="KH49" s="166">
        <v>-5.7938000000000001</v>
      </c>
      <c r="KI49" s="166">
        <v>-66.847200000000001</v>
      </c>
    </row>
    <row r="50" spans="1:295" ht="18" customHeight="1" x14ac:dyDescent="0.3">
      <c r="A50" s="164" t="s">
        <v>61</v>
      </c>
      <c r="B50" s="164" t="s">
        <v>945</v>
      </c>
      <c r="C50" s="167">
        <v>0</v>
      </c>
      <c r="D50" s="168">
        <v>0</v>
      </c>
      <c r="E50" s="168">
        <v>-8.8902999999999999</v>
      </c>
      <c r="F50" s="168">
        <v>6.1325000000000003</v>
      </c>
      <c r="G50" s="168">
        <v>7.9333999999999998</v>
      </c>
      <c r="H50" s="167"/>
      <c r="I50" s="168">
        <v>11.324</v>
      </c>
      <c r="J50" s="167"/>
      <c r="K50" s="168">
        <v>21.081399999999999</v>
      </c>
      <c r="L50" s="168">
        <v>9.5306999999999995</v>
      </c>
      <c r="M50" s="168">
        <v>9.1455000000000002</v>
      </c>
      <c r="N50" s="168">
        <v>-11.1</v>
      </c>
      <c r="O50" s="168">
        <v>-30.8</v>
      </c>
      <c r="P50" s="168">
        <v>6.6</v>
      </c>
      <c r="Q50" s="168">
        <v>3.3119999999999998</v>
      </c>
      <c r="R50" s="168">
        <v>-19.8</v>
      </c>
      <c r="S50" s="168">
        <v>2.9838</v>
      </c>
      <c r="T50" s="168">
        <v>7.6402999999999999</v>
      </c>
      <c r="U50" s="168">
        <v>6.8525</v>
      </c>
      <c r="V50" s="168">
        <v>6.8125999999999998</v>
      </c>
      <c r="W50" s="168">
        <v>11.5596</v>
      </c>
      <c r="X50" s="168">
        <v>3.6105</v>
      </c>
      <c r="Y50" s="168">
        <v>-0.67300000000000004</v>
      </c>
      <c r="Z50" s="168">
        <v>1.9995000000000001</v>
      </c>
      <c r="AA50" s="167"/>
      <c r="AB50" s="168">
        <v>-1.1805000000000001</v>
      </c>
      <c r="AC50" s="168">
        <v>-0.10199999999999999</v>
      </c>
      <c r="AD50" s="168">
        <v>-9.1999999999999998E-2</v>
      </c>
      <c r="AE50" s="168">
        <v>4.5039999999999996</v>
      </c>
      <c r="AF50" s="168">
        <v>-8.8800000000000008</v>
      </c>
      <c r="AG50" s="168">
        <v>0</v>
      </c>
      <c r="AH50" s="167"/>
      <c r="AI50" s="167"/>
      <c r="AJ50" s="168">
        <v>-10.86</v>
      </c>
      <c r="AK50" s="168">
        <v>-10.77</v>
      </c>
      <c r="AL50" s="167"/>
      <c r="AM50" s="168">
        <v>-8.82</v>
      </c>
      <c r="AN50" s="168">
        <v>-8.84</v>
      </c>
      <c r="AO50" s="168">
        <v>8.5304000000000002</v>
      </c>
      <c r="AP50" s="168">
        <v>4.0945999999999998</v>
      </c>
      <c r="AQ50" s="168">
        <v>10.967599999999999</v>
      </c>
      <c r="AR50" s="168">
        <v>15.1709</v>
      </c>
      <c r="AS50" s="168">
        <v>-14.2995</v>
      </c>
      <c r="AT50" s="168">
        <v>-7.9074</v>
      </c>
      <c r="AU50" s="168">
        <v>-7.5616000000000003</v>
      </c>
      <c r="AV50" s="168">
        <v>5.2614999999999998</v>
      </c>
      <c r="AW50" s="168">
        <v>5.54</v>
      </c>
      <c r="AX50" s="168">
        <v>-15.739100000000001</v>
      </c>
      <c r="AY50" s="168">
        <v>-12.964499999999999</v>
      </c>
      <c r="AZ50" s="168">
        <v>8.9286999999999992</v>
      </c>
      <c r="BA50" s="168">
        <v>8.6793999999999993</v>
      </c>
      <c r="BB50" s="168">
        <v>122.9213</v>
      </c>
      <c r="BC50" s="168">
        <v>3.8887</v>
      </c>
      <c r="BD50" s="168">
        <v>-4</v>
      </c>
      <c r="BE50" s="168">
        <v>-4.2</v>
      </c>
      <c r="BF50" s="168">
        <v>-24.752800000000001</v>
      </c>
      <c r="BG50" s="168">
        <v>-24.293700000000001</v>
      </c>
      <c r="BH50" s="168">
        <v>-2.2458</v>
      </c>
      <c r="BI50" s="167"/>
      <c r="BJ50" s="168">
        <v>23.483599999999999</v>
      </c>
      <c r="BK50" s="168">
        <v>3.597</v>
      </c>
      <c r="BL50" s="168">
        <v>1.3004</v>
      </c>
      <c r="BM50" s="168">
        <v>0.98209999999999997</v>
      </c>
      <c r="BN50" s="168">
        <v>-94.515799999999999</v>
      </c>
      <c r="BO50" s="168">
        <v>30.701599999999999</v>
      </c>
      <c r="BP50" s="168">
        <v>31.037299999999998</v>
      </c>
      <c r="BQ50" s="168">
        <v>12.8383</v>
      </c>
      <c r="BR50" s="168">
        <v>-153.92420000000001</v>
      </c>
      <c r="BS50" s="167"/>
      <c r="BT50" s="167"/>
      <c r="BU50" s="167"/>
      <c r="BV50" s="168">
        <v>15.2188</v>
      </c>
      <c r="BW50" s="168">
        <v>7.99</v>
      </c>
      <c r="BX50" s="168">
        <v>7.83</v>
      </c>
      <c r="BY50" s="168">
        <v>-11.33</v>
      </c>
      <c r="BZ50" s="168">
        <v>5.8</v>
      </c>
      <c r="CA50" s="168">
        <v>-26.2514</v>
      </c>
      <c r="CB50" s="168">
        <v>-26.1174</v>
      </c>
      <c r="CC50" s="168">
        <v>29.445399999999999</v>
      </c>
      <c r="CD50" s="168">
        <v>28.814800000000002</v>
      </c>
      <c r="CE50" s="168">
        <v>-3.7223000000000002</v>
      </c>
      <c r="CF50" s="168">
        <v>-3.6387999999999998</v>
      </c>
      <c r="CG50" s="168">
        <v>-3.6797</v>
      </c>
      <c r="CH50" s="168">
        <v>23.4329</v>
      </c>
      <c r="CI50" s="167"/>
      <c r="CJ50" s="168">
        <v>2.1076000000000001</v>
      </c>
      <c r="CK50" s="168">
        <v>9.6620000000000008</v>
      </c>
      <c r="CL50" s="168">
        <v>-14</v>
      </c>
      <c r="CM50" s="168">
        <v>-13.8</v>
      </c>
      <c r="CN50" s="168">
        <v>-2.0099999999999998</v>
      </c>
      <c r="CO50" s="168">
        <v>22.507100000000001</v>
      </c>
      <c r="CP50" s="168">
        <v>22.657599999999999</v>
      </c>
      <c r="CQ50" s="168">
        <v>21.429300000000001</v>
      </c>
      <c r="CR50" s="168">
        <v>49.984499999999997</v>
      </c>
      <c r="CS50" s="168">
        <v>50.066000000000003</v>
      </c>
      <c r="CT50" s="168">
        <v>-37.442599999999999</v>
      </c>
      <c r="CU50" s="168">
        <v>-19.4985</v>
      </c>
      <c r="CV50" s="168">
        <v>-36.951000000000001</v>
      </c>
      <c r="CW50" s="168">
        <v>3.9815</v>
      </c>
      <c r="CX50" s="168">
        <v>23.85</v>
      </c>
      <c r="CY50" s="168">
        <v>8.33</v>
      </c>
      <c r="CZ50" s="168">
        <v>6.8799000000000001</v>
      </c>
      <c r="DA50" s="168">
        <v>5.8624000000000001</v>
      </c>
      <c r="DB50" s="168">
        <v>-7.1262999999999996</v>
      </c>
      <c r="DC50" s="167"/>
      <c r="DD50" s="167"/>
      <c r="DE50" s="167"/>
      <c r="DF50" s="168">
        <v>31.122</v>
      </c>
      <c r="DG50" s="167"/>
      <c r="DH50" s="168">
        <v>-2.7332000000000001</v>
      </c>
      <c r="DI50" s="168">
        <v>-23.4</v>
      </c>
      <c r="DJ50" s="168">
        <v>-24.2</v>
      </c>
      <c r="DK50" s="168">
        <v>-2.7551000000000001</v>
      </c>
      <c r="DL50" s="168">
        <v>7.2</v>
      </c>
      <c r="DM50" s="168">
        <v>7.36</v>
      </c>
      <c r="DN50" s="168">
        <v>11.4</v>
      </c>
      <c r="DO50" s="168">
        <v>3.65</v>
      </c>
      <c r="DP50" s="168">
        <v>-1.0900000000000001</v>
      </c>
      <c r="DQ50" s="168">
        <v>5.2854999999999999</v>
      </c>
      <c r="DR50" s="168">
        <v>-30.841799999999999</v>
      </c>
      <c r="DS50" s="168">
        <v>-23.98</v>
      </c>
      <c r="DT50" s="168">
        <v>-3.46</v>
      </c>
      <c r="DU50" s="168">
        <v>37.76</v>
      </c>
      <c r="DV50" s="168">
        <v>8.7100000000000009</v>
      </c>
      <c r="DW50" s="168">
        <v>-30.127300000000002</v>
      </c>
      <c r="DX50" s="168">
        <v>-15.172700000000001</v>
      </c>
      <c r="DY50" s="168">
        <v>-42.788600000000002</v>
      </c>
      <c r="DZ50" s="168">
        <v>-41.972700000000003</v>
      </c>
      <c r="EA50" s="168">
        <v>11.238200000000001</v>
      </c>
      <c r="EB50" s="168">
        <v>-4.9683000000000002</v>
      </c>
      <c r="EC50" s="168">
        <v>-16.514500000000002</v>
      </c>
      <c r="ED50" s="168">
        <v>-16.3263</v>
      </c>
      <c r="EE50" s="168">
        <v>-33.6004</v>
      </c>
      <c r="EF50" s="168">
        <v>-41.602899999999998</v>
      </c>
      <c r="EG50" s="168">
        <v>-13.795</v>
      </c>
      <c r="EH50" s="168">
        <v>-75.131</v>
      </c>
      <c r="EI50" s="168">
        <v>-8.7126000000000001</v>
      </c>
      <c r="EJ50" s="168">
        <v>3.5026000000000002</v>
      </c>
      <c r="EK50" s="168">
        <v>-4.1635999999999997</v>
      </c>
      <c r="EL50" s="168">
        <v>-4.4843000000000002</v>
      </c>
      <c r="EM50" s="168">
        <v>34.724299999999999</v>
      </c>
      <c r="EN50" s="168">
        <v>-6.9452999999999996</v>
      </c>
      <c r="EO50" s="168">
        <v>-7.0385</v>
      </c>
      <c r="EP50" s="168">
        <v>-20.8</v>
      </c>
      <c r="EQ50" s="168">
        <v>-18.7563</v>
      </c>
      <c r="ER50" s="168">
        <v>26.073899999999998</v>
      </c>
      <c r="ES50" s="168">
        <v>28.636600000000001</v>
      </c>
      <c r="ET50" s="168">
        <v>6.81</v>
      </c>
      <c r="EU50" s="168">
        <v>1.63</v>
      </c>
      <c r="EV50" s="168">
        <v>0.2</v>
      </c>
      <c r="EW50" s="168">
        <v>3.1208999999999998</v>
      </c>
      <c r="EX50" s="168">
        <v>-3.0337999999999998</v>
      </c>
      <c r="EY50" s="168">
        <v>-13.807499999999999</v>
      </c>
      <c r="EZ50" s="168">
        <v>-14.088900000000001</v>
      </c>
      <c r="FA50" s="168">
        <v>9.1716999999999995</v>
      </c>
      <c r="FB50" s="168">
        <v>30.468499999999999</v>
      </c>
      <c r="FC50" s="168">
        <v>-42.596400000000003</v>
      </c>
      <c r="FD50" s="167"/>
      <c r="FE50" s="168">
        <v>5.5290999999999997</v>
      </c>
      <c r="FF50" s="168">
        <v>5.6037999999999997</v>
      </c>
      <c r="FG50" s="168">
        <v>5.1337999999999999</v>
      </c>
      <c r="FH50" s="168">
        <v>5.3686999999999996</v>
      </c>
      <c r="FI50" s="168">
        <v>4.0236999999999998</v>
      </c>
      <c r="FJ50" s="168">
        <v>13.564</v>
      </c>
      <c r="FK50" s="168">
        <v>13.731400000000001</v>
      </c>
      <c r="FL50" s="168">
        <v>-26.792999999999999</v>
      </c>
      <c r="FM50" s="168">
        <v>27.8154</v>
      </c>
      <c r="FN50" s="168">
        <v>27.843399999999999</v>
      </c>
      <c r="FO50" s="168">
        <v>-14.590999999999999</v>
      </c>
      <c r="FP50" s="167"/>
      <c r="FQ50" s="168">
        <v>23.0777</v>
      </c>
      <c r="FR50" s="168">
        <v>-17.05</v>
      </c>
      <c r="FS50" s="168">
        <v>-1.3381000000000001</v>
      </c>
      <c r="FT50" s="168">
        <v>0.2016</v>
      </c>
      <c r="FU50" s="168">
        <v>1.99</v>
      </c>
      <c r="FV50" s="168">
        <v>-0.48</v>
      </c>
      <c r="FW50" s="168">
        <v>-21.871600000000001</v>
      </c>
      <c r="FX50" s="167"/>
      <c r="FY50" s="168">
        <v>2.012</v>
      </c>
      <c r="FZ50" s="168">
        <v>2.4260000000000002</v>
      </c>
      <c r="GA50" s="167"/>
      <c r="GB50" s="168">
        <v>-2.66</v>
      </c>
      <c r="GC50" s="168">
        <v>-9.3472000000000008</v>
      </c>
      <c r="GD50" s="168">
        <v>0.26300000000000001</v>
      </c>
      <c r="GE50" s="168">
        <v>-3.6</v>
      </c>
      <c r="GF50" s="168">
        <v>39.497900000000001</v>
      </c>
      <c r="GG50" s="167"/>
      <c r="GH50" s="168">
        <v>19.237400000000001</v>
      </c>
      <c r="GI50" s="168">
        <v>-3.3595999999999999</v>
      </c>
      <c r="GJ50" s="168">
        <v>-4.0176999999999996</v>
      </c>
      <c r="GK50" s="168">
        <v>3.2486000000000002</v>
      </c>
      <c r="GL50" s="167"/>
      <c r="GM50" s="167"/>
      <c r="GN50" s="168">
        <v>-16.9651</v>
      </c>
      <c r="GO50" s="168">
        <v>45.837899999999998</v>
      </c>
      <c r="GP50" s="168">
        <v>3.1981999999999999</v>
      </c>
      <c r="GQ50" s="168">
        <v>-17.995100000000001</v>
      </c>
      <c r="GR50" s="168">
        <v>6.7430000000000003</v>
      </c>
      <c r="GS50" s="168">
        <v>7.3369999999999997</v>
      </c>
      <c r="GT50" s="168">
        <v>141.43969999999999</v>
      </c>
      <c r="GU50" s="168">
        <v>-6.6626000000000003</v>
      </c>
      <c r="GV50" s="168">
        <v>-9.4986999999999995</v>
      </c>
      <c r="GW50" s="168">
        <v>-7.4569999999999999</v>
      </c>
      <c r="GX50" s="168">
        <v>1.873</v>
      </c>
      <c r="GY50" s="168">
        <v>7.3179999999999996</v>
      </c>
      <c r="GZ50" s="168">
        <v>7.4842000000000004</v>
      </c>
      <c r="HA50" s="168">
        <v>1.3567</v>
      </c>
      <c r="HB50" s="168">
        <v>0</v>
      </c>
      <c r="HC50" s="168">
        <v>0</v>
      </c>
      <c r="HD50" s="168">
        <v>9.64</v>
      </c>
      <c r="HE50" s="168">
        <v>-13.2174</v>
      </c>
      <c r="HF50" s="168">
        <v>-34.834600000000002</v>
      </c>
      <c r="HG50" s="168">
        <v>82.427099999999996</v>
      </c>
      <c r="HH50" s="168">
        <v>99.859700000000004</v>
      </c>
      <c r="HI50" s="168">
        <v>11.7745</v>
      </c>
      <c r="HJ50" s="168">
        <v>12.847799999999999</v>
      </c>
      <c r="HK50" s="167"/>
      <c r="HL50" s="168">
        <v>0</v>
      </c>
      <c r="HM50" s="168">
        <v>0</v>
      </c>
      <c r="HN50" s="168">
        <v>0</v>
      </c>
      <c r="HO50" s="167"/>
      <c r="HP50" s="167"/>
      <c r="HQ50" s="168">
        <v>-5.1337000000000002</v>
      </c>
      <c r="HR50" s="168">
        <v>-4.9532999999999996</v>
      </c>
      <c r="HS50" s="168">
        <v>-3.5270000000000001</v>
      </c>
      <c r="HT50" s="168">
        <v>-3.0787</v>
      </c>
      <c r="HU50" s="168">
        <v>2.5299999999999998</v>
      </c>
      <c r="HV50" s="168">
        <v>2.87</v>
      </c>
      <c r="HW50" s="168">
        <v>-26.2</v>
      </c>
      <c r="HX50" s="168">
        <v>-26.3</v>
      </c>
      <c r="HY50" s="168">
        <v>5.3999999999999999E-2</v>
      </c>
      <c r="HZ50" s="168">
        <v>-9.76</v>
      </c>
      <c r="IA50" s="168">
        <v>47.770099999999999</v>
      </c>
      <c r="IB50" s="168">
        <v>22.7561</v>
      </c>
      <c r="IC50" s="168">
        <v>22.85</v>
      </c>
      <c r="ID50" s="168">
        <v>-16.899999999999999</v>
      </c>
      <c r="IE50" s="168">
        <v>-40.4</v>
      </c>
      <c r="IF50" s="168">
        <v>-10.9</v>
      </c>
      <c r="IG50" s="168">
        <v>-11.1</v>
      </c>
      <c r="IH50" s="168">
        <v>-17.335799999999999</v>
      </c>
      <c r="II50" s="168">
        <v>-17.224900000000002</v>
      </c>
      <c r="IJ50" s="168">
        <v>-90.7393</v>
      </c>
      <c r="IK50" s="168">
        <v>77.487899999999996</v>
      </c>
      <c r="IL50" s="168">
        <v>-293.15910000000002</v>
      </c>
      <c r="IM50" s="168">
        <v>-34.669699999999999</v>
      </c>
      <c r="IN50" s="168">
        <v>-18.590399999999999</v>
      </c>
      <c r="IO50" s="168">
        <v>141.74610000000001</v>
      </c>
      <c r="IP50" s="168">
        <v>22.270499999999998</v>
      </c>
      <c r="IQ50" s="168">
        <v>117.3886</v>
      </c>
      <c r="IR50" s="168">
        <v>88.656499999999994</v>
      </c>
      <c r="IS50" s="168">
        <v>82.495699999999999</v>
      </c>
      <c r="IT50" s="168">
        <v>15.1807</v>
      </c>
      <c r="IU50" s="168">
        <v>15.570600000000001</v>
      </c>
      <c r="IV50" s="168">
        <v>-11.4709</v>
      </c>
      <c r="IW50" s="168">
        <v>260.85219999999998</v>
      </c>
      <c r="IX50" s="168">
        <v>-184.90559999999999</v>
      </c>
      <c r="IY50" s="168">
        <v>84.096000000000004</v>
      </c>
      <c r="IZ50" s="168">
        <v>-66.7971</v>
      </c>
      <c r="JA50" s="168">
        <v>-4.4984000000000002</v>
      </c>
      <c r="JB50" s="168">
        <v>4.6609999999999996</v>
      </c>
      <c r="JC50" s="168">
        <v>-6.32</v>
      </c>
      <c r="JD50" s="168">
        <v>-2.2970000000000002</v>
      </c>
      <c r="JE50" s="168">
        <v>-2.3079999999999998</v>
      </c>
      <c r="JF50" s="168">
        <v>2.16</v>
      </c>
      <c r="JG50" s="168">
        <v>-3.76</v>
      </c>
      <c r="JH50" s="168">
        <v>-0.77610000000000001</v>
      </c>
      <c r="JI50" s="168">
        <v>-2.2843</v>
      </c>
      <c r="JJ50" s="168">
        <v>0.88039999999999996</v>
      </c>
      <c r="JK50" s="168">
        <v>-0.34939999999999999</v>
      </c>
      <c r="JL50" s="168">
        <v>-0.8</v>
      </c>
      <c r="JM50" s="168">
        <v>0.89300000000000002</v>
      </c>
      <c r="JN50" s="168">
        <v>1.5509999999999999</v>
      </c>
      <c r="JO50" s="167"/>
      <c r="JP50" s="167"/>
      <c r="JQ50" s="168">
        <v>4.5960000000000001</v>
      </c>
      <c r="JR50" s="168">
        <v>4.4271000000000003</v>
      </c>
      <c r="JS50" s="168">
        <v>3.3260000000000001</v>
      </c>
      <c r="JT50" s="167"/>
      <c r="JU50" s="168">
        <v>24.9</v>
      </c>
      <c r="JV50" s="168">
        <v>0.26479999999999998</v>
      </c>
      <c r="JW50" s="168">
        <v>0</v>
      </c>
      <c r="JX50" s="167"/>
      <c r="JY50" s="168">
        <v>-14.196400000000001</v>
      </c>
      <c r="JZ50" s="168">
        <v>0.32100000000000001</v>
      </c>
      <c r="KA50" s="168">
        <v>-24.177299999999999</v>
      </c>
      <c r="KB50" s="168">
        <v>-13.321199999999999</v>
      </c>
      <c r="KC50" s="168">
        <v>-6.2015000000000002</v>
      </c>
      <c r="KD50" s="168">
        <v>-25.356200000000001</v>
      </c>
      <c r="KE50" s="168">
        <v>0</v>
      </c>
      <c r="KF50" s="168">
        <v>-19.7</v>
      </c>
      <c r="KG50" s="168">
        <v>2</v>
      </c>
      <c r="KH50" s="168">
        <v>12.079000000000001</v>
      </c>
      <c r="KI50" s="168">
        <v>-78.371399999999994</v>
      </c>
    </row>
    <row r="51" spans="1:295" ht="18" customHeight="1" x14ac:dyDescent="0.3">
      <c r="A51" s="164" t="s">
        <v>61</v>
      </c>
      <c r="B51" s="164" t="s">
        <v>946</v>
      </c>
      <c r="C51" s="167">
        <v>0</v>
      </c>
      <c r="D51" s="168">
        <v>0</v>
      </c>
      <c r="E51" s="168">
        <v>-8.4499999999999993</v>
      </c>
      <c r="F51" s="168">
        <v>5.7264999999999997</v>
      </c>
      <c r="G51" s="168">
        <v>8.2548999999999992</v>
      </c>
      <c r="H51" s="167"/>
      <c r="I51" s="168">
        <v>10.8279</v>
      </c>
      <c r="J51" s="167"/>
      <c r="K51" s="168">
        <v>22.627700000000001</v>
      </c>
      <c r="L51" s="168">
        <v>9.7196999999999996</v>
      </c>
      <c r="M51" s="168">
        <v>9.1861999999999995</v>
      </c>
      <c r="N51" s="168">
        <v>-8.8800000000000008</v>
      </c>
      <c r="O51" s="168">
        <v>-30.8</v>
      </c>
      <c r="P51" s="168">
        <v>6.6</v>
      </c>
      <c r="Q51" s="168">
        <v>3.3119999999999998</v>
      </c>
      <c r="R51" s="168">
        <v>-19.8</v>
      </c>
      <c r="S51" s="168">
        <v>2.6179000000000001</v>
      </c>
      <c r="T51" s="168">
        <v>7.7705000000000002</v>
      </c>
      <c r="U51" s="168">
        <v>6.1109999999999998</v>
      </c>
      <c r="V51" s="168">
        <v>6.1223999999999998</v>
      </c>
      <c r="W51" s="168">
        <v>10.659000000000001</v>
      </c>
      <c r="X51" s="168">
        <v>3.5720000000000001</v>
      </c>
      <c r="Y51" s="168">
        <v>-0.57099999999999995</v>
      </c>
      <c r="Z51" s="168">
        <v>2.1326999999999998</v>
      </c>
      <c r="AA51" s="167"/>
      <c r="AB51" s="168">
        <v>-1.2121999999999999</v>
      </c>
      <c r="AC51" s="168">
        <v>-9.0999999999999998E-2</v>
      </c>
      <c r="AD51" s="168">
        <v>-6.7000000000000004E-2</v>
      </c>
      <c r="AE51" s="168">
        <v>4.78</v>
      </c>
      <c r="AF51" s="168">
        <v>-11.1</v>
      </c>
      <c r="AG51" s="168">
        <v>-2.2000000000000002</v>
      </c>
      <c r="AH51" s="167"/>
      <c r="AI51" s="167"/>
      <c r="AJ51" s="168">
        <v>-10.51</v>
      </c>
      <c r="AK51" s="168">
        <v>-10.51</v>
      </c>
      <c r="AL51" s="167"/>
      <c r="AM51" s="168">
        <v>-8.6999999999999993</v>
      </c>
      <c r="AN51" s="168">
        <v>-8.84</v>
      </c>
      <c r="AO51" s="168">
        <v>7.5540000000000003</v>
      </c>
      <c r="AP51" s="168">
        <v>4.3361999999999998</v>
      </c>
      <c r="AQ51" s="168">
        <v>9.7285000000000004</v>
      </c>
      <c r="AR51" s="168">
        <v>14.042400000000001</v>
      </c>
      <c r="AS51" s="168">
        <v>-15.2605</v>
      </c>
      <c r="AT51" s="168">
        <v>-9.2589000000000006</v>
      </c>
      <c r="AU51" s="168">
        <v>-8.4329000000000001</v>
      </c>
      <c r="AV51" s="168">
        <v>15.893800000000001</v>
      </c>
      <c r="AW51" s="168">
        <v>17.1311</v>
      </c>
      <c r="AX51" s="168">
        <v>-18.883600000000001</v>
      </c>
      <c r="AY51" s="168">
        <v>-16.976600000000001</v>
      </c>
      <c r="AZ51" s="168">
        <v>19.301600000000001</v>
      </c>
      <c r="BA51" s="168">
        <v>24.889399999999998</v>
      </c>
      <c r="BB51" s="168">
        <v>115.2743</v>
      </c>
      <c r="BC51" s="168">
        <v>4.5780000000000003</v>
      </c>
      <c r="BD51" s="168">
        <v>-4.5999999999999996</v>
      </c>
      <c r="BE51" s="168">
        <v>-4.5999999999999996</v>
      </c>
      <c r="BF51" s="168">
        <v>-21.597200000000001</v>
      </c>
      <c r="BG51" s="168">
        <v>-23.040900000000001</v>
      </c>
      <c r="BH51" s="168">
        <v>-2.2012999999999998</v>
      </c>
      <c r="BI51" s="167"/>
      <c r="BJ51" s="168">
        <v>21.4617</v>
      </c>
      <c r="BK51" s="168">
        <v>3.5714000000000001</v>
      </c>
      <c r="BL51" s="168">
        <v>1.3677999999999999</v>
      </c>
      <c r="BM51" s="168">
        <v>0.93400000000000005</v>
      </c>
      <c r="BN51" s="168">
        <v>-89.480199999999996</v>
      </c>
      <c r="BO51" s="168">
        <v>29.877600000000001</v>
      </c>
      <c r="BP51" s="168">
        <v>29.725000000000001</v>
      </c>
      <c r="BQ51" s="168">
        <v>14.7285</v>
      </c>
      <c r="BR51" s="168">
        <v>-151.2287</v>
      </c>
      <c r="BS51" s="167"/>
      <c r="BT51" s="167"/>
      <c r="BU51" s="167"/>
      <c r="BV51" s="168">
        <v>14.9893</v>
      </c>
      <c r="BW51" s="168">
        <v>8.1</v>
      </c>
      <c r="BX51" s="168">
        <v>7.31</v>
      </c>
      <c r="BY51" s="168">
        <v>-11.9</v>
      </c>
      <c r="BZ51" s="168">
        <v>6.74</v>
      </c>
      <c r="CA51" s="168">
        <v>-25.0458</v>
      </c>
      <c r="CB51" s="168">
        <v>-24.911799999999999</v>
      </c>
      <c r="CC51" s="168">
        <v>28.663499999999999</v>
      </c>
      <c r="CD51" s="168">
        <v>27.897300000000001</v>
      </c>
      <c r="CE51" s="168">
        <v>-3.7538999999999998</v>
      </c>
      <c r="CF51" s="168">
        <v>-7.4051</v>
      </c>
      <c r="CG51" s="168">
        <v>-7.0955000000000004</v>
      </c>
      <c r="CH51" s="168">
        <v>21.142299999999999</v>
      </c>
      <c r="CI51" s="167"/>
      <c r="CJ51" s="168">
        <v>3.6393</v>
      </c>
      <c r="CK51" s="168">
        <v>9.5890000000000004</v>
      </c>
      <c r="CL51" s="168">
        <v>-14.5</v>
      </c>
      <c r="CM51" s="168">
        <v>-14.3</v>
      </c>
      <c r="CN51" s="168">
        <v>-1.97</v>
      </c>
      <c r="CO51" s="168">
        <v>20.447399999999998</v>
      </c>
      <c r="CP51" s="168">
        <v>20.146599999999999</v>
      </c>
      <c r="CQ51" s="168">
        <v>18.6935</v>
      </c>
      <c r="CR51" s="168">
        <v>50.225900000000003</v>
      </c>
      <c r="CS51" s="168">
        <v>50.519199999999998</v>
      </c>
      <c r="CT51" s="168">
        <v>-36.9178</v>
      </c>
      <c r="CU51" s="168">
        <v>-19.9605</v>
      </c>
      <c r="CV51" s="168">
        <v>-36.36</v>
      </c>
      <c r="CW51" s="168">
        <v>3.6526000000000001</v>
      </c>
      <c r="CX51" s="168">
        <v>24.6</v>
      </c>
      <c r="CY51" s="168">
        <v>8.52</v>
      </c>
      <c r="CZ51" s="168">
        <v>6.2549000000000001</v>
      </c>
      <c r="DA51" s="168">
        <v>5.2765000000000004</v>
      </c>
      <c r="DB51" s="168">
        <v>-6.4249999999999998</v>
      </c>
      <c r="DC51" s="167"/>
      <c r="DD51" s="167"/>
      <c r="DE51" s="167"/>
      <c r="DF51" s="168">
        <v>30.564900000000002</v>
      </c>
      <c r="DG51" s="167"/>
      <c r="DH51" s="168">
        <v>-2.3894000000000002</v>
      </c>
      <c r="DI51" s="167"/>
      <c r="DJ51" s="167"/>
      <c r="DK51" s="168">
        <v>-3.0066000000000002</v>
      </c>
      <c r="DL51" s="168">
        <v>6.4</v>
      </c>
      <c r="DM51" s="168">
        <v>7.06</v>
      </c>
      <c r="DN51" s="168">
        <v>10.38</v>
      </c>
      <c r="DO51" s="168">
        <v>3.12</v>
      </c>
      <c r="DP51" s="168">
        <v>-1.0900000000000001</v>
      </c>
      <c r="DQ51" s="168">
        <v>5.3475000000000001</v>
      </c>
      <c r="DR51" s="168">
        <v>-30.8718</v>
      </c>
      <c r="DS51" s="168">
        <v>-24.57</v>
      </c>
      <c r="DT51" s="168">
        <v>-3.41</v>
      </c>
      <c r="DU51" s="168">
        <v>36.72</v>
      </c>
      <c r="DV51" s="168">
        <v>8.1199999999999992</v>
      </c>
      <c r="DW51" s="168">
        <v>-30.054500000000001</v>
      </c>
      <c r="DX51" s="168">
        <v>-14.918200000000001</v>
      </c>
      <c r="DY51" s="168">
        <v>-41.847799999999999</v>
      </c>
      <c r="DZ51" s="168">
        <v>-41.5364</v>
      </c>
      <c r="EA51" s="168">
        <v>10.047800000000001</v>
      </c>
      <c r="EB51" s="168">
        <v>-7.9074999999999998</v>
      </c>
      <c r="EC51" s="168">
        <v>-19.625900000000001</v>
      </c>
      <c r="ED51" s="168">
        <v>-18.652000000000001</v>
      </c>
      <c r="EE51" s="168">
        <v>-20.3384</v>
      </c>
      <c r="EF51" s="168">
        <v>-27.6067</v>
      </c>
      <c r="EG51" s="168">
        <v>-13.788</v>
      </c>
      <c r="EH51" s="168">
        <v>-77.022099999999995</v>
      </c>
      <c r="EI51" s="168">
        <v>-7.6577000000000002</v>
      </c>
      <c r="EJ51" s="168">
        <v>2.9041999999999999</v>
      </c>
      <c r="EK51" s="168">
        <v>-3.7749000000000001</v>
      </c>
      <c r="EL51" s="168">
        <v>-4.5307000000000004</v>
      </c>
      <c r="EM51" s="168">
        <v>28.213799999999999</v>
      </c>
      <c r="EN51" s="168">
        <v>-13.196199999999999</v>
      </c>
      <c r="EO51" s="168">
        <v>-12.716200000000001</v>
      </c>
      <c r="EP51" s="168">
        <v>-10.5</v>
      </c>
      <c r="EQ51" s="168">
        <v>-22.0259</v>
      </c>
      <c r="ER51" s="168">
        <v>45.697800000000001</v>
      </c>
      <c r="ES51" s="168">
        <v>23.354099999999999</v>
      </c>
      <c r="ET51" s="168">
        <v>6.26</v>
      </c>
      <c r="EU51" s="168">
        <v>0</v>
      </c>
      <c r="EV51" s="168">
        <v>0.5</v>
      </c>
      <c r="EW51" s="168">
        <v>2.5417999999999998</v>
      </c>
      <c r="EX51" s="168">
        <v>-13.645300000000001</v>
      </c>
      <c r="EY51" s="168">
        <v>-14.1485</v>
      </c>
      <c r="EZ51" s="168">
        <v>-14.1691</v>
      </c>
      <c r="FA51" s="168">
        <v>9.9777000000000005</v>
      </c>
      <c r="FB51" s="168">
        <v>23.610800000000001</v>
      </c>
      <c r="FC51" s="168">
        <v>-37.573</v>
      </c>
      <c r="FD51" s="167"/>
      <c r="FE51" s="168">
        <v>5.2511000000000001</v>
      </c>
      <c r="FF51" s="168">
        <v>5.2253999999999996</v>
      </c>
      <c r="FG51" s="168">
        <v>4.5696000000000003</v>
      </c>
      <c r="FH51" s="168">
        <v>4.7129000000000003</v>
      </c>
      <c r="FI51" s="168">
        <v>4.0523999999999996</v>
      </c>
      <c r="FJ51" s="168">
        <v>11.554500000000001</v>
      </c>
      <c r="FK51" s="168">
        <v>11.387</v>
      </c>
      <c r="FL51" s="168">
        <v>-24.113700000000001</v>
      </c>
      <c r="FM51" s="168">
        <v>26.191199999999998</v>
      </c>
      <c r="FN51" s="168">
        <v>26.1067</v>
      </c>
      <c r="FO51" s="168">
        <v>-13.499599999999999</v>
      </c>
      <c r="FP51" s="167"/>
      <c r="FQ51" s="168">
        <v>19.2349</v>
      </c>
      <c r="FR51" s="168">
        <v>-19.2</v>
      </c>
      <c r="FS51" s="168">
        <v>-2.0173999999999999</v>
      </c>
      <c r="FT51" s="168">
        <v>0.20069999999999999</v>
      </c>
      <c r="FU51" s="168">
        <v>2.93</v>
      </c>
      <c r="FV51" s="168">
        <v>1</v>
      </c>
      <c r="FW51" s="168">
        <v>-19.95</v>
      </c>
      <c r="FX51" s="168">
        <v>2.0036999999999998</v>
      </c>
      <c r="FY51" s="168">
        <v>1.8720000000000001</v>
      </c>
      <c r="FZ51" s="168">
        <v>0.94399999999999995</v>
      </c>
      <c r="GA51" s="168">
        <v>0</v>
      </c>
      <c r="GB51" s="168">
        <v>-3.1</v>
      </c>
      <c r="GC51" s="168">
        <v>-10.1228</v>
      </c>
      <c r="GD51" s="168">
        <v>-2.0436000000000001</v>
      </c>
      <c r="GE51" s="167"/>
      <c r="GF51" s="168">
        <v>39.2849</v>
      </c>
      <c r="GG51" s="167"/>
      <c r="GH51" s="168">
        <v>18.2422</v>
      </c>
      <c r="GI51" s="168">
        <v>-3.3439000000000001</v>
      </c>
      <c r="GJ51" s="168">
        <v>-3.6356000000000002</v>
      </c>
      <c r="GK51" s="168">
        <v>3.0996000000000001</v>
      </c>
      <c r="GL51" s="167"/>
      <c r="GM51" s="167"/>
      <c r="GN51" s="168">
        <v>-16.698799999999999</v>
      </c>
      <c r="GO51" s="168">
        <v>44.2164</v>
      </c>
      <c r="GP51" s="168">
        <v>3.7863000000000002</v>
      </c>
      <c r="GQ51" s="168">
        <v>-18.075099999999999</v>
      </c>
      <c r="GR51" s="168">
        <v>7.1951000000000001</v>
      </c>
      <c r="GS51" s="168">
        <v>7.2747000000000002</v>
      </c>
      <c r="GT51" s="168">
        <v>139.9255</v>
      </c>
      <c r="GU51" s="168">
        <v>-6.9996</v>
      </c>
      <c r="GV51" s="168">
        <v>-8.2001000000000008</v>
      </c>
      <c r="GW51" s="168">
        <v>-7.8048000000000002</v>
      </c>
      <c r="GX51" s="168">
        <v>2.2086999999999999</v>
      </c>
      <c r="GY51" s="168">
        <v>6.7686999999999999</v>
      </c>
      <c r="GZ51" s="168">
        <v>6.9383999999999997</v>
      </c>
      <c r="HA51" s="168">
        <v>1.5693999999999999</v>
      </c>
      <c r="HB51" s="168">
        <v>-1.8832</v>
      </c>
      <c r="HC51" s="168">
        <v>0</v>
      </c>
      <c r="HD51" s="168">
        <v>8.8000000000000007</v>
      </c>
      <c r="HE51" s="168">
        <v>-14.047800000000001</v>
      </c>
      <c r="HF51" s="168">
        <v>-32.196399999999997</v>
      </c>
      <c r="HG51" s="168">
        <v>81.250100000000003</v>
      </c>
      <c r="HH51" s="168">
        <v>100.4924</v>
      </c>
      <c r="HI51" s="168">
        <v>9.7614999999999998</v>
      </c>
      <c r="HJ51" s="168">
        <v>11.248100000000001</v>
      </c>
      <c r="HK51" s="167"/>
      <c r="HL51" s="167"/>
      <c r="HM51" s="168">
        <v>0</v>
      </c>
      <c r="HN51" s="168">
        <v>0</v>
      </c>
      <c r="HO51" s="167"/>
      <c r="HP51" s="168">
        <v>22.683199999999999</v>
      </c>
      <c r="HQ51" s="168">
        <v>-3.7164999999999999</v>
      </c>
      <c r="HR51" s="168">
        <v>-3.6263999999999998</v>
      </c>
      <c r="HS51" s="168">
        <v>-4.5217999999999998</v>
      </c>
      <c r="HT51" s="168">
        <v>-4.2723000000000004</v>
      </c>
      <c r="HU51" s="168">
        <v>2.5499999999999998</v>
      </c>
      <c r="HV51" s="168">
        <v>2.91</v>
      </c>
      <c r="HW51" s="168">
        <v>-26.3</v>
      </c>
      <c r="HX51" s="168">
        <v>-26.3</v>
      </c>
      <c r="HY51" s="168">
        <v>1.9199999999999998E-2</v>
      </c>
      <c r="HZ51" s="168">
        <v>-10.08</v>
      </c>
      <c r="IA51" s="168">
        <v>42.547499999999999</v>
      </c>
      <c r="IB51" s="168">
        <v>24.944600000000001</v>
      </c>
      <c r="IC51" s="168">
        <v>25.0471</v>
      </c>
      <c r="ID51" s="168">
        <v>-17.100000000000001</v>
      </c>
      <c r="IE51" s="168">
        <v>-39.5</v>
      </c>
      <c r="IF51" s="168">
        <v>-11.6</v>
      </c>
      <c r="IG51" s="168">
        <v>-12</v>
      </c>
      <c r="IH51" s="168">
        <v>-17.442299999999999</v>
      </c>
      <c r="II51" s="168">
        <v>-17.427199999999999</v>
      </c>
      <c r="IJ51" s="168">
        <v>-87.547200000000004</v>
      </c>
      <c r="IK51" s="168">
        <v>79.960999999999999</v>
      </c>
      <c r="IL51" s="168">
        <v>-294.26029999999997</v>
      </c>
      <c r="IM51" s="168">
        <v>-34.818100000000001</v>
      </c>
      <c r="IN51" s="168">
        <v>-16.069099999999999</v>
      </c>
      <c r="IO51" s="168">
        <v>133.2029</v>
      </c>
      <c r="IP51" s="168">
        <v>25.029</v>
      </c>
      <c r="IQ51" s="168">
        <v>116.2073</v>
      </c>
      <c r="IR51" s="168">
        <v>84.034999999999997</v>
      </c>
      <c r="IS51" s="168">
        <v>76.2988</v>
      </c>
      <c r="IT51" s="168">
        <v>15.3599</v>
      </c>
      <c r="IU51" s="168">
        <v>14.210100000000001</v>
      </c>
      <c r="IV51" s="168">
        <v>-7.6351000000000004</v>
      </c>
      <c r="IW51" s="168">
        <v>255.90379999999999</v>
      </c>
      <c r="IX51" s="168">
        <v>-182.20070000000001</v>
      </c>
      <c r="IY51" s="168">
        <v>80.171800000000005</v>
      </c>
      <c r="IZ51" s="168">
        <v>-66.307000000000002</v>
      </c>
      <c r="JA51" s="168">
        <v>-5.1086999999999998</v>
      </c>
      <c r="JB51" s="168">
        <v>4.42</v>
      </c>
      <c r="JC51" s="168">
        <v>-5.68</v>
      </c>
      <c r="JD51" s="168">
        <v>-2.2810000000000001</v>
      </c>
      <c r="JE51" s="168">
        <v>-2.3069999999999999</v>
      </c>
      <c r="JF51" s="168">
        <v>2.88</v>
      </c>
      <c r="JG51" s="168">
        <v>-3.52</v>
      </c>
      <c r="JH51" s="168">
        <v>-0.88380000000000003</v>
      </c>
      <c r="JI51" s="168">
        <v>-2.2843</v>
      </c>
      <c r="JJ51" s="168">
        <v>0.88039999999999996</v>
      </c>
      <c r="JK51" s="168">
        <v>-0.26090000000000002</v>
      </c>
      <c r="JL51" s="168">
        <v>-1.2</v>
      </c>
      <c r="JM51" s="168">
        <v>2.1739999999999999</v>
      </c>
      <c r="JN51" s="168">
        <v>1.8979999999999999</v>
      </c>
      <c r="JO51" s="167"/>
      <c r="JP51" s="167"/>
      <c r="JQ51" s="168">
        <v>4.0006000000000004</v>
      </c>
      <c r="JR51" s="168">
        <v>3.4077999999999999</v>
      </c>
      <c r="JS51" s="168">
        <v>3.4542000000000002</v>
      </c>
      <c r="JT51" s="167"/>
      <c r="JU51" s="168">
        <v>24.9</v>
      </c>
      <c r="JV51" s="168">
        <v>1.1947000000000001</v>
      </c>
      <c r="JW51" s="168">
        <v>-0.09</v>
      </c>
      <c r="JX51" s="167"/>
      <c r="JY51" s="168">
        <v>-14.506600000000001</v>
      </c>
      <c r="JZ51" s="168">
        <v>0.65200000000000002</v>
      </c>
      <c r="KA51" s="168">
        <v>-25.652100000000001</v>
      </c>
      <c r="KB51" s="168">
        <v>-13.576499999999999</v>
      </c>
      <c r="KC51" s="168">
        <v>-5.9126000000000003</v>
      </c>
      <c r="KD51" s="168">
        <v>-26.569700000000001</v>
      </c>
      <c r="KE51" s="168">
        <v>2.1429</v>
      </c>
      <c r="KF51" s="168">
        <v>-19.600000000000001</v>
      </c>
      <c r="KG51" s="168">
        <v>1.7</v>
      </c>
      <c r="KH51" s="168">
        <v>13.722099999999999</v>
      </c>
      <c r="KI51" s="168">
        <v>-80.768500000000003</v>
      </c>
    </row>
    <row r="52" spans="1:295" ht="18" customHeight="1" x14ac:dyDescent="0.3">
      <c r="A52" s="164" t="s">
        <v>61</v>
      </c>
      <c r="B52" s="164" t="s">
        <v>947</v>
      </c>
      <c r="C52" s="167">
        <v>0</v>
      </c>
      <c r="D52" s="168">
        <v>0</v>
      </c>
      <c r="E52" s="168">
        <v>-7.9314999999999998</v>
      </c>
      <c r="F52" s="168">
        <v>4.5792999999999999</v>
      </c>
      <c r="G52" s="168">
        <v>6.6673999999999998</v>
      </c>
      <c r="H52" s="167"/>
      <c r="I52" s="168">
        <v>8.7335999999999991</v>
      </c>
      <c r="J52" s="167"/>
      <c r="K52" s="168">
        <v>18.090800000000002</v>
      </c>
      <c r="L52" s="168">
        <v>7.3708</v>
      </c>
      <c r="M52" s="168">
        <v>6.9588999999999999</v>
      </c>
      <c r="N52" s="168">
        <v>-13.32</v>
      </c>
      <c r="O52" s="168">
        <v>-28.6</v>
      </c>
      <c r="P52" s="168">
        <v>4.4000000000000004</v>
      </c>
      <c r="Q52" s="167"/>
      <c r="R52" s="168">
        <v>-17.600000000000001</v>
      </c>
      <c r="S52" s="168">
        <v>3.0263</v>
      </c>
      <c r="T52" s="168">
        <v>-7.4000000000000003E-3</v>
      </c>
      <c r="U52" s="168">
        <v>5.0315000000000003</v>
      </c>
      <c r="V52" s="168">
        <v>4.8711000000000002</v>
      </c>
      <c r="W52" s="168">
        <v>8.7345000000000006</v>
      </c>
      <c r="X52" s="168">
        <v>2.9868999999999999</v>
      </c>
      <c r="Y52" s="168">
        <v>-0.58630000000000004</v>
      </c>
      <c r="Z52" s="168">
        <v>2.2023000000000001</v>
      </c>
      <c r="AA52" s="167"/>
      <c r="AB52" s="168">
        <v>-1.107</v>
      </c>
      <c r="AC52" s="168">
        <v>-0.18</v>
      </c>
      <c r="AD52" s="168">
        <v>-0.20200000000000001</v>
      </c>
      <c r="AE52" s="168">
        <v>4.125</v>
      </c>
      <c r="AF52" s="168">
        <v>-6.66</v>
      </c>
      <c r="AG52" s="168">
        <v>-2.2000000000000002</v>
      </c>
      <c r="AH52" s="167"/>
      <c r="AI52" s="167"/>
      <c r="AJ52" s="168">
        <v>-10.3</v>
      </c>
      <c r="AK52" s="168">
        <v>-10.55</v>
      </c>
      <c r="AL52" s="167"/>
      <c r="AM52" s="168">
        <v>-9.9</v>
      </c>
      <c r="AN52" s="168">
        <v>-9.85</v>
      </c>
      <c r="AO52" s="168">
        <v>7.2468000000000004</v>
      </c>
      <c r="AP52" s="168">
        <v>4.0796000000000001</v>
      </c>
      <c r="AQ52" s="168">
        <v>14.5534</v>
      </c>
      <c r="AR52" s="168">
        <v>16.3184</v>
      </c>
      <c r="AS52" s="168">
        <v>-18.722799999999999</v>
      </c>
      <c r="AT52" s="168">
        <v>-8.9529999999999994</v>
      </c>
      <c r="AU52" s="168">
        <v>-8.4613999999999994</v>
      </c>
      <c r="AV52" s="168">
        <v>19.886800000000001</v>
      </c>
      <c r="AW52" s="168">
        <v>18.400300000000001</v>
      </c>
      <c r="AX52" s="168">
        <v>-17.5763</v>
      </c>
      <c r="AY52" s="168">
        <v>-15.360300000000001</v>
      </c>
      <c r="AZ52" s="168">
        <v>16.5944</v>
      </c>
      <c r="BA52" s="168">
        <v>15.6881</v>
      </c>
      <c r="BB52" s="168">
        <v>110.4008</v>
      </c>
      <c r="BC52" s="168">
        <v>2.7164000000000001</v>
      </c>
      <c r="BD52" s="168">
        <v>-4.7</v>
      </c>
      <c r="BE52" s="168">
        <v>-4.7</v>
      </c>
      <c r="BF52" s="168">
        <v>-23.023800000000001</v>
      </c>
      <c r="BG52" s="168">
        <v>-23.87</v>
      </c>
      <c r="BH52" s="168">
        <v>-1.4177</v>
      </c>
      <c r="BI52" s="167"/>
      <c r="BJ52" s="168">
        <v>9.7746999999999993</v>
      </c>
      <c r="BK52" s="168">
        <v>2.8191000000000002</v>
      </c>
      <c r="BL52" s="168">
        <v>1.5968</v>
      </c>
      <c r="BM52" s="168">
        <v>0.97519999999999996</v>
      </c>
      <c r="BN52" s="168">
        <v>-103.91549999999999</v>
      </c>
      <c r="BO52" s="168">
        <v>35.676099999999998</v>
      </c>
      <c r="BP52" s="168">
        <v>35.279400000000003</v>
      </c>
      <c r="BQ52" s="168">
        <v>20.373100000000001</v>
      </c>
      <c r="BR52" s="168">
        <v>-160.8929</v>
      </c>
      <c r="BS52" s="167"/>
      <c r="BT52" s="167"/>
      <c r="BU52" s="167"/>
      <c r="BV52" s="168">
        <v>13.8217</v>
      </c>
      <c r="BW52" s="168">
        <v>7.11</v>
      </c>
      <c r="BX52" s="168">
        <v>7.44</v>
      </c>
      <c r="BY52" s="168">
        <v>-9.18</v>
      </c>
      <c r="BZ52" s="168">
        <v>6.31</v>
      </c>
      <c r="CA52" s="168">
        <v>-24.51</v>
      </c>
      <c r="CB52" s="168">
        <v>-24.643899999999999</v>
      </c>
      <c r="CC52" s="168">
        <v>29.535499999999999</v>
      </c>
      <c r="CD52" s="168">
        <v>28.7471</v>
      </c>
      <c r="CE52" s="168">
        <v>-2.0299999999999998</v>
      </c>
      <c r="CF52" s="168">
        <v>-12.364699999999999</v>
      </c>
      <c r="CG52" s="168">
        <v>-12.4206</v>
      </c>
      <c r="CH52" s="168">
        <v>9.0126000000000008</v>
      </c>
      <c r="CI52" s="167"/>
      <c r="CJ52" s="168">
        <v>4.2153</v>
      </c>
      <c r="CK52" s="168">
        <v>9.7590000000000003</v>
      </c>
      <c r="CL52" s="168">
        <v>-14.8</v>
      </c>
      <c r="CM52" s="168">
        <v>-14.4</v>
      </c>
      <c r="CN52" s="168">
        <v>-1.91</v>
      </c>
      <c r="CO52" s="168">
        <v>15.9991</v>
      </c>
      <c r="CP52" s="168">
        <v>15.866</v>
      </c>
      <c r="CQ52" s="168">
        <v>14.7377</v>
      </c>
      <c r="CR52" s="168">
        <v>48.421399999999998</v>
      </c>
      <c r="CS52" s="168">
        <v>48.815199999999997</v>
      </c>
      <c r="CT52" s="168">
        <v>-28.228300000000001</v>
      </c>
      <c r="CU52" s="168">
        <v>-26.402799999999999</v>
      </c>
      <c r="CV52" s="168">
        <v>-27.621200000000002</v>
      </c>
      <c r="CW52" s="168">
        <v>3.4967000000000001</v>
      </c>
      <c r="CX52" s="168">
        <v>23.23</v>
      </c>
      <c r="CY52" s="168">
        <v>7.87</v>
      </c>
      <c r="CZ52" s="168">
        <v>5.3174000000000001</v>
      </c>
      <c r="DA52" s="168">
        <v>4.3975999999999997</v>
      </c>
      <c r="DB52" s="168">
        <v>-5.8627000000000002</v>
      </c>
      <c r="DC52" s="167"/>
      <c r="DD52" s="167"/>
      <c r="DE52" s="167"/>
      <c r="DF52" s="168">
        <v>20.744599999999998</v>
      </c>
      <c r="DG52" s="167"/>
      <c r="DH52" s="168">
        <v>-2.0817000000000001</v>
      </c>
      <c r="DI52" s="167"/>
      <c r="DJ52" s="168">
        <v>-21.8</v>
      </c>
      <c r="DK52" s="168">
        <v>-2.8344999999999998</v>
      </c>
      <c r="DL52" s="168">
        <v>4.5999999999999996</v>
      </c>
      <c r="DM52" s="168">
        <v>6.64</v>
      </c>
      <c r="DN52" s="168">
        <v>8.6999999999999993</v>
      </c>
      <c r="DO52" s="168">
        <v>1.61</v>
      </c>
      <c r="DP52" s="168">
        <v>-1.05</v>
      </c>
      <c r="DQ52" s="168">
        <v>5.3784999999999998</v>
      </c>
      <c r="DR52" s="168">
        <v>-21.948699999999999</v>
      </c>
      <c r="DS52" s="168">
        <v>-24.22</v>
      </c>
      <c r="DT52" s="168">
        <v>-3.37</v>
      </c>
      <c r="DU52" s="168">
        <v>35.18</v>
      </c>
      <c r="DV52" s="168">
        <v>7.92</v>
      </c>
      <c r="DW52" s="168">
        <v>-23.436399999999999</v>
      </c>
      <c r="DX52" s="168">
        <v>-11.4818</v>
      </c>
      <c r="DY52" s="168">
        <v>-41.633200000000002</v>
      </c>
      <c r="DZ52" s="168">
        <v>-41.045499999999997</v>
      </c>
      <c r="EA52" s="167"/>
      <c r="EB52" s="168">
        <v>-12.3871</v>
      </c>
      <c r="EC52" s="168">
        <v>-20.900200000000002</v>
      </c>
      <c r="ED52" s="168">
        <v>-21.372699999999998</v>
      </c>
      <c r="EE52" s="168">
        <v>-16.8108</v>
      </c>
      <c r="EF52" s="168">
        <v>-23.209900000000001</v>
      </c>
      <c r="EG52" s="168">
        <v>-13.334</v>
      </c>
      <c r="EH52" s="168">
        <v>-86.235500000000002</v>
      </c>
      <c r="EI52" s="168">
        <v>-12.0823</v>
      </c>
      <c r="EJ52" s="168">
        <v>3.3239000000000001</v>
      </c>
      <c r="EK52" s="168">
        <v>-3.7073999999999998</v>
      </c>
      <c r="EL52" s="168">
        <v>-4.2133000000000003</v>
      </c>
      <c r="EM52" s="168">
        <v>24.157599999999999</v>
      </c>
      <c r="EN52" s="168">
        <v>-13.4961</v>
      </c>
      <c r="EO52" s="168">
        <v>-13.4313</v>
      </c>
      <c r="EP52" s="168">
        <v>0.1</v>
      </c>
      <c r="EQ52" s="168">
        <v>-21.482700000000001</v>
      </c>
      <c r="ER52" s="168">
        <v>55.0291</v>
      </c>
      <c r="ES52" s="168">
        <v>19.971</v>
      </c>
      <c r="ET52" s="168">
        <v>0</v>
      </c>
      <c r="EU52" s="168">
        <v>0</v>
      </c>
      <c r="EV52" s="168">
        <v>0.9</v>
      </c>
      <c r="EW52" s="168">
        <v>2.3797000000000001</v>
      </c>
      <c r="EX52" s="168">
        <v>-14.2178</v>
      </c>
      <c r="EY52" s="168">
        <v>-14.393800000000001</v>
      </c>
      <c r="EZ52" s="168">
        <v>-14.530900000000001</v>
      </c>
      <c r="FA52" s="168">
        <v>9.7922999999999991</v>
      </c>
      <c r="FB52" s="168">
        <v>19.290099999999999</v>
      </c>
      <c r="FC52" s="168">
        <v>-31.706499999999998</v>
      </c>
      <c r="FD52" s="167"/>
      <c r="FE52" s="168">
        <v>5.4059999999999997</v>
      </c>
      <c r="FF52" s="168">
        <v>5.4401999999999999</v>
      </c>
      <c r="FG52" s="168">
        <v>0</v>
      </c>
      <c r="FH52" s="168">
        <v>0</v>
      </c>
      <c r="FI52" s="168">
        <v>0</v>
      </c>
      <c r="FJ52" s="168">
        <v>11.554500000000001</v>
      </c>
      <c r="FK52" s="168">
        <v>11.8894</v>
      </c>
      <c r="FL52" s="168">
        <v>-19.09</v>
      </c>
      <c r="FM52" s="168">
        <v>23.579599999999999</v>
      </c>
      <c r="FN52" s="168">
        <v>23.1676</v>
      </c>
      <c r="FO52" s="168">
        <v>-10.0441</v>
      </c>
      <c r="FP52" s="167"/>
      <c r="FQ52" s="168">
        <v>16.886199999999999</v>
      </c>
      <c r="FR52" s="168">
        <v>-19.21</v>
      </c>
      <c r="FS52" s="168">
        <v>-2.9165000000000001</v>
      </c>
      <c r="FT52" s="168">
        <v>0.2273</v>
      </c>
      <c r="FU52" s="168">
        <v>3.66</v>
      </c>
      <c r="FV52" s="168">
        <v>1.56</v>
      </c>
      <c r="FW52" s="168">
        <v>-15.5921</v>
      </c>
      <c r="FX52" s="168">
        <v>0</v>
      </c>
      <c r="FY52" s="168">
        <v>1.9259999999999999</v>
      </c>
      <c r="FZ52" s="168">
        <v>1.131</v>
      </c>
      <c r="GA52" s="167"/>
      <c r="GB52" s="168">
        <v>-1.67</v>
      </c>
      <c r="GC52" s="168">
        <v>-13.2456</v>
      </c>
      <c r="GD52" s="168">
        <v>-6.5157999999999996</v>
      </c>
      <c r="GE52" s="168">
        <v>-3.64</v>
      </c>
      <c r="GF52" s="168">
        <v>40.166600000000003</v>
      </c>
      <c r="GG52" s="167"/>
      <c r="GH52" s="168">
        <v>18.261299999999999</v>
      </c>
      <c r="GI52" s="168">
        <v>-2.6396999999999999</v>
      </c>
      <c r="GJ52" s="168">
        <v>-3.2338</v>
      </c>
      <c r="GK52" s="168">
        <v>2.9527000000000001</v>
      </c>
      <c r="GL52" s="167"/>
      <c r="GM52" s="167"/>
      <c r="GN52" s="167"/>
      <c r="GO52" s="168">
        <v>44.463999999999999</v>
      </c>
      <c r="GP52" s="168">
        <v>3.7911999999999999</v>
      </c>
      <c r="GQ52" s="168">
        <v>-18.998100000000001</v>
      </c>
      <c r="GR52" s="168">
        <v>5.8395000000000001</v>
      </c>
      <c r="GS52" s="168">
        <v>4.8339999999999996</v>
      </c>
      <c r="GT52" s="168">
        <v>132.2175</v>
      </c>
      <c r="GU52" s="168">
        <v>-7.5804</v>
      </c>
      <c r="GV52" s="168">
        <v>-9.2667000000000002</v>
      </c>
      <c r="GW52" s="168">
        <v>-7.4535</v>
      </c>
      <c r="GX52" s="168">
        <v>2.2884000000000002</v>
      </c>
      <c r="GY52" s="168">
        <v>6.2487000000000004</v>
      </c>
      <c r="GZ52" s="168">
        <v>6.3056000000000001</v>
      </c>
      <c r="HA52" s="168">
        <v>1.7584</v>
      </c>
      <c r="HB52" s="168">
        <v>-4.2656999999999998</v>
      </c>
      <c r="HC52" s="168">
        <v>-3.7225000000000001</v>
      </c>
      <c r="HD52" s="168">
        <v>6.71</v>
      </c>
      <c r="HE52" s="168">
        <v>-12.2471</v>
      </c>
      <c r="HF52" s="168">
        <v>-25.596800000000002</v>
      </c>
      <c r="HG52" s="168">
        <v>73.6678</v>
      </c>
      <c r="HH52" s="168">
        <v>97.513999999999996</v>
      </c>
      <c r="HI52" s="168">
        <v>8.3603000000000005</v>
      </c>
      <c r="HJ52" s="168">
        <v>8.5419</v>
      </c>
      <c r="HK52" s="167"/>
      <c r="HL52" s="167"/>
      <c r="HM52" s="168">
        <v>0</v>
      </c>
      <c r="HN52" s="168">
        <v>0</v>
      </c>
      <c r="HO52" s="167"/>
      <c r="HP52" s="167"/>
      <c r="HQ52" s="168">
        <v>-4.5712999999999999</v>
      </c>
      <c r="HR52" s="168">
        <v>-4.4386999999999999</v>
      </c>
      <c r="HS52" s="168">
        <v>-3.8117000000000001</v>
      </c>
      <c r="HT52" s="168">
        <v>-4.0826000000000002</v>
      </c>
      <c r="HU52" s="168">
        <v>3.28</v>
      </c>
      <c r="HV52" s="168">
        <v>3.58</v>
      </c>
      <c r="HW52" s="168">
        <v>-27</v>
      </c>
      <c r="HX52" s="168">
        <v>-26.8</v>
      </c>
      <c r="HY52" s="168">
        <v>1.9199999999999998E-2</v>
      </c>
      <c r="HZ52" s="168">
        <v>-10.48</v>
      </c>
      <c r="IA52" s="168">
        <v>44.146599999999999</v>
      </c>
      <c r="IB52" s="168">
        <v>23.898399999999999</v>
      </c>
      <c r="IC52" s="168">
        <v>23.724799999999998</v>
      </c>
      <c r="ID52" s="168">
        <v>-17.7</v>
      </c>
      <c r="IE52" s="168">
        <v>-39.4</v>
      </c>
      <c r="IF52" s="168">
        <v>-9.9</v>
      </c>
      <c r="IG52" s="168">
        <v>-9.9</v>
      </c>
      <c r="IH52" s="167"/>
      <c r="II52" s="167"/>
      <c r="IJ52" s="168">
        <v>-92.678100000000001</v>
      </c>
      <c r="IK52" s="168">
        <v>75.6477</v>
      </c>
      <c r="IL52" s="168">
        <v>-293.47930000000002</v>
      </c>
      <c r="IM52" s="168">
        <v>-31.172899999999998</v>
      </c>
      <c r="IN52" s="168">
        <v>-17.877099999999999</v>
      </c>
      <c r="IO52" s="168">
        <v>133.1737</v>
      </c>
      <c r="IP52" s="168">
        <v>33.3688</v>
      </c>
      <c r="IQ52" s="168">
        <v>124.706</v>
      </c>
      <c r="IR52" s="168">
        <v>83.490499999999997</v>
      </c>
      <c r="IS52" s="168">
        <v>69.474999999999994</v>
      </c>
      <c r="IT52" s="168">
        <v>14.951499999999999</v>
      </c>
      <c r="IU52" s="168">
        <v>16.267800000000001</v>
      </c>
      <c r="IV52" s="168">
        <v>-15.0268</v>
      </c>
      <c r="IW52" s="168">
        <v>249.77709999999999</v>
      </c>
      <c r="IX52" s="168">
        <v>-183.1626</v>
      </c>
      <c r="IY52" s="168">
        <v>72.217699999999994</v>
      </c>
      <c r="IZ52" s="168">
        <v>-57.825299999999999</v>
      </c>
      <c r="JA52" s="168">
        <v>-3.6779999999999999</v>
      </c>
      <c r="JB52" s="168">
        <v>4.6369999999999996</v>
      </c>
      <c r="JC52" s="168">
        <v>-5.92</v>
      </c>
      <c r="JD52" s="168">
        <v>-2.2149999999999999</v>
      </c>
      <c r="JE52" s="168">
        <v>-2.2320000000000002</v>
      </c>
      <c r="JF52" s="168">
        <v>2.48</v>
      </c>
      <c r="JG52" s="168">
        <v>-4.08</v>
      </c>
      <c r="JH52" s="168">
        <v>-0.1661</v>
      </c>
      <c r="JI52" s="168">
        <v>-1.9333</v>
      </c>
      <c r="JJ52" s="168">
        <v>0.29449999999999998</v>
      </c>
      <c r="JK52" s="168">
        <v>-0.1144</v>
      </c>
      <c r="JL52" s="168">
        <v>-0.9</v>
      </c>
      <c r="JM52" s="168">
        <v>0.53600000000000003</v>
      </c>
      <c r="JN52" s="168">
        <v>1.0229999999999999</v>
      </c>
      <c r="JO52" s="167"/>
      <c r="JP52" s="167"/>
      <c r="JQ52" s="168">
        <v>3.9392</v>
      </c>
      <c r="JR52" s="168">
        <v>3.6612</v>
      </c>
      <c r="JS52" s="168">
        <v>4.0782999999999996</v>
      </c>
      <c r="JT52" s="167"/>
      <c r="JU52" s="168">
        <v>24.2</v>
      </c>
      <c r="JV52" s="168">
        <v>0.73280000000000001</v>
      </c>
      <c r="JW52" s="168">
        <v>-0.06</v>
      </c>
      <c r="JX52" s="167"/>
      <c r="JY52" s="168">
        <v>-13.38</v>
      </c>
      <c r="JZ52" s="168">
        <v>-0.3866</v>
      </c>
      <c r="KA52" s="168">
        <v>-25.581900000000001</v>
      </c>
      <c r="KB52" s="168">
        <v>-11.928900000000001</v>
      </c>
      <c r="KC52" s="168">
        <v>-5.0521000000000003</v>
      </c>
      <c r="KD52" s="168">
        <v>-26.074999999999999</v>
      </c>
      <c r="KE52" s="168">
        <v>1.4964999999999999</v>
      </c>
      <c r="KF52" s="168">
        <v>-19</v>
      </c>
      <c r="KG52" s="168">
        <v>1.4</v>
      </c>
      <c r="KH52" s="168">
        <v>15.1091</v>
      </c>
      <c r="KI52" s="168">
        <v>-81.417299999999997</v>
      </c>
    </row>
    <row r="53" spans="1:295" ht="18" customHeight="1" x14ac:dyDescent="0.3">
      <c r="A53" s="164" t="s">
        <v>61</v>
      </c>
      <c r="B53" s="164" t="s">
        <v>948</v>
      </c>
      <c r="C53" s="167">
        <v>0</v>
      </c>
      <c r="D53" s="168">
        <v>0</v>
      </c>
      <c r="E53" s="168">
        <v>-7.6471</v>
      </c>
      <c r="F53" s="168">
        <v>4.6406999999999998</v>
      </c>
      <c r="G53" s="168">
        <v>6.6167999999999996</v>
      </c>
      <c r="H53" s="167"/>
      <c r="I53" s="168">
        <v>8.2683999999999997</v>
      </c>
      <c r="J53" s="167"/>
      <c r="K53" s="168">
        <v>18.709199999999999</v>
      </c>
      <c r="L53" s="168">
        <v>8.0207999999999995</v>
      </c>
      <c r="M53" s="168">
        <v>7.3875000000000002</v>
      </c>
      <c r="N53" s="168">
        <v>-11.1</v>
      </c>
      <c r="O53" s="168">
        <v>-26.4</v>
      </c>
      <c r="P53" s="168">
        <v>2.2000000000000002</v>
      </c>
      <c r="Q53" s="168">
        <v>2.484</v>
      </c>
      <c r="R53" s="167"/>
      <c r="S53" s="168">
        <v>2.6938</v>
      </c>
      <c r="T53" s="168">
        <v>1.5679000000000001</v>
      </c>
      <c r="U53" s="168">
        <v>4.5254000000000003</v>
      </c>
      <c r="V53" s="168">
        <v>4.3872</v>
      </c>
      <c r="W53" s="168">
        <v>8.0594000000000001</v>
      </c>
      <c r="X53" s="168">
        <v>2.6381999999999999</v>
      </c>
      <c r="Y53" s="168">
        <v>-0.6069</v>
      </c>
      <c r="Z53" s="168">
        <v>2.137</v>
      </c>
      <c r="AA53" s="167"/>
      <c r="AB53" s="168">
        <v>-1.1540999999999999</v>
      </c>
      <c r="AC53" s="168">
        <v>-0.29399999999999998</v>
      </c>
      <c r="AD53" s="168">
        <v>-0.27</v>
      </c>
      <c r="AE53" s="168">
        <v>4.2869999999999999</v>
      </c>
      <c r="AF53" s="168">
        <v>-8.8800000000000008</v>
      </c>
      <c r="AG53" s="168">
        <v>-4.4000000000000004</v>
      </c>
      <c r="AH53" s="167"/>
      <c r="AI53" s="167"/>
      <c r="AJ53" s="168">
        <v>-11.85</v>
      </c>
      <c r="AK53" s="168">
        <v>-11.86</v>
      </c>
      <c r="AL53" s="167"/>
      <c r="AM53" s="168">
        <v>-9.81</v>
      </c>
      <c r="AN53" s="168">
        <v>-10.039999999999999</v>
      </c>
      <c r="AO53" s="168">
        <v>6.0945999999999998</v>
      </c>
      <c r="AP53" s="168">
        <v>4.5838000000000001</v>
      </c>
      <c r="AQ53" s="168">
        <v>13.0434</v>
      </c>
      <c r="AR53" s="168">
        <v>15.093299999999999</v>
      </c>
      <c r="AS53" s="168">
        <v>-17.895499999999998</v>
      </c>
      <c r="AT53" s="168">
        <v>-10.398999999999999</v>
      </c>
      <c r="AU53" s="168">
        <v>-8.1893999999999991</v>
      </c>
      <c r="AV53" s="168">
        <v>21.740500000000001</v>
      </c>
      <c r="AW53" s="168">
        <v>21.2105</v>
      </c>
      <c r="AX53" s="168">
        <v>-18.0367</v>
      </c>
      <c r="AY53" s="168">
        <v>-15.549200000000001</v>
      </c>
      <c r="AZ53" s="168">
        <v>26.349399999999999</v>
      </c>
      <c r="BA53" s="168">
        <v>10.236000000000001</v>
      </c>
      <c r="BB53" s="168">
        <v>106.1931</v>
      </c>
      <c r="BC53" s="168">
        <v>4.4359999999999999</v>
      </c>
      <c r="BD53" s="168">
        <v>-5.8</v>
      </c>
      <c r="BE53" s="168">
        <v>-5.8</v>
      </c>
      <c r="BF53" s="168">
        <v>-26.7776</v>
      </c>
      <c r="BG53" s="168">
        <v>-25.236999999999998</v>
      </c>
      <c r="BH53" s="168">
        <v>-1.3205</v>
      </c>
      <c r="BI53" s="167"/>
      <c r="BJ53" s="168">
        <v>8.4644999999999992</v>
      </c>
      <c r="BK53" s="168">
        <v>2.8174999999999999</v>
      </c>
      <c r="BL53" s="168">
        <v>1.3872</v>
      </c>
      <c r="BM53" s="168">
        <v>0.95979999999999999</v>
      </c>
      <c r="BN53" s="168">
        <v>-121.9824</v>
      </c>
      <c r="BO53" s="168">
        <v>32.105499999999999</v>
      </c>
      <c r="BP53" s="168">
        <v>31.8918</v>
      </c>
      <c r="BQ53" s="168">
        <v>37.245699999999999</v>
      </c>
      <c r="BR53" s="168">
        <v>-175.88399999999999</v>
      </c>
      <c r="BS53" s="167"/>
      <c r="BT53" s="167"/>
      <c r="BU53" s="167"/>
      <c r="BV53" s="168">
        <v>12.783799999999999</v>
      </c>
      <c r="BW53" s="168">
        <v>6.61</v>
      </c>
      <c r="BX53" s="168">
        <v>7.03</v>
      </c>
      <c r="BY53" s="168">
        <v>-9.66</v>
      </c>
      <c r="BZ53" s="168">
        <v>5.44</v>
      </c>
      <c r="CA53" s="168">
        <v>-24.643899999999999</v>
      </c>
      <c r="CB53" s="168">
        <v>-24.51</v>
      </c>
      <c r="CC53" s="168">
        <v>30.209800000000001</v>
      </c>
      <c r="CD53" s="168">
        <v>29.4025</v>
      </c>
      <c r="CE53" s="168">
        <v>-2.7585999999999999</v>
      </c>
      <c r="CF53" s="168">
        <v>-11.022500000000001</v>
      </c>
      <c r="CG53" s="168">
        <v>-11.010899999999999</v>
      </c>
      <c r="CH53" s="168">
        <v>8.1959</v>
      </c>
      <c r="CI53" s="167"/>
      <c r="CJ53" s="168">
        <v>4.6079999999999997</v>
      </c>
      <c r="CK53" s="168">
        <v>9.9610000000000003</v>
      </c>
      <c r="CL53" s="168">
        <v>-17.100000000000001</v>
      </c>
      <c r="CM53" s="168">
        <v>-16.8</v>
      </c>
      <c r="CN53" s="168">
        <v>-2.02</v>
      </c>
      <c r="CO53" s="168">
        <v>14.290699999999999</v>
      </c>
      <c r="CP53" s="168">
        <v>14.4124</v>
      </c>
      <c r="CQ53" s="168">
        <v>12.7186</v>
      </c>
      <c r="CR53" s="168">
        <v>50.5867</v>
      </c>
      <c r="CS53" s="168">
        <v>50.857799999999997</v>
      </c>
      <c r="CT53" s="168">
        <v>-28.9861</v>
      </c>
      <c r="CU53" s="168">
        <v>-26.997199999999999</v>
      </c>
      <c r="CV53" s="168">
        <v>-29.006900000000002</v>
      </c>
      <c r="CW53" s="168">
        <v>3.4327000000000001</v>
      </c>
      <c r="CX53" s="168">
        <v>21.25</v>
      </c>
      <c r="CY53" s="168">
        <v>6.95</v>
      </c>
      <c r="CZ53" s="168">
        <v>4.8486000000000002</v>
      </c>
      <c r="DA53" s="168">
        <v>3.8115999999999999</v>
      </c>
      <c r="DB53" s="168">
        <v>-5.5529999999999999</v>
      </c>
      <c r="DC53" s="167"/>
      <c r="DD53" s="167"/>
      <c r="DE53" s="167"/>
      <c r="DF53" s="168">
        <v>30.850999999999999</v>
      </c>
      <c r="DG53" s="167"/>
      <c r="DH53" s="168">
        <v>-1.9626999999999999</v>
      </c>
      <c r="DI53" s="168">
        <v>-21.1</v>
      </c>
      <c r="DJ53" s="167"/>
      <c r="DK53" s="168">
        <v>-3.0175999999999998</v>
      </c>
      <c r="DL53" s="168">
        <v>3.4</v>
      </c>
      <c r="DM53" s="168">
        <v>4.3</v>
      </c>
      <c r="DN53" s="168">
        <v>7.36</v>
      </c>
      <c r="DO53" s="168">
        <v>0.78</v>
      </c>
      <c r="DP53" s="168">
        <v>-0.38</v>
      </c>
      <c r="DQ53" s="168">
        <v>4.9290000000000003</v>
      </c>
      <c r="DR53" s="168">
        <v>-30.686699999999998</v>
      </c>
      <c r="DS53" s="168">
        <v>-24.24</v>
      </c>
      <c r="DT53" s="168">
        <v>-3.78</v>
      </c>
      <c r="DU53" s="168">
        <v>34.4</v>
      </c>
      <c r="DV53" s="168">
        <v>6.83</v>
      </c>
      <c r="DW53" s="168">
        <v>-30.163599999999999</v>
      </c>
      <c r="DX53" s="168">
        <v>-15.181800000000001</v>
      </c>
      <c r="DY53" s="168">
        <v>-43.0381</v>
      </c>
      <c r="DZ53" s="168">
        <v>-42.609099999999998</v>
      </c>
      <c r="EA53" s="167"/>
      <c r="EB53" s="168">
        <v>-15.5412</v>
      </c>
      <c r="EC53" s="168">
        <v>-25.6722</v>
      </c>
      <c r="ED53" s="168">
        <v>-25.4223</v>
      </c>
      <c r="EE53" s="168">
        <v>-26.9148</v>
      </c>
      <c r="EF53" s="168">
        <v>-33.446399999999997</v>
      </c>
      <c r="EG53" s="168">
        <v>-13.692</v>
      </c>
      <c r="EH53" s="168">
        <v>-104.22369999999999</v>
      </c>
      <c r="EI53" s="168">
        <v>9.3857999999999997</v>
      </c>
      <c r="EJ53" s="168">
        <v>3.3052000000000001</v>
      </c>
      <c r="EK53" s="168">
        <v>-4.1387999999999998</v>
      </c>
      <c r="EL53" s="168">
        <v>-4.5963000000000003</v>
      </c>
      <c r="EM53" s="168">
        <v>27.5303</v>
      </c>
      <c r="EN53" s="168">
        <v>-10.290699999999999</v>
      </c>
      <c r="EO53" s="168">
        <v>-10.0924</v>
      </c>
      <c r="EP53" s="168">
        <v>-9.9</v>
      </c>
      <c r="EQ53" s="168">
        <v>-23.781199999999998</v>
      </c>
      <c r="ER53" s="168">
        <v>28.217700000000001</v>
      </c>
      <c r="ES53" s="168">
        <v>20.196899999999999</v>
      </c>
      <c r="ET53" s="168">
        <v>0</v>
      </c>
      <c r="EU53" s="168">
        <v>0</v>
      </c>
      <c r="EV53" s="168">
        <v>0</v>
      </c>
      <c r="EW53" s="168">
        <v>2.3885999999999998</v>
      </c>
      <c r="EX53" s="168">
        <v>-6.9554</v>
      </c>
      <c r="EY53" s="168">
        <v>-14.408099999999999</v>
      </c>
      <c r="EZ53" s="168">
        <v>-14.5578</v>
      </c>
      <c r="FA53" s="168">
        <v>9.5991999999999997</v>
      </c>
      <c r="FB53" s="168">
        <v>22.680099999999999</v>
      </c>
      <c r="FC53" s="168">
        <v>-36.860700000000001</v>
      </c>
      <c r="FD53" s="167"/>
      <c r="FE53" s="168">
        <v>5.5997000000000003</v>
      </c>
      <c r="FF53" s="168">
        <v>5.5426000000000002</v>
      </c>
      <c r="FG53" s="168">
        <v>0</v>
      </c>
      <c r="FH53" s="168">
        <v>0</v>
      </c>
      <c r="FI53" s="167"/>
      <c r="FJ53" s="168">
        <v>11.387</v>
      </c>
      <c r="FK53" s="168">
        <v>11.387</v>
      </c>
      <c r="FL53" s="168">
        <v>-19.09</v>
      </c>
      <c r="FM53" s="168">
        <v>27.626999999999999</v>
      </c>
      <c r="FN53" s="168">
        <v>27.579599999999999</v>
      </c>
      <c r="FO53" s="168">
        <v>-9.5655999999999999</v>
      </c>
      <c r="FP53" s="167"/>
      <c r="FQ53" s="168">
        <v>17.6968</v>
      </c>
      <c r="FR53" s="168">
        <v>-17.73</v>
      </c>
      <c r="FS53" s="168">
        <v>-2.1528999999999998</v>
      </c>
      <c r="FT53" s="168">
        <v>0.25290000000000001</v>
      </c>
      <c r="FU53" s="168">
        <v>2.4900000000000002</v>
      </c>
      <c r="FV53" s="168">
        <v>1.86</v>
      </c>
      <c r="FW53" s="168">
        <v>-17.348500000000001</v>
      </c>
      <c r="FX53" s="167"/>
      <c r="FY53" s="168">
        <v>1.931</v>
      </c>
      <c r="FZ53" s="168">
        <v>2.3519999999999999</v>
      </c>
      <c r="GA53" s="167"/>
      <c r="GB53" s="168">
        <v>-1.65</v>
      </c>
      <c r="GC53" s="168">
        <v>-15.006</v>
      </c>
      <c r="GD53" s="168">
        <v>-7.1089000000000002</v>
      </c>
      <c r="GE53" s="167"/>
      <c r="GF53" s="168">
        <v>39.9788</v>
      </c>
      <c r="GG53" s="167"/>
      <c r="GH53" s="168">
        <v>17.454499999999999</v>
      </c>
      <c r="GI53" s="168">
        <v>-1.9733000000000001</v>
      </c>
      <c r="GJ53" s="168">
        <v>-2.375</v>
      </c>
      <c r="GK53" s="168">
        <v>2.7524000000000002</v>
      </c>
      <c r="GL53" s="167"/>
      <c r="GM53" s="167"/>
      <c r="GN53" s="168">
        <v>-16.226199999999999</v>
      </c>
      <c r="GO53" s="168">
        <v>45.617100000000001</v>
      </c>
      <c r="GP53" s="168">
        <v>4.0675999999999997</v>
      </c>
      <c r="GQ53" s="168">
        <v>-19.755099999999999</v>
      </c>
      <c r="GR53" s="168">
        <v>7.4466000000000001</v>
      </c>
      <c r="GS53" s="168">
        <v>7.0995999999999997</v>
      </c>
      <c r="GT53" s="168">
        <v>125.46250000000001</v>
      </c>
      <c r="GU53" s="168">
        <v>-8.2774999999999999</v>
      </c>
      <c r="GV53" s="168">
        <v>-10.193300000000001</v>
      </c>
      <c r="GW53" s="168">
        <v>-7.0510999999999999</v>
      </c>
      <c r="GX53" s="168">
        <v>2.3862999999999999</v>
      </c>
      <c r="GY53" s="168">
        <v>5.6554000000000002</v>
      </c>
      <c r="GZ53" s="168">
        <v>5.7755999999999998</v>
      </c>
      <c r="HA53" s="168">
        <v>1.7365999999999999</v>
      </c>
      <c r="HB53" s="168">
        <v>-1.3185</v>
      </c>
      <c r="HC53" s="168">
        <v>0</v>
      </c>
      <c r="HD53" s="168">
        <v>12.99</v>
      </c>
      <c r="HE53" s="168">
        <v>-19.212599999999998</v>
      </c>
      <c r="HF53" s="168">
        <v>-47.324100000000001</v>
      </c>
      <c r="HG53" s="168">
        <v>79.097499999999997</v>
      </c>
      <c r="HH53" s="168">
        <v>111.8379</v>
      </c>
      <c r="HI53" s="168">
        <v>12.1625</v>
      </c>
      <c r="HJ53" s="168">
        <v>12.692600000000001</v>
      </c>
      <c r="HK53" s="167"/>
      <c r="HL53" s="167"/>
      <c r="HM53" s="168">
        <v>0</v>
      </c>
      <c r="HN53" s="168">
        <v>0</v>
      </c>
      <c r="HO53" s="167"/>
      <c r="HP53" s="167"/>
      <c r="HQ53" s="168">
        <v>-6.2377000000000002</v>
      </c>
      <c r="HR53" s="168">
        <v>-5.9547999999999996</v>
      </c>
      <c r="HS53" s="168">
        <v>-1.8023</v>
      </c>
      <c r="HT53" s="168">
        <v>-1.8969</v>
      </c>
      <c r="HU53" s="168">
        <v>3.91</v>
      </c>
      <c r="HV53" s="168">
        <v>4.22</v>
      </c>
      <c r="HW53" s="168">
        <v>-28.4</v>
      </c>
      <c r="HX53" s="168">
        <v>-28.6</v>
      </c>
      <c r="HY53" s="168">
        <v>-0.1053</v>
      </c>
      <c r="HZ53" s="168">
        <v>-10.96</v>
      </c>
      <c r="IA53" s="168">
        <v>48.662599999999998</v>
      </c>
      <c r="IB53" s="168">
        <v>24.926100000000002</v>
      </c>
      <c r="IC53" s="168">
        <v>24.8294</v>
      </c>
      <c r="ID53" s="168">
        <v>-17.899999999999999</v>
      </c>
      <c r="IE53" s="168">
        <v>-47.8</v>
      </c>
      <c r="IF53" s="168">
        <v>-9.6999999999999993</v>
      </c>
      <c r="IG53" s="168">
        <v>-10</v>
      </c>
      <c r="IH53" s="168">
        <v>-17.5181</v>
      </c>
      <c r="II53" s="168">
        <v>-17.4376</v>
      </c>
      <c r="IJ53" s="168">
        <v>-102.9225</v>
      </c>
      <c r="IK53" s="168">
        <v>88.152199999999993</v>
      </c>
      <c r="IL53" s="168">
        <v>-293.77730000000003</v>
      </c>
      <c r="IM53" s="168">
        <v>-30.9725</v>
      </c>
      <c r="IN53" s="168">
        <v>-16.484999999999999</v>
      </c>
      <c r="IO53" s="168">
        <v>138.5959</v>
      </c>
      <c r="IP53" s="168">
        <v>21.9282</v>
      </c>
      <c r="IQ53" s="168">
        <v>122.0052</v>
      </c>
      <c r="IR53" s="168">
        <v>90.201800000000006</v>
      </c>
      <c r="IS53" s="168">
        <v>78.501999999999995</v>
      </c>
      <c r="IT53" s="168">
        <v>13.917299999999999</v>
      </c>
      <c r="IU53" s="168">
        <v>12.8994</v>
      </c>
      <c r="IV53" s="168">
        <v>-14.9991</v>
      </c>
      <c r="IW53" s="168">
        <v>262.24689999999998</v>
      </c>
      <c r="IX53" s="168">
        <v>-185.13249999999999</v>
      </c>
      <c r="IY53" s="168">
        <v>82.617400000000004</v>
      </c>
      <c r="IZ53" s="168">
        <v>-66.108900000000006</v>
      </c>
      <c r="JA53" s="168">
        <v>-4.0296000000000003</v>
      </c>
      <c r="JB53" s="168">
        <v>4.3250000000000002</v>
      </c>
      <c r="JC53" s="168">
        <v>-6.88</v>
      </c>
      <c r="JD53" s="168">
        <v>-2.1589999999999998</v>
      </c>
      <c r="JE53" s="168">
        <v>-2.1749999999999998</v>
      </c>
      <c r="JF53" s="168">
        <v>4.4000000000000004</v>
      </c>
      <c r="JG53" s="168">
        <v>-6.24</v>
      </c>
      <c r="JH53" s="168">
        <v>-0.77869999999999995</v>
      </c>
      <c r="JI53" s="168">
        <v>0.41049999999999998</v>
      </c>
      <c r="JJ53" s="168">
        <v>3.8407</v>
      </c>
      <c r="JK53" s="168">
        <v>-6.4744000000000002</v>
      </c>
      <c r="JL53" s="168">
        <v>-2.2000000000000002</v>
      </c>
      <c r="JM53" s="168">
        <v>1.377</v>
      </c>
      <c r="JN53" s="168">
        <v>2.4780000000000002</v>
      </c>
      <c r="JO53" s="167"/>
      <c r="JP53" s="167"/>
      <c r="JQ53" s="168">
        <v>3.4666000000000001</v>
      </c>
      <c r="JR53" s="168">
        <v>3.6970000000000001</v>
      </c>
      <c r="JS53" s="168">
        <v>3.1528</v>
      </c>
      <c r="JT53" s="167"/>
      <c r="JU53" s="168">
        <v>34.5</v>
      </c>
      <c r="JV53" s="168">
        <v>0.65969999999999995</v>
      </c>
      <c r="JW53" s="168">
        <v>-0.09</v>
      </c>
      <c r="JX53" s="167"/>
      <c r="JY53" s="168">
        <v>-13.7478</v>
      </c>
      <c r="JZ53" s="168">
        <v>-0.42799999999999999</v>
      </c>
      <c r="KA53" s="168">
        <v>-25.142600000000002</v>
      </c>
      <c r="KB53" s="168">
        <v>-12.911799999999999</v>
      </c>
      <c r="KC53" s="168">
        <v>-5.4497999999999998</v>
      </c>
      <c r="KD53" s="168">
        <v>-25.418199999999999</v>
      </c>
      <c r="KE53" s="168">
        <v>0</v>
      </c>
      <c r="KF53" s="168">
        <v>-28</v>
      </c>
      <c r="KG53" s="168">
        <v>10.5</v>
      </c>
      <c r="KH53" s="168">
        <v>16.7013</v>
      </c>
      <c r="KI53" s="168">
        <v>-80.563699999999997</v>
      </c>
    </row>
    <row r="54" spans="1:295" ht="18" customHeight="1" x14ac:dyDescent="0.3">
      <c r="A54" s="164" t="s">
        <v>61</v>
      </c>
      <c r="B54" s="164" t="s">
        <v>949</v>
      </c>
      <c r="C54" s="167">
        <v>0</v>
      </c>
      <c r="D54" s="168">
        <v>0</v>
      </c>
      <c r="E54" s="168">
        <v>-7.5258000000000003</v>
      </c>
      <c r="F54" s="168">
        <v>5.99</v>
      </c>
      <c r="G54" s="168">
        <v>6.6813000000000002</v>
      </c>
      <c r="H54" s="167"/>
      <c r="I54" s="168">
        <v>7.7809999999999997</v>
      </c>
      <c r="J54" s="167"/>
      <c r="K54" s="168">
        <v>20.383600000000001</v>
      </c>
      <c r="L54" s="168">
        <v>8.6656999999999993</v>
      </c>
      <c r="M54" s="168">
        <v>8.2576000000000001</v>
      </c>
      <c r="N54" s="168">
        <v>-11.1</v>
      </c>
      <c r="O54" s="168">
        <v>-28.6</v>
      </c>
      <c r="P54" s="168">
        <v>4.4000000000000004</v>
      </c>
      <c r="Q54" s="167"/>
      <c r="R54" s="168">
        <v>-19.8</v>
      </c>
      <c r="S54" s="168">
        <v>2.6511999999999998</v>
      </c>
      <c r="T54" s="168">
        <v>2.8956</v>
      </c>
      <c r="U54" s="168">
        <v>4.3106</v>
      </c>
      <c r="V54" s="168">
        <v>4.1814</v>
      </c>
      <c r="W54" s="168">
        <v>7.5566000000000004</v>
      </c>
      <c r="X54" s="168">
        <v>3.1718000000000002</v>
      </c>
      <c r="Y54" s="168">
        <v>-0.57950000000000002</v>
      </c>
      <c r="Z54" s="168">
        <v>2.1554000000000002</v>
      </c>
      <c r="AA54" s="167"/>
      <c r="AB54" s="168">
        <v>-1.1923999999999999</v>
      </c>
      <c r="AC54" s="168">
        <v>-0.73499999999999999</v>
      </c>
      <c r="AD54" s="168">
        <v>-0.71899999999999997</v>
      </c>
      <c r="AE54" s="168">
        <v>3.9009999999999998</v>
      </c>
      <c r="AF54" s="168">
        <v>-8.8800000000000008</v>
      </c>
      <c r="AG54" s="168">
        <v>-4.4000000000000004</v>
      </c>
      <c r="AH54" s="167"/>
      <c r="AI54" s="167"/>
      <c r="AJ54" s="168">
        <v>-15.48</v>
      </c>
      <c r="AK54" s="168">
        <v>-15.41</v>
      </c>
      <c r="AL54" s="167"/>
      <c r="AM54" s="168">
        <v>-10.87</v>
      </c>
      <c r="AN54" s="168">
        <v>-10.82</v>
      </c>
      <c r="AO54" s="168">
        <v>5.0663</v>
      </c>
      <c r="AP54" s="168">
        <v>3.8732000000000002</v>
      </c>
      <c r="AQ54" s="168">
        <v>12.6753</v>
      </c>
      <c r="AR54" s="168">
        <v>14.5542</v>
      </c>
      <c r="AS54" s="168">
        <v>-16.226099999999999</v>
      </c>
      <c r="AT54" s="168">
        <v>-8.5038</v>
      </c>
      <c r="AU54" s="168">
        <v>-8.1333000000000002</v>
      </c>
      <c r="AV54" s="168">
        <v>4.7409999999999997</v>
      </c>
      <c r="AW54" s="168">
        <v>4.5963000000000003</v>
      </c>
      <c r="AX54" s="168">
        <v>-14.4087</v>
      </c>
      <c r="AY54" s="168">
        <v>-12.0345</v>
      </c>
      <c r="AZ54" s="168">
        <v>7.0704000000000002</v>
      </c>
      <c r="BA54" s="168">
        <v>6.7534000000000001</v>
      </c>
      <c r="BB54" s="168">
        <v>114.2274</v>
      </c>
      <c r="BC54" s="168">
        <v>6.6645000000000003</v>
      </c>
      <c r="BD54" s="168">
        <v>-6.3</v>
      </c>
      <c r="BE54" s="168">
        <v>-6.2</v>
      </c>
      <c r="BF54" s="168">
        <v>-28.482399999999998</v>
      </c>
      <c r="BG54" s="168">
        <v>-27.725899999999999</v>
      </c>
      <c r="BH54" s="168">
        <v>-1.7219</v>
      </c>
      <c r="BI54" s="167"/>
      <c r="BJ54" s="168">
        <v>12.2125</v>
      </c>
      <c r="BK54" s="168">
        <v>3.0943999999999998</v>
      </c>
      <c r="BL54" s="168">
        <v>1.3267</v>
      </c>
      <c r="BM54" s="168">
        <v>0.97860000000000003</v>
      </c>
      <c r="BN54" s="168">
        <v>-141.85</v>
      </c>
      <c r="BO54" s="168">
        <v>34.119700000000002</v>
      </c>
      <c r="BP54" s="168">
        <v>33.997599999999998</v>
      </c>
      <c r="BQ54" s="168">
        <v>49.934100000000001</v>
      </c>
      <c r="BR54" s="168">
        <v>-190.87010000000001</v>
      </c>
      <c r="BS54" s="167"/>
      <c r="BT54" s="167"/>
      <c r="BU54" s="167"/>
      <c r="BV54" s="168">
        <v>10.777900000000001</v>
      </c>
      <c r="BW54" s="168">
        <v>6.23</v>
      </c>
      <c r="BX54" s="168">
        <v>6.79</v>
      </c>
      <c r="BY54" s="168">
        <v>-10.53</v>
      </c>
      <c r="BZ54" s="168">
        <v>4.17</v>
      </c>
      <c r="CA54" s="168">
        <v>-22.7685</v>
      </c>
      <c r="CB54" s="168">
        <v>-22.634599999999999</v>
      </c>
      <c r="CC54" s="168">
        <v>28.186399999999999</v>
      </c>
      <c r="CD54" s="168">
        <v>28.008099999999999</v>
      </c>
      <c r="CE54" s="168">
        <v>-2.6328999999999998</v>
      </c>
      <c r="CF54" s="168">
        <v>-12.0511</v>
      </c>
      <c r="CG54" s="168">
        <v>-12.0906</v>
      </c>
      <c r="CH54" s="168">
        <v>11.7774</v>
      </c>
      <c r="CI54" s="167"/>
      <c r="CJ54" s="168">
        <v>4.6079999999999997</v>
      </c>
      <c r="CK54" s="168">
        <v>10.204000000000001</v>
      </c>
      <c r="CL54" s="168">
        <v>-19.899999999999999</v>
      </c>
      <c r="CM54" s="168">
        <v>-19.100000000000001</v>
      </c>
      <c r="CN54" s="168">
        <v>-1.92</v>
      </c>
      <c r="CO54" s="168">
        <v>11.101699999999999</v>
      </c>
      <c r="CP54" s="168">
        <v>11.507099999999999</v>
      </c>
      <c r="CQ54" s="168">
        <v>10.446199999999999</v>
      </c>
      <c r="CR54" s="168">
        <v>53.227899999999998</v>
      </c>
      <c r="CS54" s="168">
        <v>53.2532</v>
      </c>
      <c r="CT54" s="168">
        <v>-28.991299999999999</v>
      </c>
      <c r="CU54" s="168">
        <v>-27.910299999999999</v>
      </c>
      <c r="CV54" s="168">
        <v>-28.852599999999999</v>
      </c>
      <c r="CW54" s="168">
        <v>3.2961</v>
      </c>
      <c r="CX54" s="168">
        <v>19.579999999999998</v>
      </c>
      <c r="CY54" s="168">
        <v>6.26</v>
      </c>
      <c r="CZ54" s="168">
        <v>4.3799000000000001</v>
      </c>
      <c r="DA54" s="168">
        <v>3.3233999999999999</v>
      </c>
      <c r="DB54" s="168">
        <v>-5.3589000000000002</v>
      </c>
      <c r="DC54" s="167"/>
      <c r="DD54" s="167"/>
      <c r="DE54" s="167"/>
      <c r="DF54" s="168">
        <v>30.419799999999999</v>
      </c>
      <c r="DG54" s="167"/>
      <c r="DH54" s="168">
        <v>-1.8743000000000001</v>
      </c>
      <c r="DI54" s="167"/>
      <c r="DJ54" s="168">
        <v>-19.5</v>
      </c>
      <c r="DK54" s="168">
        <v>-2.9796999999999998</v>
      </c>
      <c r="DL54" s="168">
        <v>2.2999999999999998</v>
      </c>
      <c r="DM54" s="168">
        <v>3.68</v>
      </c>
      <c r="DN54" s="168">
        <v>6.46</v>
      </c>
      <c r="DO54" s="168">
        <v>-0.08</v>
      </c>
      <c r="DP54" s="168">
        <v>-0.45</v>
      </c>
      <c r="DQ54" s="168">
        <v>4.5570000000000004</v>
      </c>
      <c r="DR54" s="168">
        <v>-31.376799999999999</v>
      </c>
      <c r="DS54" s="168">
        <v>-24.09</v>
      </c>
      <c r="DT54" s="168">
        <v>-4.76</v>
      </c>
      <c r="DU54" s="168">
        <v>34.270000000000003</v>
      </c>
      <c r="DV54" s="168">
        <v>6.34</v>
      </c>
      <c r="DW54" s="168">
        <v>-31.181799999999999</v>
      </c>
      <c r="DX54" s="168">
        <v>-15.345499999999999</v>
      </c>
      <c r="DY54" s="168">
        <v>-39.933300000000003</v>
      </c>
      <c r="DZ54" s="168">
        <v>-39.527299999999997</v>
      </c>
      <c r="EA54" s="167"/>
      <c r="EB54" s="168">
        <v>-16.22</v>
      </c>
      <c r="EC54" s="168">
        <v>-26.551200000000001</v>
      </c>
      <c r="ED54" s="168">
        <v>-26.320900000000002</v>
      </c>
      <c r="EE54" s="168">
        <v>-28.1553</v>
      </c>
      <c r="EF54" s="168">
        <v>-33.556800000000003</v>
      </c>
      <c r="EG54" s="168">
        <v>-12.824999999999999</v>
      </c>
      <c r="EH54" s="168">
        <v>-114.0462</v>
      </c>
      <c r="EI54" s="168">
        <v>1.9252</v>
      </c>
      <c r="EJ54" s="168">
        <v>2.8489</v>
      </c>
      <c r="EK54" s="168">
        <v>-4.0067000000000004</v>
      </c>
      <c r="EL54" s="168">
        <v>-4.5102000000000002</v>
      </c>
      <c r="EM54" s="168">
        <v>27.1677</v>
      </c>
      <c r="EN54" s="168">
        <v>-10.7498</v>
      </c>
      <c r="EO54" s="168">
        <v>-10.6828</v>
      </c>
      <c r="EP54" s="168">
        <v>-9.1</v>
      </c>
      <c r="EQ54" s="168">
        <v>-23.6328</v>
      </c>
      <c r="ER54" s="168">
        <v>28.321000000000002</v>
      </c>
      <c r="ES54" s="168">
        <v>19.714700000000001</v>
      </c>
      <c r="ET54" s="168">
        <v>0</v>
      </c>
      <c r="EU54" s="168">
        <v>-2.91</v>
      </c>
      <c r="EV54" s="168">
        <v>0.1</v>
      </c>
      <c r="EW54" s="168">
        <v>2.2924000000000002</v>
      </c>
      <c r="EX54" s="168">
        <v>-6.9276</v>
      </c>
      <c r="EY54" s="168">
        <v>-15.324199999999999</v>
      </c>
      <c r="EZ54" s="168">
        <v>-15.475</v>
      </c>
      <c r="FA54" s="168">
        <v>10.2011</v>
      </c>
      <c r="FB54" s="168">
        <v>22.065100000000001</v>
      </c>
      <c r="FC54" s="168">
        <v>-36.798999999999999</v>
      </c>
      <c r="FD54" s="167"/>
      <c r="FE54" s="168">
        <v>6.1467000000000001</v>
      </c>
      <c r="FF54" s="168">
        <v>6.2667000000000002</v>
      </c>
      <c r="FG54" s="168">
        <v>4.5327999999999999</v>
      </c>
      <c r="FH54" s="168">
        <v>4.5193000000000003</v>
      </c>
      <c r="FI54" s="168">
        <v>2.6175999999999999</v>
      </c>
      <c r="FJ54" s="168">
        <v>9.7125000000000004</v>
      </c>
      <c r="FK54" s="168">
        <v>10.0474</v>
      </c>
      <c r="FL54" s="168">
        <v>-23.7788</v>
      </c>
      <c r="FM54" s="168">
        <v>26.6113</v>
      </c>
      <c r="FN54" s="168">
        <v>26.779299999999999</v>
      </c>
      <c r="FO54" s="168">
        <v>-15.333500000000001</v>
      </c>
      <c r="FP54" s="167"/>
      <c r="FQ54" s="168">
        <v>18.4878</v>
      </c>
      <c r="FR54" s="168">
        <v>-19.68</v>
      </c>
      <c r="FS54" s="168">
        <v>-2.8578999999999999</v>
      </c>
      <c r="FT54" s="168">
        <v>0.20069999999999999</v>
      </c>
      <c r="FU54" s="168">
        <v>3.31</v>
      </c>
      <c r="FV54" s="168">
        <v>0.98</v>
      </c>
      <c r="FW54" s="168">
        <v>-18.590399999999999</v>
      </c>
      <c r="FX54" s="167"/>
      <c r="FY54" s="168">
        <v>1.8680000000000001</v>
      </c>
      <c r="FZ54" s="168">
        <v>1.444</v>
      </c>
      <c r="GA54" s="167"/>
      <c r="GB54" s="168">
        <v>-0.7</v>
      </c>
      <c r="GC54" s="168">
        <v>-2.4411999999999998</v>
      </c>
      <c r="GD54" s="168">
        <v>5.8433000000000002</v>
      </c>
      <c r="GE54" s="168">
        <v>-3.49</v>
      </c>
      <c r="GF54" s="168">
        <v>42.576000000000001</v>
      </c>
      <c r="GG54" s="167"/>
      <c r="GH54" s="168">
        <v>19.4405</v>
      </c>
      <c r="GI54" s="168">
        <v>-3.9024999999999999</v>
      </c>
      <c r="GJ54" s="168">
        <v>-4.2076000000000002</v>
      </c>
      <c r="GK54" s="168">
        <v>2.5461</v>
      </c>
      <c r="GL54" s="167"/>
      <c r="GM54" s="167"/>
      <c r="GN54" s="168">
        <v>-16.824000000000002</v>
      </c>
      <c r="GO54" s="168">
        <v>47.953400000000002</v>
      </c>
      <c r="GP54" s="168">
        <v>3.8327</v>
      </c>
      <c r="GQ54" s="168">
        <v>-19.895099999999999</v>
      </c>
      <c r="GR54" s="168">
        <v>6.9687999999999999</v>
      </c>
      <c r="GS54" s="168">
        <v>6.1818</v>
      </c>
      <c r="GT54" s="168">
        <v>120.7346</v>
      </c>
      <c r="GU54" s="168">
        <v>-7.8975</v>
      </c>
      <c r="GV54" s="168">
        <v>-8.7203999999999997</v>
      </c>
      <c r="GW54" s="168">
        <v>-0.96289999999999998</v>
      </c>
      <c r="GX54" s="168">
        <v>1.6870000000000001</v>
      </c>
      <c r="GY54" s="168">
        <v>5.1646000000000001</v>
      </c>
      <c r="GZ54" s="168">
        <v>5.2060000000000004</v>
      </c>
      <c r="HA54" s="168">
        <v>1.4321999999999999</v>
      </c>
      <c r="HB54" s="168">
        <v>-5.6612999999999998</v>
      </c>
      <c r="HC54" s="168">
        <v>-4.9566999999999997</v>
      </c>
      <c r="HD54" s="168">
        <v>10.06</v>
      </c>
      <c r="HE54" s="168">
        <v>-16.256499999999999</v>
      </c>
      <c r="HF54" s="168">
        <v>-43.851799999999997</v>
      </c>
      <c r="HG54" s="168">
        <v>69.793300000000002</v>
      </c>
      <c r="HH54" s="168">
        <v>107.2928</v>
      </c>
      <c r="HI54" s="168">
        <v>7.5997000000000003</v>
      </c>
      <c r="HJ54" s="168">
        <v>8.8112999999999992</v>
      </c>
      <c r="HK54" s="167"/>
      <c r="HL54" s="167"/>
      <c r="HM54" s="168">
        <v>0</v>
      </c>
      <c r="HN54" s="168">
        <v>0</v>
      </c>
      <c r="HO54" s="168">
        <v>24.231999999999999</v>
      </c>
      <c r="HP54" s="167"/>
      <c r="HQ54" s="168">
        <v>-8.5075000000000003</v>
      </c>
      <c r="HR54" s="168">
        <v>-8.3895</v>
      </c>
      <c r="HS54" s="168">
        <v>-2.3902999999999999</v>
      </c>
      <c r="HT54" s="168">
        <v>-2.5026999999999999</v>
      </c>
      <c r="HU54" s="168">
        <v>5.23</v>
      </c>
      <c r="HV54" s="168">
        <v>5.45</v>
      </c>
      <c r="HW54" s="168">
        <v>-31.4</v>
      </c>
      <c r="HX54" s="168">
        <v>-31.4</v>
      </c>
      <c r="HY54" s="168">
        <v>5.3999999999999999E-2</v>
      </c>
      <c r="HZ54" s="168">
        <v>-11.2</v>
      </c>
      <c r="IA54" s="168">
        <v>50.844499999999996</v>
      </c>
      <c r="IB54" s="168">
        <v>24.759799999999998</v>
      </c>
      <c r="IC54" s="168">
        <v>24.8825</v>
      </c>
      <c r="ID54" s="168">
        <v>-18.5</v>
      </c>
      <c r="IE54" s="168">
        <v>-48.4</v>
      </c>
      <c r="IF54" s="168">
        <v>-7.8</v>
      </c>
      <c r="IG54" s="168">
        <v>-7.8</v>
      </c>
      <c r="IH54" s="167"/>
      <c r="II54" s="167"/>
      <c r="IJ54" s="168">
        <v>-112.05410000000001</v>
      </c>
      <c r="IK54" s="168">
        <v>84.456599999999995</v>
      </c>
      <c r="IL54" s="168">
        <v>-291.07580000000002</v>
      </c>
      <c r="IM54" s="168">
        <v>-28.183900000000001</v>
      </c>
      <c r="IN54" s="168">
        <v>-20.445599999999999</v>
      </c>
      <c r="IO54" s="168">
        <v>132.1446</v>
      </c>
      <c r="IP54" s="168">
        <v>33.097499999999997</v>
      </c>
      <c r="IQ54" s="168">
        <v>127.0253</v>
      </c>
      <c r="IR54" s="168">
        <v>84.726299999999995</v>
      </c>
      <c r="IS54" s="168">
        <v>69.7363</v>
      </c>
      <c r="IT54" s="168">
        <v>16.869</v>
      </c>
      <c r="IU54" s="168">
        <v>16.2898</v>
      </c>
      <c r="IV54" s="168">
        <v>-22.112500000000001</v>
      </c>
      <c r="IW54" s="168">
        <v>250.31890000000001</v>
      </c>
      <c r="IX54" s="168">
        <v>-183.2037</v>
      </c>
      <c r="IY54" s="168">
        <v>69.648399999999995</v>
      </c>
      <c r="IZ54" s="168">
        <v>-56.5488</v>
      </c>
      <c r="JA54" s="168">
        <v>-3.9367999999999999</v>
      </c>
      <c r="JB54" s="168">
        <v>4.0049999999999999</v>
      </c>
      <c r="JC54" s="168">
        <v>-7.28</v>
      </c>
      <c r="JD54" s="168">
        <v>-2.1139999999999999</v>
      </c>
      <c r="JE54" s="168">
        <v>-2.137</v>
      </c>
      <c r="JF54" s="168">
        <v>4.32</v>
      </c>
      <c r="JG54" s="168">
        <v>-6.16</v>
      </c>
      <c r="JH54" s="168">
        <v>-0.7137</v>
      </c>
      <c r="JI54" s="168">
        <v>0.499</v>
      </c>
      <c r="JJ54" s="168">
        <v>3.0198</v>
      </c>
      <c r="JK54" s="168">
        <v>-5.9739000000000004</v>
      </c>
      <c r="JL54" s="168">
        <v>-2.4</v>
      </c>
      <c r="JM54" s="168">
        <v>0.61099999999999999</v>
      </c>
      <c r="JN54" s="168">
        <v>-0.91600000000000004</v>
      </c>
      <c r="JO54" s="167"/>
      <c r="JP54" s="167"/>
      <c r="JQ54" s="168">
        <v>4.4591000000000003</v>
      </c>
      <c r="JR54" s="168">
        <v>4.5170000000000003</v>
      </c>
      <c r="JS54" s="168">
        <v>4.8033999999999999</v>
      </c>
      <c r="JT54" s="167"/>
      <c r="JU54" s="168">
        <v>33.799999999999997</v>
      </c>
      <c r="JV54" s="168">
        <v>0.53720000000000001</v>
      </c>
      <c r="JW54" s="168">
        <v>-0.13</v>
      </c>
      <c r="JX54" s="167"/>
      <c r="JY54" s="168">
        <v>-11.940200000000001</v>
      </c>
      <c r="JZ54" s="168">
        <v>-1.2926</v>
      </c>
      <c r="KA54" s="168">
        <v>-25.2837</v>
      </c>
      <c r="KB54" s="168">
        <v>-10.639699999999999</v>
      </c>
      <c r="KC54" s="168">
        <v>-4.3255999999999997</v>
      </c>
      <c r="KD54" s="168">
        <v>-25.632999999999999</v>
      </c>
      <c r="KE54" s="167"/>
      <c r="KF54" s="168">
        <v>-27.6</v>
      </c>
      <c r="KG54" s="168">
        <v>10.199999999999999</v>
      </c>
      <c r="KH54" s="168">
        <v>17.047899999999998</v>
      </c>
      <c r="KI54" s="168">
        <v>-81.555599999999998</v>
      </c>
    </row>
    <row r="55" spans="1:295" ht="18" customHeight="1" x14ac:dyDescent="0.3">
      <c r="A55" s="164" t="s">
        <v>61</v>
      </c>
      <c r="B55" s="164" t="s">
        <v>950</v>
      </c>
      <c r="C55" s="167">
        <v>0</v>
      </c>
      <c r="D55" s="168">
        <v>0</v>
      </c>
      <c r="E55" s="168">
        <v>-7.0561999999999996</v>
      </c>
      <c r="F55" s="168">
        <v>3.4020999999999999</v>
      </c>
      <c r="G55" s="168">
        <v>6.4908000000000001</v>
      </c>
      <c r="H55" s="167"/>
      <c r="I55" s="168">
        <v>7.1657999999999999</v>
      </c>
      <c r="J55" s="167"/>
      <c r="K55" s="168">
        <v>19.284800000000001</v>
      </c>
      <c r="L55" s="168">
        <v>8.0648</v>
      </c>
      <c r="M55" s="168">
        <v>7.8109000000000002</v>
      </c>
      <c r="N55" s="168">
        <v>-11.1</v>
      </c>
      <c r="O55" s="168">
        <v>-28.6</v>
      </c>
      <c r="P55" s="168">
        <v>4.4000000000000004</v>
      </c>
      <c r="Q55" s="168">
        <v>2.484</v>
      </c>
      <c r="R55" s="168">
        <v>-19.8</v>
      </c>
      <c r="S55" s="168">
        <v>2.6021999999999998</v>
      </c>
      <c r="T55" s="168">
        <v>1.2345999999999999</v>
      </c>
      <c r="U55" s="168">
        <v>4.0829000000000004</v>
      </c>
      <c r="V55" s="168">
        <v>3.9298999999999999</v>
      </c>
      <c r="W55" s="168">
        <v>7.2305999999999999</v>
      </c>
      <c r="X55" s="168">
        <v>3.1614</v>
      </c>
      <c r="Y55" s="168">
        <v>-0.61950000000000005</v>
      </c>
      <c r="Z55" s="168">
        <v>2.0954000000000002</v>
      </c>
      <c r="AA55" s="167"/>
      <c r="AB55" s="168">
        <v>-1.1455</v>
      </c>
      <c r="AC55" s="168">
        <v>-0.68100000000000005</v>
      </c>
      <c r="AD55" s="168">
        <v>-0.67400000000000004</v>
      </c>
      <c r="AE55" s="168">
        <v>4.7690000000000001</v>
      </c>
      <c r="AF55" s="168">
        <v>-11.1</v>
      </c>
      <c r="AG55" s="168">
        <v>-4.4000000000000004</v>
      </c>
      <c r="AH55" s="167"/>
      <c r="AI55" s="167"/>
      <c r="AJ55" s="168">
        <v>-14.53</v>
      </c>
      <c r="AK55" s="168">
        <v>-14.55</v>
      </c>
      <c r="AL55" s="167"/>
      <c r="AM55" s="168">
        <v>-11.18</v>
      </c>
      <c r="AN55" s="168">
        <v>-11.2</v>
      </c>
      <c r="AO55" s="168">
        <v>5.0145</v>
      </c>
      <c r="AP55" s="168">
        <v>4.0225999999999997</v>
      </c>
      <c r="AQ55" s="168">
        <v>12.959300000000001</v>
      </c>
      <c r="AR55" s="168">
        <v>15.2136</v>
      </c>
      <c r="AS55" s="168">
        <v>-18.706800000000001</v>
      </c>
      <c r="AT55" s="168">
        <v>-9.1629000000000005</v>
      </c>
      <c r="AU55" s="168">
        <v>-9.0959000000000003</v>
      </c>
      <c r="AV55" s="168">
        <v>14.9305</v>
      </c>
      <c r="AW55" s="168">
        <v>15.578099999999999</v>
      </c>
      <c r="AX55" s="168">
        <v>-16.565899999999999</v>
      </c>
      <c r="AY55" s="168">
        <v>-14.7211</v>
      </c>
      <c r="AZ55" s="168">
        <v>17.582599999999999</v>
      </c>
      <c r="BA55" s="168">
        <v>14.572800000000001</v>
      </c>
      <c r="BB55" s="168">
        <v>109.544</v>
      </c>
      <c r="BC55" s="168">
        <v>4.7621000000000002</v>
      </c>
      <c r="BD55" s="168">
        <v>-6.5</v>
      </c>
      <c r="BE55" s="168">
        <v>-6.5</v>
      </c>
      <c r="BF55" s="168">
        <v>-25.4727</v>
      </c>
      <c r="BG55" s="168">
        <v>-25.8934</v>
      </c>
      <c r="BH55" s="168">
        <v>-1.4921</v>
      </c>
      <c r="BI55" s="167"/>
      <c r="BJ55" s="168">
        <v>11.8177</v>
      </c>
      <c r="BK55" s="168">
        <v>3.1749999999999998</v>
      </c>
      <c r="BL55" s="168">
        <v>1.2806999999999999</v>
      </c>
      <c r="BM55" s="168">
        <v>0.92259999999999998</v>
      </c>
      <c r="BN55" s="168">
        <v>-120.0598</v>
      </c>
      <c r="BO55" s="168">
        <v>31.220400000000001</v>
      </c>
      <c r="BP55" s="168">
        <v>31.220400000000001</v>
      </c>
      <c r="BQ55" s="168">
        <v>48.4634</v>
      </c>
      <c r="BR55" s="168">
        <v>-182.16229999999999</v>
      </c>
      <c r="BS55" s="167"/>
      <c r="BT55" s="167"/>
      <c r="BU55" s="167"/>
      <c r="BV55" s="168">
        <v>9.6801999999999992</v>
      </c>
      <c r="BW55" s="168">
        <v>6.21</v>
      </c>
      <c r="BX55" s="168">
        <v>6.7</v>
      </c>
      <c r="BY55" s="168">
        <v>-10.98</v>
      </c>
      <c r="BZ55" s="168">
        <v>3.61</v>
      </c>
      <c r="CA55" s="168">
        <v>-24.911799999999999</v>
      </c>
      <c r="CB55" s="168">
        <v>-25.0458</v>
      </c>
      <c r="CC55" s="168">
        <v>30.7361</v>
      </c>
      <c r="CD55" s="168">
        <v>30.296299999999999</v>
      </c>
      <c r="CE55" s="168">
        <v>-1.0998000000000001</v>
      </c>
      <c r="CF55" s="168">
        <v>-11.1816</v>
      </c>
      <c r="CG55" s="168">
        <v>-11.8081</v>
      </c>
      <c r="CH55" s="168">
        <v>11.0352</v>
      </c>
      <c r="CI55" s="167"/>
      <c r="CJ55" s="168">
        <v>4.7912999999999997</v>
      </c>
      <c r="CK55" s="168">
        <v>9.1989999999999998</v>
      </c>
      <c r="CL55" s="168">
        <v>-20.2</v>
      </c>
      <c r="CM55" s="168">
        <v>-19.3</v>
      </c>
      <c r="CN55" s="168">
        <v>-1.99</v>
      </c>
      <c r="CO55" s="168">
        <v>10.6129</v>
      </c>
      <c r="CP55" s="168">
        <v>11.487399999999999</v>
      </c>
      <c r="CQ55" s="168">
        <v>9.5732999999999997</v>
      </c>
      <c r="CR55" s="168">
        <v>53.721299999999999</v>
      </c>
      <c r="CS55" s="168">
        <v>53.526400000000002</v>
      </c>
      <c r="CT55" s="168">
        <v>-27.834499999999998</v>
      </c>
      <c r="CU55" s="168">
        <v>-29.237200000000001</v>
      </c>
      <c r="CV55" s="168">
        <v>-27.1465</v>
      </c>
      <c r="CW55" s="168">
        <v>3.0790999999999999</v>
      </c>
      <c r="CX55" s="168">
        <v>18.399999999999999</v>
      </c>
      <c r="CY55" s="168">
        <v>5.72</v>
      </c>
      <c r="CZ55" s="168">
        <v>3.5985999999999998</v>
      </c>
      <c r="DA55" s="168">
        <v>2.7374000000000001</v>
      </c>
      <c r="DB55" s="168">
        <v>-4.7502000000000004</v>
      </c>
      <c r="DC55" s="167"/>
      <c r="DD55" s="167"/>
      <c r="DE55" s="167"/>
      <c r="DF55" s="168">
        <v>24.459499999999998</v>
      </c>
      <c r="DG55" s="167"/>
      <c r="DH55" s="168">
        <v>-1.6675</v>
      </c>
      <c r="DI55" s="168">
        <v>-18.7</v>
      </c>
      <c r="DJ55" s="167"/>
      <c r="DK55" s="168">
        <v>-2.6758000000000002</v>
      </c>
      <c r="DL55" s="168">
        <v>1</v>
      </c>
      <c r="DM55" s="168">
        <v>2.7</v>
      </c>
      <c r="DN55" s="168">
        <v>4.9000000000000004</v>
      </c>
      <c r="DO55" s="168">
        <v>-1.1299999999999999</v>
      </c>
      <c r="DP55" s="168">
        <v>-0.33</v>
      </c>
      <c r="DQ55" s="168">
        <v>4.5570000000000004</v>
      </c>
      <c r="DR55" s="168">
        <v>-25.568999999999999</v>
      </c>
      <c r="DS55" s="168">
        <v>-23.97</v>
      </c>
      <c r="DT55" s="168">
        <v>-4.7300000000000004</v>
      </c>
      <c r="DU55" s="168">
        <v>32.979999999999997</v>
      </c>
      <c r="DV55" s="168">
        <v>5.54</v>
      </c>
      <c r="DW55" s="168">
        <v>-26.7273</v>
      </c>
      <c r="DX55" s="168">
        <v>-13.654500000000001</v>
      </c>
      <c r="DY55" s="168">
        <v>-40.353700000000003</v>
      </c>
      <c r="DZ55" s="168">
        <v>-39.700000000000003</v>
      </c>
      <c r="EA55" s="167"/>
      <c r="EB55" s="168">
        <v>-19.900099999999998</v>
      </c>
      <c r="EC55" s="168">
        <v>-28.693200000000001</v>
      </c>
      <c r="ED55" s="168">
        <v>-29.026299999999999</v>
      </c>
      <c r="EE55" s="168">
        <v>-22.232900000000001</v>
      </c>
      <c r="EF55" s="168">
        <v>-28.1111</v>
      </c>
      <c r="EG55" s="168">
        <v>-13.273</v>
      </c>
      <c r="EH55" s="168">
        <v>-114.5185</v>
      </c>
      <c r="EI55" s="168">
        <v>10.5733</v>
      </c>
      <c r="EJ55" s="168">
        <v>3.0611000000000002</v>
      </c>
      <c r="EK55" s="168">
        <v>-3.4169</v>
      </c>
      <c r="EL55" s="168">
        <v>-4.7286999999999999</v>
      </c>
      <c r="EM55" s="168">
        <v>28.860199999999999</v>
      </c>
      <c r="EN55" s="168">
        <v>-13.7202</v>
      </c>
      <c r="EO55" s="168">
        <v>-12.906499999999999</v>
      </c>
      <c r="EP55" s="168">
        <v>-10.7</v>
      </c>
      <c r="EQ55" s="168">
        <v>-24.791</v>
      </c>
      <c r="ER55" s="168">
        <v>38.320599999999999</v>
      </c>
      <c r="ES55" s="168">
        <v>15.5898</v>
      </c>
      <c r="ET55" s="168">
        <v>0</v>
      </c>
      <c r="EU55" s="168">
        <v>0</v>
      </c>
      <c r="EV55" s="168">
        <v>-1.4</v>
      </c>
      <c r="EW55" s="168">
        <v>2.1198999999999999</v>
      </c>
      <c r="EX55" s="168">
        <v>-10.9445</v>
      </c>
      <c r="EY55" s="168">
        <v>-15.7836</v>
      </c>
      <c r="EZ55" s="168">
        <v>-16.055499999999999</v>
      </c>
      <c r="FA55" s="168">
        <v>10.7279</v>
      </c>
      <c r="FB55" s="168">
        <v>16.452100000000002</v>
      </c>
      <c r="FC55" s="168">
        <v>-37.5777</v>
      </c>
      <c r="FD55" s="167"/>
      <c r="FE55" s="168">
        <v>6.4202000000000004</v>
      </c>
      <c r="FF55" s="168">
        <v>6.5616000000000003</v>
      </c>
      <c r="FG55" s="168">
        <v>0</v>
      </c>
      <c r="FH55" s="168">
        <v>0</v>
      </c>
      <c r="FI55" s="168">
        <v>0</v>
      </c>
      <c r="FJ55" s="168">
        <v>12.056900000000001</v>
      </c>
      <c r="FK55" s="168">
        <v>12.3918</v>
      </c>
      <c r="FL55" s="168">
        <v>-21.099499999999999</v>
      </c>
      <c r="FM55" s="168">
        <v>27.131</v>
      </c>
      <c r="FN55" s="168">
        <v>27.447299999999998</v>
      </c>
      <c r="FO55" s="168">
        <v>-11.869300000000001</v>
      </c>
      <c r="FP55" s="167"/>
      <c r="FQ55" s="168">
        <v>19.693899999999999</v>
      </c>
      <c r="FR55" s="168">
        <v>-18.809999999999999</v>
      </c>
      <c r="FS55" s="168">
        <v>-1.7171000000000001</v>
      </c>
      <c r="FT55" s="168">
        <v>0.23549999999999999</v>
      </c>
      <c r="FU55" s="168">
        <v>2.63</v>
      </c>
      <c r="FV55" s="168">
        <v>1.29</v>
      </c>
      <c r="FW55" s="168">
        <v>-19.135899999999999</v>
      </c>
      <c r="FX55" s="168">
        <v>0</v>
      </c>
      <c r="FY55" s="168">
        <v>1.8779999999999999</v>
      </c>
      <c r="FZ55" s="168">
        <v>1.56</v>
      </c>
      <c r="GA55" s="167"/>
      <c r="GB55" s="168">
        <v>0.3</v>
      </c>
      <c r="GC55" s="168">
        <v>-4.5540000000000003</v>
      </c>
      <c r="GD55" s="168">
        <v>3.4588000000000001</v>
      </c>
      <c r="GE55" s="168">
        <v>-3.67</v>
      </c>
      <c r="GF55" s="168">
        <v>44.810099999999998</v>
      </c>
      <c r="GG55" s="167"/>
      <c r="GH55" s="168">
        <v>19.156199999999998</v>
      </c>
      <c r="GI55" s="168">
        <v>-3.7589999999999999</v>
      </c>
      <c r="GJ55" s="168">
        <v>-4.0968999999999998</v>
      </c>
      <c r="GK55" s="168">
        <v>2.359</v>
      </c>
      <c r="GL55" s="167"/>
      <c r="GM55" s="167"/>
      <c r="GN55" s="168">
        <v>-16.441199999999998</v>
      </c>
      <c r="GO55" s="168">
        <v>46.424599999999998</v>
      </c>
      <c r="GP55" s="168">
        <v>4.7240000000000002</v>
      </c>
      <c r="GQ55" s="168">
        <v>-20.589700000000001</v>
      </c>
      <c r="GR55" s="168">
        <v>5.1577000000000002</v>
      </c>
      <c r="GS55" s="168">
        <v>5.9004000000000003</v>
      </c>
      <c r="GT55" s="168">
        <v>120.58580000000001</v>
      </c>
      <c r="GU55" s="168">
        <v>-8.5401000000000007</v>
      </c>
      <c r="GV55" s="168">
        <v>-8.6578999999999997</v>
      </c>
      <c r="GW55" s="168">
        <v>-0.67530000000000001</v>
      </c>
      <c r="GX55" s="168">
        <v>1.643</v>
      </c>
      <c r="GY55" s="168">
        <v>4.9082999999999997</v>
      </c>
      <c r="GZ55" s="168">
        <v>4.9371</v>
      </c>
      <c r="HA55" s="168">
        <v>0.97340000000000004</v>
      </c>
      <c r="HB55" s="168">
        <v>-5.6216999999999997</v>
      </c>
      <c r="HC55" s="168">
        <v>-4.0707000000000004</v>
      </c>
      <c r="HD55" s="168">
        <v>10.06</v>
      </c>
      <c r="HE55" s="168">
        <v>-16.642099999999999</v>
      </c>
      <c r="HF55" s="168">
        <v>-47.601199999999999</v>
      </c>
      <c r="HG55" s="168">
        <v>74.003</v>
      </c>
      <c r="HH55" s="168">
        <v>112.8338</v>
      </c>
      <c r="HI55" s="168">
        <v>5.69</v>
      </c>
      <c r="HJ55" s="168">
        <v>7.5761000000000003</v>
      </c>
      <c r="HK55" s="167"/>
      <c r="HL55" s="168">
        <v>0</v>
      </c>
      <c r="HM55" s="168">
        <v>0</v>
      </c>
      <c r="HN55" s="168">
        <v>0</v>
      </c>
      <c r="HO55" s="167"/>
      <c r="HP55" s="167"/>
      <c r="HQ55" s="168">
        <v>-6.7805999999999997</v>
      </c>
      <c r="HR55" s="168">
        <v>-6.5995999999999997</v>
      </c>
      <c r="HS55" s="168">
        <v>2.4805000000000001</v>
      </c>
      <c r="HT55" s="168">
        <v>2.8706</v>
      </c>
      <c r="HU55" s="168">
        <v>0.92</v>
      </c>
      <c r="HV55" s="168">
        <v>1.1100000000000001</v>
      </c>
      <c r="HW55" s="168">
        <v>-30.4</v>
      </c>
      <c r="HX55" s="168">
        <v>-30.4</v>
      </c>
      <c r="HY55" s="168">
        <v>-0.1053</v>
      </c>
      <c r="HZ55" s="168">
        <v>-11.52</v>
      </c>
      <c r="IA55" s="168">
        <v>55.072400000000002</v>
      </c>
      <c r="IB55" s="168">
        <v>24.585799999999999</v>
      </c>
      <c r="IC55" s="168">
        <v>24.222899999999999</v>
      </c>
      <c r="ID55" s="168">
        <v>-18.5</v>
      </c>
      <c r="IE55" s="168">
        <v>-47.3</v>
      </c>
      <c r="IF55" s="168">
        <v>-8.8000000000000007</v>
      </c>
      <c r="IG55" s="168">
        <v>-8.9</v>
      </c>
      <c r="IH55" s="167"/>
      <c r="II55" s="167"/>
      <c r="IJ55" s="168">
        <v>-111.81480000000001</v>
      </c>
      <c r="IK55" s="168">
        <v>86.099699999999999</v>
      </c>
      <c r="IL55" s="168">
        <v>-291.5324</v>
      </c>
      <c r="IM55" s="168">
        <v>-30.300899999999999</v>
      </c>
      <c r="IN55" s="168">
        <v>-20.556699999999999</v>
      </c>
      <c r="IO55" s="168">
        <v>137.48500000000001</v>
      </c>
      <c r="IP55" s="168">
        <v>29.6191</v>
      </c>
      <c r="IQ55" s="168">
        <v>129.99340000000001</v>
      </c>
      <c r="IR55" s="168">
        <v>85.565799999999996</v>
      </c>
      <c r="IS55" s="168">
        <v>71.8977</v>
      </c>
      <c r="IT55" s="168">
        <v>11.9613</v>
      </c>
      <c r="IU55" s="168">
        <v>15.2041</v>
      </c>
      <c r="IV55" s="168">
        <v>-19.604199999999999</v>
      </c>
      <c r="IW55" s="168">
        <v>259.04849999999999</v>
      </c>
      <c r="IX55" s="168">
        <v>-185.43639999999999</v>
      </c>
      <c r="IY55" s="168">
        <v>74.943899999999999</v>
      </c>
      <c r="IZ55" s="168">
        <v>-61.229100000000003</v>
      </c>
      <c r="JA55" s="168">
        <v>-3.3045</v>
      </c>
      <c r="JB55" s="168">
        <v>4.4749999999999996</v>
      </c>
      <c r="JC55" s="168">
        <v>-6.32</v>
      </c>
      <c r="JD55" s="168">
        <v>-2.11</v>
      </c>
      <c r="JE55" s="168">
        <v>-2.11</v>
      </c>
      <c r="JF55" s="168">
        <v>2.64</v>
      </c>
      <c r="JG55" s="168">
        <v>-4.4800000000000004</v>
      </c>
      <c r="JH55" s="168">
        <v>-0.58150000000000002</v>
      </c>
      <c r="JI55" s="168">
        <v>-1.4328000000000001</v>
      </c>
      <c r="JJ55" s="168">
        <v>5.391</v>
      </c>
      <c r="JK55" s="168">
        <v>-5.2140000000000004</v>
      </c>
      <c r="JL55" s="168">
        <v>-2.6</v>
      </c>
      <c r="JM55" s="168">
        <v>0.67300000000000004</v>
      </c>
      <c r="JN55" s="168">
        <v>2.294</v>
      </c>
      <c r="JO55" s="168">
        <v>2.6474000000000002</v>
      </c>
      <c r="JP55" s="168">
        <v>3.0518000000000001</v>
      </c>
      <c r="JQ55" s="168">
        <v>4.8461999999999996</v>
      </c>
      <c r="JR55" s="168">
        <v>3.4377</v>
      </c>
      <c r="JS55" s="168">
        <v>3.3689</v>
      </c>
      <c r="JT55" s="167"/>
      <c r="JU55" s="168">
        <v>33.299999999999997</v>
      </c>
      <c r="JV55" s="168">
        <v>0.77329999999999999</v>
      </c>
      <c r="JW55" s="168">
        <v>-0.21</v>
      </c>
      <c r="JX55" s="167"/>
      <c r="JY55" s="168">
        <v>-11.5425</v>
      </c>
      <c r="JZ55" s="168">
        <v>-1.3914</v>
      </c>
      <c r="KA55" s="168">
        <v>-25.357700000000001</v>
      </c>
      <c r="KB55" s="168">
        <v>-9.7475000000000005</v>
      </c>
      <c r="KC55" s="168">
        <v>-4.609</v>
      </c>
      <c r="KD55" s="168">
        <v>-27.1187</v>
      </c>
      <c r="KE55" s="168">
        <v>0</v>
      </c>
      <c r="KF55" s="168">
        <v>-27.3</v>
      </c>
      <c r="KG55" s="168">
        <v>9.1999999999999993</v>
      </c>
      <c r="KH55" s="168">
        <v>20.3871</v>
      </c>
      <c r="KI55" s="168">
        <v>-76.701099999999997</v>
      </c>
    </row>
    <row r="56" spans="1:295" ht="18" customHeight="1" x14ac:dyDescent="0.3">
      <c r="A56" s="164" t="s">
        <v>951</v>
      </c>
      <c r="B56" s="164" t="s">
        <v>62</v>
      </c>
      <c r="C56" s="169">
        <v>0</v>
      </c>
      <c r="D56" s="170">
        <v>0</v>
      </c>
      <c r="E56" s="170">
        <v>-6.9143999999999997</v>
      </c>
      <c r="F56" s="170">
        <v>4.5899000000000001</v>
      </c>
      <c r="G56" s="170">
        <v>6.4058999999999999</v>
      </c>
      <c r="H56" s="169"/>
      <c r="I56" s="170">
        <v>6.7827000000000002</v>
      </c>
      <c r="J56" s="169"/>
      <c r="K56" s="170">
        <v>20.104299999999999</v>
      </c>
      <c r="L56" s="170">
        <v>8.5976999999999997</v>
      </c>
      <c r="M56" s="170">
        <v>8.1780000000000008</v>
      </c>
      <c r="N56" s="170">
        <v>-8.8800000000000008</v>
      </c>
      <c r="O56" s="170">
        <v>-28.6</v>
      </c>
      <c r="P56" s="169"/>
      <c r="Q56" s="170">
        <v>2.484</v>
      </c>
      <c r="R56" s="170">
        <v>-19.8</v>
      </c>
      <c r="S56" s="170">
        <v>2.6625000000000001</v>
      </c>
      <c r="T56" s="170">
        <v>1.9537</v>
      </c>
      <c r="U56" s="170">
        <v>3.8178000000000001</v>
      </c>
      <c r="V56" s="170">
        <v>3.6776</v>
      </c>
      <c r="W56" s="170">
        <v>6.9894999999999996</v>
      </c>
      <c r="X56" s="170">
        <v>3.1863999999999999</v>
      </c>
      <c r="Y56" s="170">
        <v>-0.57269999999999999</v>
      </c>
      <c r="Z56" s="170">
        <v>1.9991000000000001</v>
      </c>
      <c r="AA56" s="169"/>
      <c r="AB56" s="170">
        <v>-1.2025999999999999</v>
      </c>
      <c r="AC56" s="170">
        <v>-0.64900000000000002</v>
      </c>
      <c r="AD56" s="170">
        <v>-0.63600000000000001</v>
      </c>
      <c r="AE56" s="170">
        <v>4.3390000000000004</v>
      </c>
      <c r="AF56" s="170">
        <v>-11.1</v>
      </c>
      <c r="AG56" s="170">
        <v>-6.6</v>
      </c>
      <c r="AH56" s="169"/>
      <c r="AI56" s="169"/>
      <c r="AJ56" s="170">
        <v>-15.64</v>
      </c>
      <c r="AK56" s="170">
        <v>-15.66</v>
      </c>
      <c r="AL56" s="169"/>
      <c r="AM56" s="170">
        <v>-10.36</v>
      </c>
      <c r="AN56" s="170">
        <v>-10.220000000000001</v>
      </c>
      <c r="AO56" s="170">
        <v>4.6155999999999997</v>
      </c>
      <c r="AP56" s="170">
        <v>4.0933000000000002</v>
      </c>
      <c r="AQ56" s="170">
        <v>12.7714</v>
      </c>
      <c r="AR56" s="170">
        <v>14.7248</v>
      </c>
      <c r="AS56" s="170">
        <v>-18.225300000000001</v>
      </c>
      <c r="AT56" s="170">
        <v>-8.7014999999999993</v>
      </c>
      <c r="AU56" s="170">
        <v>-8.7479999999999993</v>
      </c>
      <c r="AV56" s="170">
        <v>15.5738</v>
      </c>
      <c r="AW56" s="170">
        <v>15.259</v>
      </c>
      <c r="AX56" s="170">
        <v>-16.530899999999999</v>
      </c>
      <c r="AY56" s="170">
        <v>-14.489800000000001</v>
      </c>
      <c r="AZ56" s="170">
        <v>14.0375</v>
      </c>
      <c r="BA56" s="170">
        <v>14.6252</v>
      </c>
      <c r="BB56" s="170">
        <v>106.5283</v>
      </c>
      <c r="BC56" s="170">
        <v>5.8129</v>
      </c>
      <c r="BD56" s="170">
        <v>-6.3</v>
      </c>
      <c r="BE56" s="170">
        <v>-6.3</v>
      </c>
      <c r="BF56" s="170">
        <v>-26.162700000000001</v>
      </c>
      <c r="BG56" s="170">
        <v>-26.2393</v>
      </c>
      <c r="BH56" s="170">
        <v>-1.7007000000000001</v>
      </c>
      <c r="BI56" s="169"/>
      <c r="BJ56" s="170">
        <v>11.0373</v>
      </c>
      <c r="BK56" s="170">
        <v>2.8675999999999999</v>
      </c>
      <c r="BL56" s="170">
        <v>1.0244</v>
      </c>
      <c r="BM56" s="170">
        <v>0.79339999999999999</v>
      </c>
      <c r="BN56" s="170">
        <v>-129.6121</v>
      </c>
      <c r="BO56" s="170">
        <v>28.534800000000001</v>
      </c>
      <c r="BP56" s="170">
        <v>28.901</v>
      </c>
      <c r="BQ56" s="170">
        <v>57.692399999999999</v>
      </c>
      <c r="BR56" s="170">
        <v>-192.9032</v>
      </c>
      <c r="BS56" s="169"/>
      <c r="BT56" s="169"/>
      <c r="BU56" s="169"/>
      <c r="BV56" s="170">
        <v>6.6662999999999997</v>
      </c>
      <c r="BW56" s="170">
        <v>5.72</v>
      </c>
      <c r="BX56" s="170">
        <v>6.11</v>
      </c>
      <c r="BY56" s="170">
        <v>-11.79</v>
      </c>
      <c r="BZ56" s="170">
        <v>2.68</v>
      </c>
      <c r="CA56" s="170">
        <v>-24.1081</v>
      </c>
      <c r="CB56" s="170">
        <v>-24.376000000000001</v>
      </c>
      <c r="CC56" s="170">
        <v>28.3565</v>
      </c>
      <c r="CD56" s="170">
        <v>27.756799999999998</v>
      </c>
      <c r="CE56" s="170">
        <v>-0.53710000000000002</v>
      </c>
      <c r="CF56" s="170">
        <v>-14.2843</v>
      </c>
      <c r="CG56" s="170">
        <v>-14.131600000000001</v>
      </c>
      <c r="CH56" s="170">
        <v>10.2844</v>
      </c>
      <c r="CI56" s="169"/>
      <c r="CJ56" s="170">
        <v>4.7912999999999997</v>
      </c>
      <c r="CK56" s="170">
        <v>8.7379999999999995</v>
      </c>
      <c r="CL56" s="170">
        <v>-22.1</v>
      </c>
      <c r="CM56" s="170">
        <v>-21.3</v>
      </c>
      <c r="CN56" s="170">
        <v>-1.95</v>
      </c>
      <c r="CO56" s="170">
        <v>7.9240000000000004</v>
      </c>
      <c r="CP56" s="170">
        <v>7.9325000000000001</v>
      </c>
      <c r="CQ56" s="170">
        <v>6.5335000000000001</v>
      </c>
      <c r="CR56" s="170">
        <v>53.690300000000001</v>
      </c>
      <c r="CS56" s="170">
        <v>54.246899999999997</v>
      </c>
      <c r="CT56" s="170">
        <v>-26.795300000000001</v>
      </c>
      <c r="CU56" s="170">
        <v>-28.887899999999998</v>
      </c>
      <c r="CV56" s="170">
        <v>-26.066199999999998</v>
      </c>
      <c r="CW56" s="170">
        <v>3.18</v>
      </c>
      <c r="CX56" s="170">
        <v>17.350000000000001</v>
      </c>
      <c r="CY56" s="170">
        <v>5.32</v>
      </c>
      <c r="CZ56" s="170">
        <v>2.9735999999999998</v>
      </c>
      <c r="DA56" s="170">
        <v>1.9561999999999999</v>
      </c>
      <c r="DB56" s="170">
        <v>-4.0746000000000002</v>
      </c>
      <c r="DC56" s="169"/>
      <c r="DD56" s="169"/>
      <c r="DE56" s="169"/>
      <c r="DF56" s="170">
        <v>24.669499999999999</v>
      </c>
      <c r="DG56" s="169"/>
      <c r="DH56" s="170">
        <v>-0.56410000000000005</v>
      </c>
      <c r="DI56" s="169"/>
      <c r="DJ56" s="170">
        <v>-17.100000000000001</v>
      </c>
      <c r="DK56" s="170">
        <v>-2.6355</v>
      </c>
      <c r="DL56" s="170">
        <v>0.4</v>
      </c>
      <c r="DM56" s="170">
        <v>1.62</v>
      </c>
      <c r="DN56" s="170">
        <v>4.24</v>
      </c>
      <c r="DO56" s="170">
        <v>-1.63</v>
      </c>
      <c r="DP56" s="170">
        <v>-0.05</v>
      </c>
      <c r="DQ56" s="170">
        <v>5.7969999999999997</v>
      </c>
      <c r="DR56" s="170">
        <v>-25.798999999999999</v>
      </c>
      <c r="DS56" s="170">
        <v>-22.6</v>
      </c>
      <c r="DT56" s="170">
        <v>-4.7</v>
      </c>
      <c r="DU56" s="170">
        <v>30.43</v>
      </c>
      <c r="DV56" s="170">
        <v>4.42</v>
      </c>
      <c r="DW56" s="170">
        <v>-26.690899999999999</v>
      </c>
      <c r="DX56" s="170">
        <v>-13.345499999999999</v>
      </c>
      <c r="DY56" s="170">
        <v>-40.166499999999999</v>
      </c>
      <c r="DZ56" s="170">
        <v>-39.581800000000001</v>
      </c>
      <c r="EA56" s="170">
        <v>-9.5276999999999994</v>
      </c>
      <c r="EB56" s="170">
        <v>-22.956099999999999</v>
      </c>
      <c r="EC56" s="170">
        <v>-31.604299999999999</v>
      </c>
      <c r="ED56" s="170">
        <v>-31.181699999999999</v>
      </c>
      <c r="EE56" s="170">
        <v>-25.900300000000001</v>
      </c>
      <c r="EF56" s="170">
        <v>-30.624500000000001</v>
      </c>
      <c r="EG56" s="170">
        <v>-13.593</v>
      </c>
      <c r="EH56" s="170">
        <v>-123.8908</v>
      </c>
      <c r="EI56" s="170">
        <v>14.6884</v>
      </c>
      <c r="EJ56" s="170">
        <v>3.1869000000000001</v>
      </c>
      <c r="EK56" s="170">
        <v>-3.8397000000000001</v>
      </c>
      <c r="EL56" s="170">
        <v>-4.2960000000000003</v>
      </c>
      <c r="EM56" s="170">
        <v>26.508099999999999</v>
      </c>
      <c r="EN56" s="170">
        <v>-10.6965</v>
      </c>
      <c r="EO56" s="170">
        <v>-10.4953</v>
      </c>
      <c r="EP56" s="170">
        <v>-3.4</v>
      </c>
      <c r="EQ56" s="170">
        <v>-24.607500000000002</v>
      </c>
      <c r="ER56" s="170">
        <v>29.6279</v>
      </c>
      <c r="ES56" s="170">
        <v>16.400099999999998</v>
      </c>
      <c r="ET56" s="170">
        <v>-4.33</v>
      </c>
      <c r="EU56" s="170">
        <v>-3.31</v>
      </c>
      <c r="EV56" s="170">
        <v>0</v>
      </c>
      <c r="EW56" s="170">
        <v>2.3254000000000001</v>
      </c>
      <c r="EX56" s="170">
        <v>-6.8982000000000001</v>
      </c>
      <c r="EY56" s="170">
        <v>-15.392300000000001</v>
      </c>
      <c r="EZ56" s="170">
        <v>-15.483000000000001</v>
      </c>
      <c r="FA56" s="170">
        <v>10.974</v>
      </c>
      <c r="FB56" s="170">
        <v>19.286000000000001</v>
      </c>
      <c r="FC56" s="170">
        <v>-34.9298</v>
      </c>
      <c r="FD56" s="169"/>
      <c r="FE56" s="170">
        <v>6.5495000000000001</v>
      </c>
      <c r="FF56" s="170">
        <v>6.5517000000000003</v>
      </c>
      <c r="FG56" s="170">
        <v>0</v>
      </c>
      <c r="FH56" s="170">
        <v>0</v>
      </c>
      <c r="FI56" s="169"/>
      <c r="FJ56" s="170">
        <v>11.2196</v>
      </c>
      <c r="FK56" s="170">
        <v>11.554500000000001</v>
      </c>
      <c r="FL56" s="170">
        <v>-20.931999999999999</v>
      </c>
      <c r="FM56" s="170">
        <v>26.831499999999998</v>
      </c>
      <c r="FN56" s="170">
        <v>27.082000000000001</v>
      </c>
      <c r="FO56" s="170">
        <v>-12.2547</v>
      </c>
      <c r="FP56" s="169"/>
      <c r="FQ56" s="170">
        <v>17.291499999999999</v>
      </c>
      <c r="FR56" s="170">
        <v>-18.73</v>
      </c>
      <c r="FS56" s="170">
        <v>-2.3982999999999999</v>
      </c>
      <c r="FT56" s="170">
        <v>0.14760000000000001</v>
      </c>
      <c r="FU56" s="170">
        <v>2.56</v>
      </c>
      <c r="FV56" s="170">
        <v>1.66</v>
      </c>
      <c r="FW56" s="170">
        <v>-17.180299999999999</v>
      </c>
      <c r="FX56" s="170">
        <v>1.9371</v>
      </c>
      <c r="FY56" s="170">
        <v>1.919</v>
      </c>
      <c r="FZ56" s="170">
        <v>1.69</v>
      </c>
      <c r="GA56" s="169"/>
      <c r="GB56" s="170">
        <v>-0.73</v>
      </c>
      <c r="GC56" s="170">
        <v>-5.0899000000000001</v>
      </c>
      <c r="GD56" s="170">
        <v>2.9895</v>
      </c>
      <c r="GE56" s="170">
        <v>-3.89</v>
      </c>
      <c r="GF56" s="170">
        <v>42.749200000000002</v>
      </c>
      <c r="GG56" s="169"/>
      <c r="GH56" s="170">
        <v>19.5213</v>
      </c>
      <c r="GI56" s="170">
        <v>-3.3997000000000002</v>
      </c>
      <c r="GJ56" s="170">
        <v>-3.6764000000000001</v>
      </c>
      <c r="GK56" s="170">
        <v>2.1947999999999999</v>
      </c>
      <c r="GL56" s="169"/>
      <c r="GM56" s="169"/>
      <c r="GN56" s="170">
        <v>-16.785699999999999</v>
      </c>
      <c r="GO56" s="170">
        <v>46.563800000000001</v>
      </c>
      <c r="GP56" s="170">
        <v>4.2958999999999996</v>
      </c>
      <c r="GQ56" s="170">
        <v>-20.825199999999999</v>
      </c>
      <c r="GR56" s="170">
        <v>6.6487999999999996</v>
      </c>
      <c r="GS56" s="170">
        <v>5.9846000000000004</v>
      </c>
      <c r="GT56" s="170">
        <v>118.37390000000001</v>
      </c>
      <c r="GU56" s="170">
        <v>-9.0563000000000002</v>
      </c>
      <c r="GV56" s="170">
        <v>-9.9204000000000008</v>
      </c>
      <c r="GW56" s="170">
        <v>-8.2500000000000004E-2</v>
      </c>
      <c r="GX56" s="170">
        <v>1.7378</v>
      </c>
      <c r="GY56" s="170">
        <v>4.6593</v>
      </c>
      <c r="GZ56" s="170">
        <v>4.6760000000000002</v>
      </c>
      <c r="HA56" s="170">
        <v>1.1021000000000001</v>
      </c>
      <c r="HB56" s="170">
        <v>-5.3685</v>
      </c>
      <c r="HC56" s="170">
        <v>-2.9948999999999999</v>
      </c>
      <c r="HD56" s="170">
        <v>4.6100000000000003</v>
      </c>
      <c r="HE56" s="170">
        <v>-10.8497</v>
      </c>
      <c r="HF56" s="170">
        <v>-44.471200000000003</v>
      </c>
      <c r="HG56" s="170">
        <v>63.9895</v>
      </c>
      <c r="HH56" s="170">
        <v>111.3152</v>
      </c>
      <c r="HI56" s="170">
        <v>7.8765999999999998</v>
      </c>
      <c r="HJ56" s="170">
        <v>7.8319000000000001</v>
      </c>
      <c r="HK56" s="169"/>
      <c r="HL56" s="170">
        <v>0</v>
      </c>
      <c r="HM56" s="170">
        <v>0</v>
      </c>
      <c r="HN56" s="170">
        <v>0</v>
      </c>
      <c r="HO56" s="169"/>
      <c r="HP56" s="169"/>
      <c r="HQ56" s="170">
        <v>-6.3423999999999996</v>
      </c>
      <c r="HR56" s="170">
        <v>-6.2397999999999998</v>
      </c>
      <c r="HS56" s="170">
        <v>3.7709999999999999</v>
      </c>
      <c r="HT56" s="170">
        <v>2.9615</v>
      </c>
      <c r="HU56" s="170">
        <v>4.1500000000000004</v>
      </c>
      <c r="HV56" s="170">
        <v>4.37</v>
      </c>
      <c r="HW56" s="170">
        <v>-31.3</v>
      </c>
      <c r="HX56" s="170">
        <v>-30.7</v>
      </c>
      <c r="HY56" s="170">
        <v>1.9199999999999998E-2</v>
      </c>
      <c r="HZ56" s="170">
        <v>-12.56</v>
      </c>
      <c r="IA56" s="170">
        <v>50.288200000000003</v>
      </c>
      <c r="IB56" s="170">
        <v>24.986000000000001</v>
      </c>
      <c r="IC56" s="170">
        <v>24.851900000000001</v>
      </c>
      <c r="ID56" s="170">
        <v>-18.3</v>
      </c>
      <c r="IE56" s="170">
        <v>-48.6</v>
      </c>
      <c r="IF56" s="170">
        <v>-9.4</v>
      </c>
      <c r="IG56" s="170">
        <v>-9.4</v>
      </c>
      <c r="IH56" s="169"/>
      <c r="II56" s="169"/>
      <c r="IJ56" s="170">
        <v>-113.13079999999999</v>
      </c>
      <c r="IK56" s="170">
        <v>89.167100000000005</v>
      </c>
      <c r="IL56" s="170">
        <v>-290.88940000000002</v>
      </c>
      <c r="IM56" s="170">
        <v>-29.881599999999999</v>
      </c>
      <c r="IN56" s="170">
        <v>-20.4833</v>
      </c>
      <c r="IO56" s="170">
        <v>132.8595</v>
      </c>
      <c r="IP56" s="170">
        <v>32.470799999999997</v>
      </c>
      <c r="IQ56" s="170">
        <v>125.30329999999999</v>
      </c>
      <c r="IR56" s="170">
        <v>83.984099999999998</v>
      </c>
      <c r="IS56" s="170">
        <v>74.7012</v>
      </c>
      <c r="IT56" s="170">
        <v>14.7569</v>
      </c>
      <c r="IU56" s="170">
        <v>17.186800000000002</v>
      </c>
      <c r="IV56" s="170">
        <v>-17.751100000000001</v>
      </c>
      <c r="IW56" s="170">
        <v>255.38419999999999</v>
      </c>
      <c r="IX56" s="170">
        <v>-183.04660000000001</v>
      </c>
      <c r="IY56" s="170">
        <v>75.382499999999993</v>
      </c>
      <c r="IZ56" s="170">
        <v>-62.713200000000001</v>
      </c>
      <c r="JA56" s="170">
        <v>-4.3103999999999996</v>
      </c>
      <c r="JB56" s="170">
        <v>4.5789999999999997</v>
      </c>
      <c r="JC56" s="170">
        <v>-6.88</v>
      </c>
      <c r="JD56" s="170">
        <v>-2.0710000000000002</v>
      </c>
      <c r="JE56" s="170">
        <v>-2.077</v>
      </c>
      <c r="JF56" s="170">
        <v>3.04</v>
      </c>
      <c r="JG56" s="170">
        <v>-4.4800000000000004</v>
      </c>
      <c r="JH56" s="170">
        <v>-0.84119999999999995</v>
      </c>
      <c r="JI56" s="170">
        <v>-1.2283999999999999</v>
      </c>
      <c r="JJ56" s="170">
        <v>5.0125999999999999</v>
      </c>
      <c r="JK56" s="170">
        <v>-5.3605</v>
      </c>
      <c r="JL56" s="170">
        <v>-2</v>
      </c>
      <c r="JM56" s="170">
        <v>0.52700000000000002</v>
      </c>
      <c r="JN56" s="170">
        <v>-0.27100000000000002</v>
      </c>
      <c r="JO56" s="169"/>
      <c r="JP56" s="169"/>
      <c r="JQ56" s="170">
        <v>3.9567000000000001</v>
      </c>
      <c r="JR56" s="170">
        <v>3.5024000000000002</v>
      </c>
      <c r="JS56" s="170">
        <v>4.0609999999999999</v>
      </c>
      <c r="JT56" s="169"/>
      <c r="JU56" s="170">
        <v>33.799999999999997</v>
      </c>
      <c r="JV56" s="170">
        <v>1.3627</v>
      </c>
      <c r="JW56" s="170">
        <v>-0.26</v>
      </c>
      <c r="JX56" s="169"/>
      <c r="JY56" s="170">
        <v>-11.5274</v>
      </c>
      <c r="JZ56" s="170">
        <v>-1.7346999999999999</v>
      </c>
      <c r="KA56" s="170">
        <v>-25.2788</v>
      </c>
      <c r="KB56" s="170">
        <v>-10.5564</v>
      </c>
      <c r="KC56" s="170">
        <v>-4.1177999999999999</v>
      </c>
      <c r="KD56" s="170">
        <v>-26.3169</v>
      </c>
      <c r="KE56" s="170">
        <v>0</v>
      </c>
      <c r="KF56" s="170">
        <v>-27.9</v>
      </c>
      <c r="KG56" s="170">
        <v>9.8000000000000007</v>
      </c>
      <c r="KH56" s="170">
        <v>28.136700000000001</v>
      </c>
      <c r="KI56" s="170">
        <v>-79.147400000000005</v>
      </c>
    </row>
    <row r="57" spans="1:295" x14ac:dyDescent="0.3">
      <c r="A57" s="241" t="s">
        <v>963</v>
      </c>
      <c r="B57" s="241"/>
      <c r="C57" s="171">
        <v>0</v>
      </c>
      <c r="D57" s="171">
        <v>0</v>
      </c>
      <c r="E57" s="171">
        <v>-6.5258000000000003</v>
      </c>
      <c r="F57" s="171">
        <v>11.110900000000001</v>
      </c>
      <c r="G57" s="171">
        <v>10.5307</v>
      </c>
      <c r="H57" s="171">
        <v>0</v>
      </c>
      <c r="I57" s="171">
        <v>12.8056</v>
      </c>
      <c r="J57" s="171">
        <v>0</v>
      </c>
      <c r="K57" s="171">
        <v>22.627700000000001</v>
      </c>
      <c r="L57" s="171">
        <v>9.7467000000000006</v>
      </c>
      <c r="M57" s="171">
        <v>9.1861999999999995</v>
      </c>
      <c r="N57" s="171">
        <v>2.2200000000000002</v>
      </c>
      <c r="O57" s="171">
        <v>-22</v>
      </c>
      <c r="P57" s="171">
        <v>8.8000000000000007</v>
      </c>
      <c r="Q57" s="171">
        <v>5.7960000000000003</v>
      </c>
      <c r="R57" s="171">
        <v>-15.4</v>
      </c>
      <c r="S57" s="171">
        <v>3.3330000000000002</v>
      </c>
      <c r="T57" s="171">
        <v>7.7705000000000002</v>
      </c>
      <c r="U57" s="171">
        <v>8.1524999999999999</v>
      </c>
      <c r="V57" s="171">
        <v>8.1182999999999996</v>
      </c>
      <c r="W57" s="171">
        <v>14.046799999999999</v>
      </c>
      <c r="X57" s="171">
        <v>5.26</v>
      </c>
      <c r="Y57" s="171">
        <v>-0.45469999999999999</v>
      </c>
      <c r="Z57" s="171">
        <v>2.3411</v>
      </c>
      <c r="AA57" s="171">
        <v>0</v>
      </c>
      <c r="AB57" s="171">
        <v>-1.0462</v>
      </c>
      <c r="AC57" s="171">
        <v>0.159</v>
      </c>
      <c r="AD57" s="171">
        <v>0.16500000000000001</v>
      </c>
      <c r="AE57" s="171">
        <v>5.7569999999999997</v>
      </c>
      <c r="AF57" s="171">
        <v>-6.66</v>
      </c>
      <c r="AG57" s="171">
        <v>4.4000000000000004</v>
      </c>
      <c r="AH57" s="171">
        <v>0</v>
      </c>
      <c r="AI57" s="171">
        <v>0</v>
      </c>
      <c r="AJ57" s="171">
        <v>-8.76</v>
      </c>
      <c r="AK57" s="171">
        <v>-8.8000000000000007</v>
      </c>
      <c r="AL57" s="171">
        <v>0</v>
      </c>
      <c r="AM57" s="171">
        <v>-5.71</v>
      </c>
      <c r="AN57" s="171">
        <v>-5.54</v>
      </c>
      <c r="AO57" s="171">
        <v>8.5304000000000002</v>
      </c>
      <c r="AP57" s="171">
        <v>4.5838000000000001</v>
      </c>
      <c r="AQ57" s="171">
        <v>20.162800000000001</v>
      </c>
      <c r="AR57" s="171">
        <v>22.255700000000001</v>
      </c>
      <c r="AS57" s="171">
        <v>-10.1157</v>
      </c>
      <c r="AT57" s="171">
        <v>-2.6977000000000002</v>
      </c>
      <c r="AU57" s="171">
        <v>-2.5541</v>
      </c>
      <c r="AV57" s="171">
        <v>29.7212</v>
      </c>
      <c r="AW57" s="171">
        <v>25.5488</v>
      </c>
      <c r="AX57" s="171">
        <v>-6.4368999999999996</v>
      </c>
      <c r="AY57" s="171">
        <v>-3.5958999999999999</v>
      </c>
      <c r="AZ57" s="171">
        <v>26.349399999999999</v>
      </c>
      <c r="BA57" s="171">
        <v>29.537099999999999</v>
      </c>
      <c r="BB57" s="171">
        <v>129.42330000000001</v>
      </c>
      <c r="BC57" s="171">
        <v>9.8519000000000005</v>
      </c>
      <c r="BD57" s="171">
        <v>-2.9</v>
      </c>
      <c r="BE57" s="171">
        <v>-2.8</v>
      </c>
      <c r="BF57" s="171">
        <v>-19.970800000000001</v>
      </c>
      <c r="BG57" s="171">
        <v>-19.401</v>
      </c>
      <c r="BH57" s="171">
        <v>-1.0118</v>
      </c>
      <c r="BI57" s="171">
        <v>0</v>
      </c>
      <c r="BJ57" s="171">
        <v>24.284500000000001</v>
      </c>
      <c r="BK57" s="171">
        <v>5.7267999999999999</v>
      </c>
      <c r="BL57" s="171">
        <v>2.5608</v>
      </c>
      <c r="BM57" s="171">
        <v>1.6714</v>
      </c>
      <c r="BN57" s="171">
        <v>-39.155200000000001</v>
      </c>
      <c r="BO57" s="171">
        <v>37.598799999999997</v>
      </c>
      <c r="BP57" s="171">
        <v>37.598799999999997</v>
      </c>
      <c r="BQ57" s="171">
        <v>57.692399999999999</v>
      </c>
      <c r="BR57" s="171">
        <v>-125.523</v>
      </c>
      <c r="BS57" s="171">
        <v>0</v>
      </c>
      <c r="BT57" s="171">
        <v>0</v>
      </c>
      <c r="BU57" s="171">
        <v>0</v>
      </c>
      <c r="BV57" s="171">
        <v>16.166899999999998</v>
      </c>
      <c r="BW57" s="171">
        <v>9.0500000000000007</v>
      </c>
      <c r="BX57" s="171">
        <v>11.94</v>
      </c>
      <c r="BY57" s="171">
        <v>-1.51</v>
      </c>
      <c r="BZ57" s="171">
        <v>6.74</v>
      </c>
      <c r="CA57" s="171">
        <v>-21.161000000000001</v>
      </c>
      <c r="CB57" s="171">
        <v>-21.027100000000001</v>
      </c>
      <c r="CC57" s="171">
        <v>31.759899999999998</v>
      </c>
      <c r="CD57" s="171">
        <v>30.914999999999999</v>
      </c>
      <c r="CE57" s="171">
        <v>-0.53710000000000002</v>
      </c>
      <c r="CF57" s="171">
        <v>-1.6116999999999999</v>
      </c>
      <c r="CG57" s="171">
        <v>-1.6593</v>
      </c>
      <c r="CH57" s="171">
        <v>23.817499999999999</v>
      </c>
      <c r="CI57" s="171">
        <v>23.6111</v>
      </c>
      <c r="CJ57" s="171">
        <v>4.7912999999999997</v>
      </c>
      <c r="CK57" s="171">
        <v>10.204000000000001</v>
      </c>
      <c r="CL57" s="171">
        <v>5.9</v>
      </c>
      <c r="CM57" s="171">
        <v>-7.4</v>
      </c>
      <c r="CN57" s="171">
        <v>-1.29</v>
      </c>
      <c r="CO57" s="171">
        <v>23.8233</v>
      </c>
      <c r="CP57" s="171">
        <v>23.5488</v>
      </c>
      <c r="CQ57" s="171">
        <v>21.7849</v>
      </c>
      <c r="CR57" s="171">
        <v>63.336500000000001</v>
      </c>
      <c r="CS57" s="171">
        <v>63.659799999999997</v>
      </c>
      <c r="CT57" s="171">
        <v>-24.937899999999999</v>
      </c>
      <c r="CU57" s="171">
        <v>12.3507</v>
      </c>
      <c r="CV57" s="171">
        <v>-21.901399999999999</v>
      </c>
      <c r="CW57" s="171">
        <v>4.5125000000000002</v>
      </c>
      <c r="CX57" s="171">
        <v>32.119999999999997</v>
      </c>
      <c r="CY57" s="171">
        <v>22.32</v>
      </c>
      <c r="CZ57" s="171">
        <v>7.3486000000000002</v>
      </c>
      <c r="DA57" s="171">
        <v>6.2530999999999999</v>
      </c>
      <c r="DB57" s="171">
        <v>-3.2025000000000001</v>
      </c>
      <c r="DC57" s="171">
        <v>0</v>
      </c>
      <c r="DD57" s="171">
        <v>0</v>
      </c>
      <c r="DE57" s="171">
        <v>0</v>
      </c>
      <c r="DF57" s="171">
        <v>46.993600000000001</v>
      </c>
      <c r="DG57" s="171">
        <v>0</v>
      </c>
      <c r="DH57" s="171">
        <v>-0.40110000000000001</v>
      </c>
      <c r="DI57" s="171">
        <v>0</v>
      </c>
      <c r="DJ57" s="171">
        <v>0</v>
      </c>
      <c r="DK57" s="171">
        <v>-1.4209000000000001</v>
      </c>
      <c r="DL57" s="171">
        <v>10</v>
      </c>
      <c r="DM57" s="171">
        <v>10.6</v>
      </c>
      <c r="DN57" s="171">
        <v>15.16</v>
      </c>
      <c r="DO57" s="171">
        <v>6.14</v>
      </c>
      <c r="DP57" s="171">
        <v>-0.05</v>
      </c>
      <c r="DQ57" s="171">
        <v>6.5720000000000001</v>
      </c>
      <c r="DR57" s="171">
        <v>-17.638500000000001</v>
      </c>
      <c r="DS57" s="171">
        <v>-17.760000000000002</v>
      </c>
      <c r="DT57" s="171">
        <v>-1.18</v>
      </c>
      <c r="DU57" s="171">
        <v>40.68</v>
      </c>
      <c r="DV57" s="171">
        <v>9.7200000000000006</v>
      </c>
      <c r="DW57" s="171">
        <v>-19.690899999999999</v>
      </c>
      <c r="DX57" s="171">
        <v>-9.8363999999999994</v>
      </c>
      <c r="DY57" s="171">
        <v>-38.291800000000002</v>
      </c>
      <c r="DZ57" s="171">
        <v>-37.945500000000003</v>
      </c>
      <c r="EA57" s="171">
        <v>12.5518</v>
      </c>
      <c r="EB57" s="171">
        <v>-2.9356</v>
      </c>
      <c r="EC57" s="171">
        <v>-14</v>
      </c>
      <c r="ED57" s="171">
        <v>-13.7256</v>
      </c>
      <c r="EE57" s="171">
        <v>-8.6571999999999996</v>
      </c>
      <c r="EF57" s="171">
        <v>-17.286100000000001</v>
      </c>
      <c r="EG57" s="171">
        <v>-8.6630000000000003</v>
      </c>
      <c r="EH57" s="171">
        <v>-29.979199999999999</v>
      </c>
      <c r="EI57" s="171">
        <v>43.052999999999997</v>
      </c>
      <c r="EJ57" s="171">
        <v>4.3597999999999999</v>
      </c>
      <c r="EK57" s="171">
        <v>-2.0720999999999998</v>
      </c>
      <c r="EL57" s="171">
        <v>-2.5213000000000001</v>
      </c>
      <c r="EM57" s="171">
        <v>41.8598</v>
      </c>
      <c r="EN57" s="171">
        <v>-5.57</v>
      </c>
      <c r="EO57" s="171">
        <v>-5.7439</v>
      </c>
      <c r="EP57" s="171">
        <v>7.9</v>
      </c>
      <c r="EQ57" s="171">
        <v>-18.5932</v>
      </c>
      <c r="ER57" s="171">
        <v>59.85</v>
      </c>
      <c r="ES57" s="171">
        <v>36.722000000000001</v>
      </c>
      <c r="ET57" s="171">
        <v>6.81</v>
      </c>
      <c r="EU57" s="171">
        <v>2.42</v>
      </c>
      <c r="EV57" s="171">
        <v>10.199999999999999</v>
      </c>
      <c r="EW57" s="171">
        <v>8.8124000000000002</v>
      </c>
      <c r="EX57" s="171">
        <v>-2.4517000000000002</v>
      </c>
      <c r="EY57" s="171">
        <v>-9.7614000000000001</v>
      </c>
      <c r="EZ57" s="171">
        <v>-9.9565000000000001</v>
      </c>
      <c r="FA57" s="171">
        <v>11.5131</v>
      </c>
      <c r="FB57" s="171">
        <v>30.468499999999999</v>
      </c>
      <c r="FC57" s="171">
        <v>-27.071999999999999</v>
      </c>
      <c r="FD57" s="171">
        <v>9.25</v>
      </c>
      <c r="FE57" s="171">
        <v>10.4887</v>
      </c>
      <c r="FF57" s="171">
        <v>10.547499999999999</v>
      </c>
      <c r="FG57" s="171">
        <v>5.1337999999999999</v>
      </c>
      <c r="FH57" s="171">
        <v>5.9558999999999997</v>
      </c>
      <c r="FI57" s="171">
        <v>4.1140999999999996</v>
      </c>
      <c r="FJ57" s="171">
        <v>21.936800000000002</v>
      </c>
      <c r="FK57" s="171">
        <v>20.4297</v>
      </c>
      <c r="FL57" s="171">
        <v>-13.3965</v>
      </c>
      <c r="FM57" s="171">
        <v>34.5242</v>
      </c>
      <c r="FN57" s="171">
        <v>34.459400000000002</v>
      </c>
      <c r="FO57" s="171">
        <v>-7.1487999999999996</v>
      </c>
      <c r="FP57" s="171">
        <v>0</v>
      </c>
      <c r="FQ57" s="171">
        <v>23.507400000000001</v>
      </c>
      <c r="FR57" s="171">
        <v>-13.53</v>
      </c>
      <c r="FS57" s="171">
        <v>0.81159999999999999</v>
      </c>
      <c r="FT57" s="171">
        <v>0.28860000000000002</v>
      </c>
      <c r="FU57" s="171">
        <v>3.66</v>
      </c>
      <c r="FV57" s="171">
        <v>3.17</v>
      </c>
      <c r="FW57" s="171">
        <v>-14.532400000000001</v>
      </c>
      <c r="FX57" s="171">
        <v>2.6587000000000001</v>
      </c>
      <c r="FY57" s="171">
        <v>3.2440000000000002</v>
      </c>
      <c r="FZ57" s="171">
        <v>3.45</v>
      </c>
      <c r="GA57" s="171">
        <v>6.2668999999999997</v>
      </c>
      <c r="GB57" s="171">
        <v>8.07</v>
      </c>
      <c r="GC57" s="171">
        <v>-2.4411999999999998</v>
      </c>
      <c r="GD57" s="171">
        <v>5.8433000000000002</v>
      </c>
      <c r="GE57" s="171">
        <v>-1.99</v>
      </c>
      <c r="GF57" s="171">
        <v>44.810099999999998</v>
      </c>
      <c r="GG57" s="171">
        <v>-0.1</v>
      </c>
      <c r="GH57" s="171">
        <v>26.9041</v>
      </c>
      <c r="GI57" s="171">
        <v>-1.9733000000000001</v>
      </c>
      <c r="GJ57" s="171">
        <v>-2.375</v>
      </c>
      <c r="GK57" s="171">
        <v>3.3902000000000001</v>
      </c>
      <c r="GL57" s="171">
        <v>0</v>
      </c>
      <c r="GM57" s="171">
        <v>0</v>
      </c>
      <c r="GN57" s="171">
        <v>-12.8864</v>
      </c>
      <c r="GO57" s="171">
        <v>55.973399999999998</v>
      </c>
      <c r="GP57" s="171">
        <v>6.1745000000000001</v>
      </c>
      <c r="GQ57" s="171">
        <v>-14.9641</v>
      </c>
      <c r="GR57" s="171">
        <v>8.3512000000000004</v>
      </c>
      <c r="GS57" s="171">
        <v>8.5267999999999997</v>
      </c>
      <c r="GT57" s="171">
        <v>149.34389999999999</v>
      </c>
      <c r="GU57" s="171">
        <v>-4.1623999999999999</v>
      </c>
      <c r="GV57" s="171">
        <v>-7.7407000000000004</v>
      </c>
      <c r="GW57" s="171">
        <v>9.9648000000000003</v>
      </c>
      <c r="GX57" s="171">
        <v>3.5520999999999998</v>
      </c>
      <c r="GY57" s="171">
        <v>8.0000999999999998</v>
      </c>
      <c r="GZ57" s="171">
        <v>8.1813000000000002</v>
      </c>
      <c r="HA57" s="171">
        <v>3.3264999999999998</v>
      </c>
      <c r="HB57" s="171">
        <v>15.3939</v>
      </c>
      <c r="HC57" s="171">
        <v>17.264399999999998</v>
      </c>
      <c r="HD57" s="171">
        <v>17.600000000000001</v>
      </c>
      <c r="HE57" s="171">
        <v>-5.3128000000000002</v>
      </c>
      <c r="HF57" s="171">
        <v>-5.8562000000000003</v>
      </c>
      <c r="HG57" s="171">
        <v>100.7547</v>
      </c>
      <c r="HH57" s="171">
        <v>135.72819999999999</v>
      </c>
      <c r="HI57" s="171">
        <v>12.3498</v>
      </c>
      <c r="HJ57" s="171">
        <v>43.873699999999999</v>
      </c>
      <c r="HK57" s="171">
        <v>0</v>
      </c>
      <c r="HL57" s="171">
        <v>10.209300000000001</v>
      </c>
      <c r="HM57" s="171">
        <v>0</v>
      </c>
      <c r="HN57" s="171">
        <v>0</v>
      </c>
      <c r="HO57" s="171">
        <v>62.525799999999997</v>
      </c>
      <c r="HP57" s="171">
        <v>61.596299999999999</v>
      </c>
      <c r="HQ57" s="171">
        <v>6.1100000000000002E-2</v>
      </c>
      <c r="HR57" s="171">
        <v>0.2167</v>
      </c>
      <c r="HS57" s="171">
        <v>3.7709999999999999</v>
      </c>
      <c r="HT57" s="171">
        <v>2.9615</v>
      </c>
      <c r="HU57" s="171">
        <v>17.14</v>
      </c>
      <c r="HV57" s="171">
        <v>17.04</v>
      </c>
      <c r="HW57" s="171">
        <v>-25.4</v>
      </c>
      <c r="HX57" s="171">
        <v>-25.7</v>
      </c>
      <c r="HY57" s="171">
        <v>0.2298</v>
      </c>
      <c r="HZ57" s="171">
        <v>-5.44</v>
      </c>
      <c r="IA57" s="171">
        <v>58.526000000000003</v>
      </c>
      <c r="IB57" s="171">
        <v>38.608899999999998</v>
      </c>
      <c r="IC57" s="171">
        <v>37.812600000000003</v>
      </c>
      <c r="ID57" s="171">
        <v>-15.6</v>
      </c>
      <c r="IE57" s="171">
        <v>-38.4</v>
      </c>
      <c r="IF57" s="171">
        <v>-5</v>
      </c>
      <c r="IG57" s="171">
        <v>-4.8</v>
      </c>
      <c r="IH57" s="171">
        <v>-17.111599999999999</v>
      </c>
      <c r="II57" s="171">
        <v>-17.0609</v>
      </c>
      <c r="IJ57" s="171">
        <v>0</v>
      </c>
      <c r="IK57" s="171">
        <v>89.167100000000005</v>
      </c>
      <c r="IL57" s="171">
        <v>-238.9376</v>
      </c>
      <c r="IM57" s="171">
        <v>-13.0784</v>
      </c>
      <c r="IN57" s="171">
        <v>-16.069099999999999</v>
      </c>
      <c r="IO57" s="171">
        <v>143.86410000000001</v>
      </c>
      <c r="IP57" s="171">
        <v>81.469499999999996</v>
      </c>
      <c r="IQ57" s="171">
        <v>129.99340000000001</v>
      </c>
      <c r="IR57" s="171">
        <v>129.40100000000001</v>
      </c>
      <c r="IS57" s="171">
        <v>85.999899999999997</v>
      </c>
      <c r="IT57" s="171">
        <v>31.8767</v>
      </c>
      <c r="IU57" s="171">
        <v>30.895499999999998</v>
      </c>
      <c r="IV57" s="171">
        <v>33.131399999999999</v>
      </c>
      <c r="IW57" s="171">
        <v>269.12110000000001</v>
      </c>
      <c r="IX57" s="171">
        <v>-173.1944</v>
      </c>
      <c r="IY57" s="171">
        <v>125.2102</v>
      </c>
      <c r="IZ57" s="171">
        <v>-45.486400000000003</v>
      </c>
      <c r="JA57" s="171">
        <v>-1.9910000000000001</v>
      </c>
      <c r="JB57" s="171">
        <v>8.625</v>
      </c>
      <c r="JC57" s="171">
        <v>-2.56</v>
      </c>
      <c r="JD57" s="171">
        <v>-2.0209999999999999</v>
      </c>
      <c r="JE57" s="171">
        <v>-2.0190000000000001</v>
      </c>
      <c r="JF57" s="171">
        <v>5.68</v>
      </c>
      <c r="JG57" s="171">
        <v>0.8</v>
      </c>
      <c r="JH57" s="171">
        <v>0.85360000000000003</v>
      </c>
      <c r="JI57" s="171">
        <v>1.3199000000000001</v>
      </c>
      <c r="JJ57" s="171">
        <v>10.6371</v>
      </c>
      <c r="JK57" s="171">
        <v>0.38300000000000001</v>
      </c>
      <c r="JL57" s="171">
        <v>0.4</v>
      </c>
      <c r="JM57" s="171">
        <v>4.4560000000000004</v>
      </c>
      <c r="JN57" s="171">
        <v>3.6440000000000001</v>
      </c>
      <c r="JO57" s="171">
        <v>3.6248</v>
      </c>
      <c r="JP57" s="171">
        <v>4.3044000000000002</v>
      </c>
      <c r="JQ57" s="171">
        <v>7.7359</v>
      </c>
      <c r="JR57" s="171">
        <v>4.7984999999999998</v>
      </c>
      <c r="JS57" s="171">
        <v>4.8033999999999999</v>
      </c>
      <c r="JT57" s="171">
        <v>0</v>
      </c>
      <c r="JU57" s="171">
        <v>38.6</v>
      </c>
      <c r="JV57" s="171">
        <v>4.6399999999999997</v>
      </c>
      <c r="JW57" s="171">
        <v>0.69</v>
      </c>
      <c r="JX57" s="171">
        <v>0</v>
      </c>
      <c r="JY57" s="171">
        <v>-6.0933000000000002</v>
      </c>
      <c r="JZ57" s="171">
        <v>1.0838000000000001</v>
      </c>
      <c r="KA57" s="171">
        <v>-22.567499999999999</v>
      </c>
      <c r="KB57" s="171">
        <v>-5.5365000000000002</v>
      </c>
      <c r="KC57" s="171">
        <v>0</v>
      </c>
      <c r="KD57" s="171">
        <v>-23.171299999999999</v>
      </c>
      <c r="KE57" s="171">
        <v>4.6337999999999999</v>
      </c>
      <c r="KF57" s="171">
        <v>-17.7</v>
      </c>
      <c r="KG57" s="171">
        <v>15.9</v>
      </c>
      <c r="KH57" s="171">
        <v>60.011699999999998</v>
      </c>
      <c r="KI57" s="171">
        <v>-52.563600000000001</v>
      </c>
    </row>
    <row r="58" spans="1:295" x14ac:dyDescent="0.3">
      <c r="A58" s="241" t="s">
        <v>964</v>
      </c>
      <c r="B58" s="241"/>
      <c r="C58" s="171">
        <v>0</v>
      </c>
      <c r="D58" s="171">
        <v>0</v>
      </c>
      <c r="E58" s="171">
        <v>-9.5183</v>
      </c>
      <c r="F58" s="171">
        <v>1.5543</v>
      </c>
      <c r="G58" s="171">
        <v>5.3845000000000001</v>
      </c>
      <c r="H58" s="171">
        <v>0</v>
      </c>
      <c r="I58" s="171">
        <v>0</v>
      </c>
      <c r="J58" s="171">
        <v>0</v>
      </c>
      <c r="K58" s="171">
        <v>13.632099999999999</v>
      </c>
      <c r="L58" s="171">
        <v>5.0598000000000001</v>
      </c>
      <c r="M58" s="171">
        <v>5.2522000000000002</v>
      </c>
      <c r="N58" s="171">
        <v>-13.32</v>
      </c>
      <c r="O58" s="171">
        <v>-33</v>
      </c>
      <c r="P58" s="171">
        <v>-2.2000000000000002</v>
      </c>
      <c r="Q58" s="171">
        <v>1.6559999999999999</v>
      </c>
      <c r="R58" s="171">
        <v>-22</v>
      </c>
      <c r="S58" s="171">
        <v>1.5154000000000001</v>
      </c>
      <c r="T58" s="171">
        <v>-8.6198999999999995</v>
      </c>
      <c r="U58" s="171">
        <v>3.8178000000000001</v>
      </c>
      <c r="V58" s="171">
        <v>3.6776</v>
      </c>
      <c r="W58" s="171">
        <v>6.9894999999999996</v>
      </c>
      <c r="X58" s="171">
        <v>2.6381999999999999</v>
      </c>
      <c r="Y58" s="171">
        <v>-0.75870000000000004</v>
      </c>
      <c r="Z58" s="171">
        <v>1.9851000000000001</v>
      </c>
      <c r="AA58" s="171">
        <v>0</v>
      </c>
      <c r="AB58" s="171">
        <v>-1.3075000000000001</v>
      </c>
      <c r="AC58" s="171">
        <v>-1.2410000000000001</v>
      </c>
      <c r="AD58" s="171">
        <v>-1.232</v>
      </c>
      <c r="AE58" s="171">
        <v>2.7280000000000002</v>
      </c>
      <c r="AF58" s="171">
        <v>-24.42</v>
      </c>
      <c r="AG58" s="171">
        <v>-13.2</v>
      </c>
      <c r="AH58" s="171">
        <v>0</v>
      </c>
      <c r="AI58" s="171">
        <v>0</v>
      </c>
      <c r="AJ58" s="171">
        <v>-19.39</v>
      </c>
      <c r="AK58" s="171">
        <v>-19.170000000000002</v>
      </c>
      <c r="AL58" s="171">
        <v>0</v>
      </c>
      <c r="AM58" s="171">
        <v>-12.35</v>
      </c>
      <c r="AN58" s="171">
        <v>-12.29</v>
      </c>
      <c r="AO58" s="171">
        <v>-1.2113</v>
      </c>
      <c r="AP58" s="171">
        <v>3.1419000000000001</v>
      </c>
      <c r="AQ58" s="171">
        <v>9.7285000000000004</v>
      </c>
      <c r="AR58" s="171">
        <v>12.0091</v>
      </c>
      <c r="AS58" s="171">
        <v>-18.722799999999999</v>
      </c>
      <c r="AT58" s="171">
        <v>-14.1426</v>
      </c>
      <c r="AU58" s="171">
        <v>-14.823499999999999</v>
      </c>
      <c r="AV58" s="171">
        <v>2.9043000000000001</v>
      </c>
      <c r="AW58" s="171">
        <v>2.9403999999999999</v>
      </c>
      <c r="AX58" s="171">
        <v>-20.067900000000002</v>
      </c>
      <c r="AY58" s="171">
        <v>-19.537700000000001</v>
      </c>
      <c r="AZ58" s="171">
        <v>4.9080000000000004</v>
      </c>
      <c r="BA58" s="171">
        <v>4.5094000000000003</v>
      </c>
      <c r="BB58" s="171">
        <v>14.9297</v>
      </c>
      <c r="BC58" s="171">
        <v>-1.8807</v>
      </c>
      <c r="BD58" s="171">
        <v>-8.1999999999999993</v>
      </c>
      <c r="BE58" s="171">
        <v>-8.1999999999999993</v>
      </c>
      <c r="BF58" s="171">
        <v>-32.734499999999997</v>
      </c>
      <c r="BG58" s="171">
        <v>-32.415199999999999</v>
      </c>
      <c r="BH58" s="171">
        <v>-3.3220999999999998</v>
      </c>
      <c r="BI58" s="171">
        <v>0</v>
      </c>
      <c r="BJ58" s="171">
        <v>5.1172000000000004</v>
      </c>
      <c r="BK58" s="171">
        <v>1.7819</v>
      </c>
      <c r="BL58" s="171">
        <v>-0.3659</v>
      </c>
      <c r="BM58" s="171">
        <v>-0.5181</v>
      </c>
      <c r="BN58" s="171">
        <v>-141.85</v>
      </c>
      <c r="BO58" s="171">
        <v>-32.0749</v>
      </c>
      <c r="BP58" s="171">
        <v>-31.8308</v>
      </c>
      <c r="BQ58" s="171">
        <v>-9.9390000000000001</v>
      </c>
      <c r="BR58" s="171">
        <v>-255.8903</v>
      </c>
      <c r="BS58" s="171">
        <v>0</v>
      </c>
      <c r="BT58" s="171">
        <v>0</v>
      </c>
      <c r="BU58" s="171">
        <v>0</v>
      </c>
      <c r="BV58" s="171">
        <v>-5.6584000000000003</v>
      </c>
      <c r="BW58" s="171">
        <v>3.21</v>
      </c>
      <c r="BX58" s="171">
        <v>6.11</v>
      </c>
      <c r="BY58" s="171">
        <v>-14.08</v>
      </c>
      <c r="BZ58" s="171">
        <v>0</v>
      </c>
      <c r="CA58" s="171">
        <v>-29.868200000000002</v>
      </c>
      <c r="CB58" s="171">
        <v>-31.743600000000001</v>
      </c>
      <c r="CC58" s="171">
        <v>25.1723</v>
      </c>
      <c r="CD58" s="171">
        <v>24.667999999999999</v>
      </c>
      <c r="CE58" s="171">
        <v>-10.7927</v>
      </c>
      <c r="CF58" s="171">
        <v>-30.407699999999998</v>
      </c>
      <c r="CG58" s="171">
        <v>-30.209900000000001</v>
      </c>
      <c r="CH58" s="171">
        <v>4.9898999999999996</v>
      </c>
      <c r="CI58" s="171">
        <v>0</v>
      </c>
      <c r="CJ58" s="171">
        <v>1.728</v>
      </c>
      <c r="CK58" s="171">
        <v>4.7110000000000003</v>
      </c>
      <c r="CL58" s="171">
        <v>-22.1</v>
      </c>
      <c r="CM58" s="171">
        <v>-48.2</v>
      </c>
      <c r="CN58" s="171">
        <v>-2.5499999999999998</v>
      </c>
      <c r="CO58" s="171">
        <v>0</v>
      </c>
      <c r="CP58" s="171">
        <v>0</v>
      </c>
      <c r="CQ58" s="171">
        <v>0</v>
      </c>
      <c r="CR58" s="171">
        <v>14.0204</v>
      </c>
      <c r="CS58" s="171">
        <v>14.272500000000001</v>
      </c>
      <c r="CT58" s="171">
        <v>-37.9925</v>
      </c>
      <c r="CU58" s="171">
        <v>-31.604700000000001</v>
      </c>
      <c r="CV58" s="171">
        <v>-37.332799999999999</v>
      </c>
      <c r="CW58" s="171">
        <v>2.6354000000000002</v>
      </c>
      <c r="CX58" s="171">
        <v>17.350000000000001</v>
      </c>
      <c r="CY58" s="171">
        <v>5.32</v>
      </c>
      <c r="CZ58" s="171">
        <v>2.5049000000000001</v>
      </c>
      <c r="DA58" s="171">
        <v>1.4679</v>
      </c>
      <c r="DB58" s="171">
        <v>-7.3323999999999998</v>
      </c>
      <c r="DC58" s="171">
        <v>0</v>
      </c>
      <c r="DD58" s="171">
        <v>-24.499199999999998</v>
      </c>
      <c r="DE58" s="171">
        <v>-24.213699999999999</v>
      </c>
      <c r="DF58" s="171">
        <v>15.723100000000001</v>
      </c>
      <c r="DG58" s="171">
        <v>0</v>
      </c>
      <c r="DH58" s="171">
        <v>-2.8904000000000001</v>
      </c>
      <c r="DI58" s="171">
        <v>-25.7</v>
      </c>
      <c r="DJ58" s="171">
        <v>-24.9</v>
      </c>
      <c r="DK58" s="171">
        <v>-4.1016000000000004</v>
      </c>
      <c r="DL58" s="171">
        <v>-1.1000000000000001</v>
      </c>
      <c r="DM58" s="171">
        <v>1.62</v>
      </c>
      <c r="DN58" s="171">
        <v>2.68</v>
      </c>
      <c r="DO58" s="171">
        <v>-2.74</v>
      </c>
      <c r="DP58" s="171">
        <v>-2.88</v>
      </c>
      <c r="DQ58" s="171">
        <v>1.488</v>
      </c>
      <c r="DR58" s="171">
        <v>-45.587600000000002</v>
      </c>
      <c r="DS58" s="171">
        <v>-24.57</v>
      </c>
      <c r="DT58" s="171">
        <v>-6.52</v>
      </c>
      <c r="DU58" s="171">
        <v>23.82</v>
      </c>
      <c r="DV58" s="171">
        <v>3.04</v>
      </c>
      <c r="DW58" s="171">
        <v>-44</v>
      </c>
      <c r="DX58" s="171">
        <v>-21.936399999999999</v>
      </c>
      <c r="DY58" s="171">
        <v>-44.616999999999997</v>
      </c>
      <c r="DZ58" s="171">
        <v>-44.372700000000002</v>
      </c>
      <c r="EA58" s="171">
        <v>-17.652899999999999</v>
      </c>
      <c r="EB58" s="171">
        <v>-29.545999999999999</v>
      </c>
      <c r="EC58" s="171">
        <v>-36.882300000000001</v>
      </c>
      <c r="ED58" s="171">
        <v>-36.787700000000001</v>
      </c>
      <c r="EE58" s="171">
        <v>-33.6004</v>
      </c>
      <c r="EF58" s="171">
        <v>-41.602899999999998</v>
      </c>
      <c r="EG58" s="171">
        <v>-13.795</v>
      </c>
      <c r="EH58" s="171">
        <v>-130.12029999999999</v>
      </c>
      <c r="EI58" s="171">
        <v>-24.939900000000002</v>
      </c>
      <c r="EJ58" s="171">
        <v>1.6998</v>
      </c>
      <c r="EK58" s="171">
        <v>-5.4619</v>
      </c>
      <c r="EL58" s="171">
        <v>-6.2460000000000004</v>
      </c>
      <c r="EM58" s="171">
        <v>24.157599999999999</v>
      </c>
      <c r="EN58" s="171">
        <v>-16.297000000000001</v>
      </c>
      <c r="EO58" s="171">
        <v>-15.379899999999999</v>
      </c>
      <c r="EP58" s="171">
        <v>-20.8</v>
      </c>
      <c r="EQ58" s="171">
        <v>-32.123800000000003</v>
      </c>
      <c r="ER58" s="171">
        <v>25.104600000000001</v>
      </c>
      <c r="ES58" s="171">
        <v>14.5899</v>
      </c>
      <c r="ET58" s="171">
        <v>-12.98</v>
      </c>
      <c r="EU58" s="171">
        <v>-3.43</v>
      </c>
      <c r="EV58" s="171">
        <v>-10</v>
      </c>
      <c r="EW58" s="171">
        <v>1.9821</v>
      </c>
      <c r="EX58" s="171">
        <v>-21.785399999999999</v>
      </c>
      <c r="EY58" s="171">
        <v>-23.7715</v>
      </c>
      <c r="EZ58" s="171">
        <v>-23.3201</v>
      </c>
      <c r="FA58" s="171">
        <v>5.4027000000000003</v>
      </c>
      <c r="FB58" s="171">
        <v>14.6325</v>
      </c>
      <c r="FC58" s="171">
        <v>-44.264299999999999</v>
      </c>
      <c r="FD58" s="171">
        <v>0</v>
      </c>
      <c r="FE58" s="171">
        <v>3.1829000000000001</v>
      </c>
      <c r="FF58" s="171">
        <v>5.2253999999999996</v>
      </c>
      <c r="FG58" s="171">
        <v>0</v>
      </c>
      <c r="FH58" s="171">
        <v>0</v>
      </c>
      <c r="FI58" s="171">
        <v>0</v>
      </c>
      <c r="FJ58" s="171">
        <v>7.8704000000000001</v>
      </c>
      <c r="FK58" s="171">
        <v>7.8704000000000001</v>
      </c>
      <c r="FL58" s="171">
        <v>-29.1374</v>
      </c>
      <c r="FM58" s="171">
        <v>23.1861</v>
      </c>
      <c r="FN58" s="171">
        <v>23.1676</v>
      </c>
      <c r="FO58" s="171">
        <v>-16.608699999999999</v>
      </c>
      <c r="FP58" s="171">
        <v>0</v>
      </c>
      <c r="FQ58" s="171">
        <v>16.0122</v>
      </c>
      <c r="FR58" s="171">
        <v>-19.78</v>
      </c>
      <c r="FS58" s="171">
        <v>-2.9165000000000001</v>
      </c>
      <c r="FT58" s="171">
        <v>0.1037</v>
      </c>
      <c r="FU58" s="171">
        <v>0.68</v>
      </c>
      <c r="FV58" s="171">
        <v>-1.6</v>
      </c>
      <c r="FW58" s="171">
        <v>-23.6464</v>
      </c>
      <c r="FX58" s="171">
        <v>0</v>
      </c>
      <c r="FY58" s="171">
        <v>1.827</v>
      </c>
      <c r="FZ58" s="171">
        <v>0.94399999999999995</v>
      </c>
      <c r="GA58" s="171">
        <v>0</v>
      </c>
      <c r="GB58" s="171">
        <v>-8.26</v>
      </c>
      <c r="GC58" s="171">
        <v>-15.2501</v>
      </c>
      <c r="GD58" s="171">
        <v>-7.1986999999999997</v>
      </c>
      <c r="GE58" s="171">
        <v>-4.7699999999999996</v>
      </c>
      <c r="GF58" s="171">
        <v>23.297799999999999</v>
      </c>
      <c r="GG58" s="171">
        <v>-0.1</v>
      </c>
      <c r="GH58" s="171">
        <v>15.254899999999999</v>
      </c>
      <c r="GI58" s="171">
        <v>-8.4726999999999997</v>
      </c>
      <c r="GJ58" s="171">
        <v>-8.9253</v>
      </c>
      <c r="GK58" s="171">
        <v>1.333</v>
      </c>
      <c r="GL58" s="171">
        <v>0</v>
      </c>
      <c r="GM58" s="171">
        <v>0</v>
      </c>
      <c r="GN58" s="171">
        <v>-19.6172</v>
      </c>
      <c r="GO58" s="171">
        <v>41.408000000000001</v>
      </c>
      <c r="GP58" s="171">
        <v>2.4289999999999998</v>
      </c>
      <c r="GQ58" s="171">
        <v>-24.993500000000001</v>
      </c>
      <c r="GR58" s="171">
        <v>4.8089000000000004</v>
      </c>
      <c r="GS58" s="171">
        <v>4.5608000000000004</v>
      </c>
      <c r="GT58" s="171">
        <v>86.013900000000007</v>
      </c>
      <c r="GU58" s="171">
        <v>-9.7882999999999996</v>
      </c>
      <c r="GV58" s="171">
        <v>-12.107699999999999</v>
      </c>
      <c r="GW58" s="171">
        <v>-13.183</v>
      </c>
      <c r="GX58" s="171">
        <v>1.3328</v>
      </c>
      <c r="GY58" s="171">
        <v>3.8243</v>
      </c>
      <c r="GZ58" s="171">
        <v>3.8603000000000001</v>
      </c>
      <c r="HA58" s="171">
        <v>0.52659999999999996</v>
      </c>
      <c r="HB58" s="171">
        <v>-16.337</v>
      </c>
      <c r="HC58" s="171">
        <v>-15.4596</v>
      </c>
      <c r="HD58" s="171">
        <v>-0.42</v>
      </c>
      <c r="HE58" s="171">
        <v>-21.941299999999998</v>
      </c>
      <c r="HF58" s="171">
        <v>-66.961399999999998</v>
      </c>
      <c r="HG58" s="171">
        <v>52.298699999999997</v>
      </c>
      <c r="HH58" s="171">
        <v>85.702200000000005</v>
      </c>
      <c r="HI58" s="171">
        <v>-30.195</v>
      </c>
      <c r="HJ58" s="171">
        <v>-5.4480000000000004</v>
      </c>
      <c r="HK58" s="171">
        <v>0</v>
      </c>
      <c r="HL58" s="171">
        <v>0</v>
      </c>
      <c r="HM58" s="171">
        <v>-11.3035</v>
      </c>
      <c r="HN58" s="171">
        <v>-14.038500000000001</v>
      </c>
      <c r="HO58" s="171">
        <v>6.9143999999999997</v>
      </c>
      <c r="HP58" s="171">
        <v>7.1388999999999996</v>
      </c>
      <c r="HQ58" s="171">
        <v>-12.2418</v>
      </c>
      <c r="HR58" s="171">
        <v>-12.101699999999999</v>
      </c>
      <c r="HS58" s="171">
        <v>-11.4627</v>
      </c>
      <c r="HT58" s="171">
        <v>-14.8102</v>
      </c>
      <c r="HU58" s="171">
        <v>-3.38</v>
      </c>
      <c r="HV58" s="171">
        <v>-2.84</v>
      </c>
      <c r="HW58" s="171">
        <v>-34.299999999999997</v>
      </c>
      <c r="HX58" s="171">
        <v>-34.200000000000003</v>
      </c>
      <c r="HY58" s="171">
        <v>-0.26279999999999998</v>
      </c>
      <c r="HZ58" s="171">
        <v>-13.36</v>
      </c>
      <c r="IA58" s="171">
        <v>25.795400000000001</v>
      </c>
      <c r="IB58" s="171">
        <v>19.244299999999999</v>
      </c>
      <c r="IC58" s="171">
        <v>19.1233</v>
      </c>
      <c r="ID58" s="171">
        <v>-18.8</v>
      </c>
      <c r="IE58" s="171">
        <v>-51.6</v>
      </c>
      <c r="IF58" s="171">
        <v>-14.7</v>
      </c>
      <c r="IG58" s="171">
        <v>-14.9</v>
      </c>
      <c r="IH58" s="171">
        <v>-17.806799999999999</v>
      </c>
      <c r="II58" s="171">
        <v>-17.6586</v>
      </c>
      <c r="IJ58" s="171">
        <v>-152.41640000000001</v>
      </c>
      <c r="IK58" s="171">
        <v>0</v>
      </c>
      <c r="IL58" s="171">
        <v>-294.26029999999997</v>
      </c>
      <c r="IM58" s="171">
        <v>-54.147100000000002</v>
      </c>
      <c r="IN58" s="171">
        <v>-42.798699999999997</v>
      </c>
      <c r="IO58" s="171">
        <v>82.829099999999997</v>
      </c>
      <c r="IP58" s="171">
        <v>19.792100000000001</v>
      </c>
      <c r="IQ58" s="171">
        <v>73.647300000000001</v>
      </c>
      <c r="IR58" s="171">
        <v>73.338700000000003</v>
      </c>
      <c r="IS58" s="171">
        <v>14.4566</v>
      </c>
      <c r="IT58" s="171">
        <v>11.9613</v>
      </c>
      <c r="IU58" s="171">
        <v>10.0404</v>
      </c>
      <c r="IV58" s="171">
        <v>-23.8261</v>
      </c>
      <c r="IW58" s="171">
        <v>148.13659999999999</v>
      </c>
      <c r="IX58" s="171">
        <v>-229.57499999999999</v>
      </c>
      <c r="IY58" s="171">
        <v>55.340299999999999</v>
      </c>
      <c r="IZ58" s="171">
        <v>-111.6095</v>
      </c>
      <c r="JA58" s="171">
        <v>-5.1086999999999998</v>
      </c>
      <c r="JB58" s="171">
        <v>2.8809999999999998</v>
      </c>
      <c r="JC58" s="171">
        <v>-9.52</v>
      </c>
      <c r="JD58" s="171">
        <v>-2.3919999999999999</v>
      </c>
      <c r="JE58" s="171">
        <v>-2.3959999999999999</v>
      </c>
      <c r="JF58" s="171">
        <v>-1.6</v>
      </c>
      <c r="JG58" s="171">
        <v>-7.04</v>
      </c>
      <c r="JH58" s="171">
        <v>-3.8212000000000002</v>
      </c>
      <c r="JI58" s="171">
        <v>-6.7674000000000003</v>
      </c>
      <c r="JJ58" s="171">
        <v>0.29449999999999998</v>
      </c>
      <c r="JK58" s="171">
        <v>-10.75</v>
      </c>
      <c r="JL58" s="171">
        <v>-4.0999999999999996</v>
      </c>
      <c r="JM58" s="171">
        <v>-0.36399999999999999</v>
      </c>
      <c r="JN58" s="171">
        <v>-0.91600000000000004</v>
      </c>
      <c r="JO58" s="171">
        <v>2.0434000000000001</v>
      </c>
      <c r="JP58" s="171">
        <v>2.306</v>
      </c>
      <c r="JQ58" s="171">
        <v>3.1246</v>
      </c>
      <c r="JR58" s="171">
        <v>2.9868999999999999</v>
      </c>
      <c r="JS58" s="171">
        <v>2.8464999999999998</v>
      </c>
      <c r="JT58" s="171">
        <v>0</v>
      </c>
      <c r="JU58" s="171">
        <v>23</v>
      </c>
      <c r="JV58" s="171">
        <v>-2.7637999999999998</v>
      </c>
      <c r="JW58" s="171">
        <v>-0.26</v>
      </c>
      <c r="JX58" s="171">
        <v>0</v>
      </c>
      <c r="JY58" s="171">
        <v>-17.321400000000001</v>
      </c>
      <c r="JZ58" s="171">
        <v>-3.3814000000000002</v>
      </c>
      <c r="KA58" s="171">
        <v>-29.176300000000001</v>
      </c>
      <c r="KB58" s="171">
        <v>-16.501300000000001</v>
      </c>
      <c r="KC58" s="171">
        <v>-7.0026000000000002</v>
      </c>
      <c r="KD58" s="171">
        <v>-32.837299999999999</v>
      </c>
      <c r="KE58" s="171">
        <v>0</v>
      </c>
      <c r="KF58" s="171">
        <v>-33</v>
      </c>
      <c r="KG58" s="171">
        <v>0.6</v>
      </c>
      <c r="KH58" s="171">
        <v>-5.7938000000000001</v>
      </c>
      <c r="KI58" s="171">
        <v>-131.79130000000001</v>
      </c>
    </row>
    <row r="59" spans="1:295" x14ac:dyDescent="0.3">
      <c r="A59" s="241" t="s">
        <v>965</v>
      </c>
      <c r="B59" s="241"/>
      <c r="C59" s="171">
        <v>0</v>
      </c>
      <c r="D59" s="171">
        <v>0</v>
      </c>
      <c r="E59" s="171">
        <v>-7.9525625</v>
      </c>
      <c r="F59" s="171">
        <v>5.1997333333333335</v>
      </c>
      <c r="G59" s="171">
        <v>7.7869229166666667</v>
      </c>
      <c r="H59" s="171">
        <v>0</v>
      </c>
      <c r="I59" s="171">
        <v>8.7480517241379303</v>
      </c>
      <c r="J59" s="171">
        <v>0</v>
      </c>
      <c r="K59" s="171">
        <v>19.436847916666668</v>
      </c>
      <c r="L59" s="171">
        <v>8.2252187499999998</v>
      </c>
      <c r="M59" s="171">
        <v>7.8316354166666668</v>
      </c>
      <c r="N59" s="171">
        <v>-6.29</v>
      </c>
      <c r="O59" s="171">
        <v>-26.587234042553192</v>
      </c>
      <c r="P59" s="171">
        <v>3.6384615384615384</v>
      </c>
      <c r="Q59" s="171">
        <v>3.2367272727272729</v>
      </c>
      <c r="R59" s="171">
        <v>-18.081250000000001</v>
      </c>
      <c r="S59" s="171">
        <v>2.5435249999999998</v>
      </c>
      <c r="T59" s="171">
        <v>1.0028708333333334</v>
      </c>
      <c r="U59" s="171">
        <v>5.197597916666667</v>
      </c>
      <c r="V59" s="171">
        <v>5.0912354166666667</v>
      </c>
      <c r="W59" s="171">
        <v>9.0412395833333328</v>
      </c>
      <c r="X59" s="171">
        <v>3.9502208333333333</v>
      </c>
      <c r="Y59" s="171">
        <v>-0.58799999999999997</v>
      </c>
      <c r="Z59" s="171">
        <v>2.1425541666666668</v>
      </c>
      <c r="AA59" s="171">
        <v>0</v>
      </c>
      <c r="AB59" s="171">
        <v>-1.1492875</v>
      </c>
      <c r="AC59" s="171">
        <v>-0.84545833333333342</v>
      </c>
      <c r="AD59" s="171">
        <v>-0.83147916666666666</v>
      </c>
      <c r="AE59" s="171">
        <v>4.2634791666666674</v>
      </c>
      <c r="AF59" s="171">
        <v>-15.355</v>
      </c>
      <c r="AG59" s="171">
        <v>-5.8666666666666671</v>
      </c>
      <c r="AH59" s="171">
        <v>0</v>
      </c>
      <c r="AI59" s="171">
        <v>0</v>
      </c>
      <c r="AJ59" s="171">
        <v>-15.543333333333333</v>
      </c>
      <c r="AK59" s="171">
        <v>-15.581041666666666</v>
      </c>
      <c r="AL59" s="171">
        <v>0</v>
      </c>
      <c r="AM59" s="171">
        <v>-9.0229166666666671</v>
      </c>
      <c r="AN59" s="171">
        <v>-9.0104166666666661</v>
      </c>
      <c r="AO59" s="171">
        <v>4.5372708333333334</v>
      </c>
      <c r="AP59" s="171">
        <v>3.6787999999999998</v>
      </c>
      <c r="AQ59" s="171">
        <v>14.281310416666667</v>
      </c>
      <c r="AR59" s="171">
        <v>16.433079166666666</v>
      </c>
      <c r="AS59" s="171">
        <v>-14.344960416666666</v>
      </c>
      <c r="AT59" s="171">
        <v>-10.1967625</v>
      </c>
      <c r="AU59" s="171">
        <v>-9.8372520833333326</v>
      </c>
      <c r="AV59" s="171">
        <v>12.030689583333332</v>
      </c>
      <c r="AW59" s="171">
        <v>11.965635416666666</v>
      </c>
      <c r="AX59" s="171">
        <v>-13.343891666666666</v>
      </c>
      <c r="AY59" s="171">
        <v>-10.9475125</v>
      </c>
      <c r="AZ59" s="171">
        <v>14.367454166666667</v>
      </c>
      <c r="BA59" s="171">
        <v>14.222954166666668</v>
      </c>
      <c r="BB59" s="171">
        <v>73.937854166666668</v>
      </c>
      <c r="BC59" s="171">
        <v>5.6900666666666666</v>
      </c>
      <c r="BD59" s="171">
        <v>-5.7354166666666675</v>
      </c>
      <c r="BE59" s="171">
        <v>-5.7395833333333339</v>
      </c>
      <c r="BF59" s="171">
        <v>-24.483766666666664</v>
      </c>
      <c r="BG59" s="171">
        <v>-24.315289583333335</v>
      </c>
      <c r="BH59" s="171">
        <v>-2.0091895833333333</v>
      </c>
      <c r="BI59" s="171">
        <v>0</v>
      </c>
      <c r="BJ59" s="171">
        <v>15.656018749999999</v>
      </c>
      <c r="BK59" s="171">
        <v>3.8371541666666666</v>
      </c>
      <c r="BL59" s="171">
        <v>1.1472393939393939</v>
      </c>
      <c r="BM59" s="171">
        <v>0.58532916666666668</v>
      </c>
      <c r="BN59" s="171">
        <v>-85.34561458333333</v>
      </c>
      <c r="BO59" s="171">
        <v>9.1269416666666672</v>
      </c>
      <c r="BP59" s="171">
        <v>9.161270833333333</v>
      </c>
      <c r="BQ59" s="171">
        <v>23.295191666666668</v>
      </c>
      <c r="BR59" s="171">
        <v>-195.34737916666666</v>
      </c>
      <c r="BS59" s="171">
        <v>0</v>
      </c>
      <c r="BT59" s="171">
        <v>0</v>
      </c>
      <c r="BU59" s="171">
        <v>0</v>
      </c>
      <c r="BV59" s="171">
        <v>8.1648288888888896</v>
      </c>
      <c r="BW59" s="171">
        <v>5.7041666666666675</v>
      </c>
      <c r="BX59" s="171">
        <v>8.9397916666666664</v>
      </c>
      <c r="BY59" s="171">
        <v>-8.4502083333333324</v>
      </c>
      <c r="BZ59" s="171">
        <v>4.6615000000000002</v>
      </c>
      <c r="CA59" s="171">
        <v>-25.50346875</v>
      </c>
      <c r="CB59" s="171">
        <v>-25.6290625</v>
      </c>
      <c r="CC59" s="171">
        <v>28.387758333333334</v>
      </c>
      <c r="CD59" s="171">
        <v>27.982824999999998</v>
      </c>
      <c r="CE59" s="171">
        <v>-5.5705583333333335</v>
      </c>
      <c r="CF59" s="171">
        <v>-16.278324999999999</v>
      </c>
      <c r="CG59" s="171">
        <v>-16.30911875</v>
      </c>
      <c r="CH59" s="171">
        <v>15.251220833333333</v>
      </c>
      <c r="CI59" s="171">
        <v>14.803631818181819</v>
      </c>
      <c r="CJ59" s="171">
        <v>4.0363604166666667</v>
      </c>
      <c r="CK59" s="171">
        <v>8.1406666666666663</v>
      </c>
      <c r="CL59" s="171">
        <v>-8.1916666666666664</v>
      </c>
      <c r="CM59" s="171">
        <v>-21.612500000000001</v>
      </c>
      <c r="CN59" s="171">
        <v>-2.0466666666666669</v>
      </c>
      <c r="CO59" s="171">
        <v>15.682704166666667</v>
      </c>
      <c r="CP59" s="171">
        <v>15.739695833333334</v>
      </c>
      <c r="CQ59" s="171">
        <v>14.52820625</v>
      </c>
      <c r="CR59" s="171">
        <v>40.713295833333333</v>
      </c>
      <c r="CS59" s="171">
        <v>40.81933333333334</v>
      </c>
      <c r="CT59" s="171">
        <v>-31.450352083333335</v>
      </c>
      <c r="CU59" s="171">
        <v>-12.648787499999999</v>
      </c>
      <c r="CV59" s="171">
        <v>-30.657452083333332</v>
      </c>
      <c r="CW59" s="171">
        <v>3.4391791666666669</v>
      </c>
      <c r="CX59" s="171">
        <v>25.040833333333332</v>
      </c>
      <c r="CY59" s="171">
        <v>12.743958333333333</v>
      </c>
      <c r="CZ59" s="171">
        <v>5.3824791666666671</v>
      </c>
      <c r="DA59" s="171">
        <v>4.3528312500000004</v>
      </c>
      <c r="DB59" s="171">
        <v>-5.9230875000000003</v>
      </c>
      <c r="DC59" s="171">
        <v>0</v>
      </c>
      <c r="DD59" s="171">
        <v>-18.582105263157896</v>
      </c>
      <c r="DE59" s="171">
        <v>-18.082568421052631</v>
      </c>
      <c r="DF59" s="171">
        <v>29.407304166666663</v>
      </c>
      <c r="DG59" s="171">
        <v>0</v>
      </c>
      <c r="DH59" s="171">
        <v>-2.1658041666666668</v>
      </c>
      <c r="DI59" s="171">
        <v>-16.3</v>
      </c>
      <c r="DJ59" s="171">
        <v>-16.775862068965516</v>
      </c>
      <c r="DK59" s="171">
        <v>-2.8037520833333338</v>
      </c>
      <c r="DL59" s="171">
        <v>4.5895833333333336</v>
      </c>
      <c r="DM59" s="171">
        <v>6.3495833333333334</v>
      </c>
      <c r="DN59" s="171">
        <v>8.9387500000000006</v>
      </c>
      <c r="DO59" s="171">
        <v>1.8322916666666667</v>
      </c>
      <c r="DP59" s="171">
        <v>-1.3129166666666667</v>
      </c>
      <c r="DQ59" s="171">
        <v>4.6968229166666671</v>
      </c>
      <c r="DR59" s="171">
        <v>-29.8695375</v>
      </c>
      <c r="DS59" s="171">
        <v>-23.320833333333333</v>
      </c>
      <c r="DT59" s="171">
        <v>-4.6570833333333335</v>
      </c>
      <c r="DU59" s="171">
        <v>33.641458333333333</v>
      </c>
      <c r="DV59" s="171">
        <v>6.6504166666666666</v>
      </c>
      <c r="DW59" s="171">
        <v>-30.240902083333335</v>
      </c>
      <c r="DX59" s="171">
        <v>-15.071214583333331</v>
      </c>
      <c r="DY59" s="171">
        <v>-41.929472916666668</v>
      </c>
      <c r="DZ59" s="171">
        <v>-41.410414583333335</v>
      </c>
      <c r="EA59" s="171">
        <v>1.3463071428571429</v>
      </c>
      <c r="EB59" s="171">
        <v>-15.26215</v>
      </c>
      <c r="EC59" s="171">
        <v>-24.985014583333331</v>
      </c>
      <c r="ED59" s="171">
        <v>-25.075185416666663</v>
      </c>
      <c r="EE59" s="171">
        <v>-22.352487499999999</v>
      </c>
      <c r="EF59" s="171">
        <v>-27.036439583333333</v>
      </c>
      <c r="EG59" s="171">
        <v>-12.217791666666667</v>
      </c>
      <c r="EH59" s="171">
        <v>-81.30947708333332</v>
      </c>
      <c r="EI59" s="171">
        <v>4.6313645161290324</v>
      </c>
      <c r="EJ59" s="171">
        <v>3.1111382978723405</v>
      </c>
      <c r="EK59" s="171">
        <v>-3.9015479166666669</v>
      </c>
      <c r="EL59" s="171">
        <v>-4.4662125000000001</v>
      </c>
      <c r="EM59" s="171">
        <v>32.507039583333331</v>
      </c>
      <c r="EN59" s="171">
        <v>-11.155110416666668</v>
      </c>
      <c r="EO59" s="171">
        <v>-10.818414583333334</v>
      </c>
      <c r="EP59" s="171">
        <v>-4.4770833333333329</v>
      </c>
      <c r="EQ59" s="171">
        <v>-25.065910416666664</v>
      </c>
      <c r="ER59" s="171">
        <v>38.131781250000003</v>
      </c>
      <c r="ES59" s="171">
        <v>23.386564583333332</v>
      </c>
      <c r="ET59" s="171">
        <v>4.5777777777777778E-2</v>
      </c>
      <c r="EU59" s="171">
        <v>-0.76500000000000001</v>
      </c>
      <c r="EV59" s="171">
        <v>0.26041666666666669</v>
      </c>
      <c r="EW59" s="171">
        <v>4.0424749999999996</v>
      </c>
      <c r="EX59" s="171">
        <v>-12.410808333333332</v>
      </c>
      <c r="EY59" s="171">
        <v>-15.693524999999999</v>
      </c>
      <c r="EZ59" s="171">
        <v>-15.783841666666666</v>
      </c>
      <c r="FA59" s="171">
        <v>9.5124875000000007</v>
      </c>
      <c r="FB59" s="171">
        <v>22.458029166666666</v>
      </c>
      <c r="FC59" s="171">
        <v>-36.675104166666664</v>
      </c>
      <c r="FD59" s="171">
        <v>3.9034052631578948</v>
      </c>
      <c r="FE59" s="171">
        <v>6.7656645833333338</v>
      </c>
      <c r="FF59" s="171">
        <v>8.2454451612903217</v>
      </c>
      <c r="FG59" s="171">
        <v>2.4759645833333335</v>
      </c>
      <c r="FH59" s="171">
        <v>2.5990687499999998</v>
      </c>
      <c r="FI59" s="171">
        <v>2.3811384615384616</v>
      </c>
      <c r="FJ59" s="171">
        <v>13.4</v>
      </c>
      <c r="FK59" s="171">
        <v>13.539539583333335</v>
      </c>
      <c r="FL59" s="171">
        <v>-21.399518749999999</v>
      </c>
      <c r="FM59" s="171">
        <v>28.521389583333335</v>
      </c>
      <c r="FN59" s="171">
        <v>28.465302083333334</v>
      </c>
      <c r="FO59" s="171">
        <v>-11.930795833333333</v>
      </c>
      <c r="FP59" s="171">
        <v>0</v>
      </c>
      <c r="FQ59" s="171">
        <v>19.726354166666667</v>
      </c>
      <c r="FR59" s="171">
        <v>-16.68375</v>
      </c>
      <c r="FS59" s="171">
        <v>-1.0596729166666667</v>
      </c>
      <c r="FT59" s="171">
        <v>0.17853749999999999</v>
      </c>
      <c r="FU59" s="171">
        <v>1.8431249999999999</v>
      </c>
      <c r="FV59" s="171">
        <v>0.84020833333333345</v>
      </c>
      <c r="FW59" s="171">
        <v>-19.465447916666669</v>
      </c>
      <c r="FX59" s="171">
        <v>1.5070615384615387</v>
      </c>
      <c r="FY59" s="171">
        <v>2.4189583333333333</v>
      </c>
      <c r="FZ59" s="171">
        <v>2.3711666666666669</v>
      </c>
      <c r="GA59" s="171">
        <v>1.3906916666666669</v>
      </c>
      <c r="GB59" s="171">
        <v>-0.50145833333333334</v>
      </c>
      <c r="GC59" s="171">
        <v>-9.519754166666667</v>
      </c>
      <c r="GD59" s="171">
        <v>-0.96679375000000001</v>
      </c>
      <c r="GE59" s="171">
        <v>-3.443777777777778</v>
      </c>
      <c r="GF59" s="171">
        <v>35.416027083333333</v>
      </c>
      <c r="GG59" s="171">
        <v>-0.1</v>
      </c>
      <c r="GH59" s="171">
        <v>19.699589583333335</v>
      </c>
      <c r="GI59" s="171">
        <v>-4.63730625</v>
      </c>
      <c r="GJ59" s="171">
        <v>-5.0855812499999997</v>
      </c>
      <c r="GK59" s="171">
        <v>2.4239145833333335</v>
      </c>
      <c r="GL59" s="171">
        <v>0</v>
      </c>
      <c r="GM59" s="171">
        <v>0</v>
      </c>
      <c r="GN59" s="171">
        <v>-15.417234090909091</v>
      </c>
      <c r="GO59" s="171">
        <v>48.706083333333332</v>
      </c>
      <c r="GP59" s="171">
        <v>4.2691770833333331</v>
      </c>
      <c r="GQ59" s="171">
        <v>-20.487608333333334</v>
      </c>
      <c r="GR59" s="171">
        <v>6.6038606060606062</v>
      </c>
      <c r="GS59" s="171">
        <v>6.2967545454545455</v>
      </c>
      <c r="GT59" s="171">
        <v>112.83871666666666</v>
      </c>
      <c r="GU59" s="171">
        <v>-6.9496812500000003</v>
      </c>
      <c r="GV59" s="171">
        <v>-9.7078520833333339</v>
      </c>
      <c r="GW59" s="171">
        <v>-3.9428895833333333</v>
      </c>
      <c r="GX59" s="171">
        <v>2.4662708333333336</v>
      </c>
      <c r="GY59" s="171">
        <v>5.2184375000000003</v>
      </c>
      <c r="GZ59" s="171">
        <v>5.2958270833333332</v>
      </c>
      <c r="HA59" s="171">
        <v>1.8965354166666668</v>
      </c>
      <c r="HB59" s="171">
        <v>-1.3838541666666668</v>
      </c>
      <c r="HC59" s="171">
        <v>-8.704166666666667E-2</v>
      </c>
      <c r="HD59" s="171">
        <v>7.6570833333333335</v>
      </c>
      <c r="HE59" s="171">
        <v>-13.136852083333334</v>
      </c>
      <c r="HF59" s="171">
        <v>-38.623004166666668</v>
      </c>
      <c r="HG59" s="171">
        <v>71.984404166666664</v>
      </c>
      <c r="HH59" s="171">
        <v>105.98601666666666</v>
      </c>
      <c r="HI59" s="171">
        <v>-5.9104291666666668</v>
      </c>
      <c r="HJ59" s="171">
        <v>16.055052083333333</v>
      </c>
      <c r="HK59" s="171">
        <v>0</v>
      </c>
      <c r="HL59" s="171">
        <v>2.97038</v>
      </c>
      <c r="HM59" s="171">
        <v>-2.8521000000000001</v>
      </c>
      <c r="HN59" s="171">
        <v>-3.1961458333333335</v>
      </c>
      <c r="HO59" s="171">
        <v>27.596421052631577</v>
      </c>
      <c r="HP59" s="171">
        <v>29.028257142857143</v>
      </c>
      <c r="HQ59" s="171">
        <v>-6.2433041666666664</v>
      </c>
      <c r="HR59" s="171">
        <v>-6.0984354166666668</v>
      </c>
      <c r="HS59" s="171">
        <v>-1.7774461538461539</v>
      </c>
      <c r="HT59" s="171">
        <v>-4.1469812499999996</v>
      </c>
      <c r="HU59" s="171">
        <v>7.4433333333333342</v>
      </c>
      <c r="HV59" s="171">
        <v>7.7735416666666666</v>
      </c>
      <c r="HW59" s="171">
        <v>-30.052083333333332</v>
      </c>
      <c r="HX59" s="171">
        <v>-30.066666666666666</v>
      </c>
      <c r="HY59" s="171">
        <v>-3.4877083333333336E-2</v>
      </c>
      <c r="HZ59" s="171">
        <v>-10.863333333333333</v>
      </c>
      <c r="IA59" s="171">
        <v>43.08893333333333</v>
      </c>
      <c r="IB59" s="171">
        <v>29.895058333333331</v>
      </c>
      <c r="IC59" s="171">
        <v>29.798937500000001</v>
      </c>
      <c r="ID59" s="171">
        <v>-17.178723404255319</v>
      </c>
      <c r="IE59" s="171">
        <v>-46.764583333333327</v>
      </c>
      <c r="IF59" s="171">
        <v>-9.8375000000000004</v>
      </c>
      <c r="IG59" s="171">
        <v>-9.9541666666666675</v>
      </c>
      <c r="IH59" s="171">
        <v>-17.389017857142857</v>
      </c>
      <c r="II59" s="171">
        <v>-17.343132352941176</v>
      </c>
      <c r="IJ59" s="171">
        <v>-94.809285416666654</v>
      </c>
      <c r="IK59" s="171">
        <v>58.418751612903229</v>
      </c>
      <c r="IL59" s="171">
        <v>-267.94451041666667</v>
      </c>
      <c r="IM59" s="171">
        <v>-30.175822916666668</v>
      </c>
      <c r="IN59" s="171">
        <v>-23.720689583333332</v>
      </c>
      <c r="IO59" s="171">
        <v>115.10824375</v>
      </c>
      <c r="IP59" s="171">
        <v>48.9829875</v>
      </c>
      <c r="IQ59" s="171">
        <v>105.69348125</v>
      </c>
      <c r="IR59" s="171">
        <v>103.07114791666666</v>
      </c>
      <c r="IS59" s="171">
        <v>49.926610416666669</v>
      </c>
      <c r="IT59" s="171">
        <v>21.189</v>
      </c>
      <c r="IU59" s="171">
        <v>20.592768750000001</v>
      </c>
      <c r="IV59" s="171">
        <v>2.2071645833333338</v>
      </c>
      <c r="IW59" s="171">
        <v>206.12188333333333</v>
      </c>
      <c r="IX59" s="171">
        <v>-205.37922708333332</v>
      </c>
      <c r="IY59" s="171">
        <v>85.770522916666664</v>
      </c>
      <c r="IZ59" s="171">
        <v>-75.322372916666666</v>
      </c>
      <c r="JA59" s="171">
        <v>-3.656566666666667</v>
      </c>
      <c r="JB59" s="171">
        <v>5.6882291666666669</v>
      </c>
      <c r="JC59" s="171">
        <v>-6.8049999999999997</v>
      </c>
      <c r="JD59" s="171">
        <v>-2.1448749999999999</v>
      </c>
      <c r="JE59" s="171">
        <v>-2.1542083333333335</v>
      </c>
      <c r="JF59" s="171">
        <v>3.1716666666666664</v>
      </c>
      <c r="JG59" s="171">
        <v>-3.5750000000000002</v>
      </c>
      <c r="JH59" s="171">
        <v>-1.1612645833333335</v>
      </c>
      <c r="JI59" s="171">
        <v>-2.3729770833333337</v>
      </c>
      <c r="JJ59" s="171">
        <v>6.1467812500000001</v>
      </c>
      <c r="JK59" s="171">
        <v>-5.6803583333333343</v>
      </c>
      <c r="JL59" s="171">
        <v>-1.5979166666666667</v>
      </c>
      <c r="JM59" s="171">
        <v>1.6224791666666669</v>
      </c>
      <c r="JN59" s="171">
        <v>1.5523333333333333</v>
      </c>
      <c r="JO59" s="171">
        <v>3.0906099999999999</v>
      </c>
      <c r="JP59" s="171">
        <v>3.5526624999999998</v>
      </c>
      <c r="JQ59" s="171">
        <v>4.1338375000000003</v>
      </c>
      <c r="JR59" s="171">
        <v>3.8897062500000001</v>
      </c>
      <c r="JS59" s="171">
        <v>3.6621812500000002</v>
      </c>
      <c r="JT59" s="171">
        <v>0</v>
      </c>
      <c r="JU59" s="171">
        <v>32.8125</v>
      </c>
      <c r="JV59" s="171">
        <v>7.3333333333333332E-3</v>
      </c>
      <c r="JW59" s="171">
        <v>0.14708333333333334</v>
      </c>
      <c r="JX59" s="171">
        <v>0</v>
      </c>
      <c r="JY59" s="171">
        <v>-11.962002083333333</v>
      </c>
      <c r="JZ59" s="171">
        <v>-1.1063770833333335</v>
      </c>
      <c r="KA59" s="171">
        <v>-26.393302083333335</v>
      </c>
      <c r="KB59" s="171">
        <v>-10.737289583333332</v>
      </c>
      <c r="KC59" s="171">
        <v>-4.440164583333333</v>
      </c>
      <c r="KD59" s="171">
        <v>-27.886299999999999</v>
      </c>
      <c r="KE59" s="171">
        <v>1.5174297872340425</v>
      </c>
      <c r="KF59" s="171">
        <v>-27.40625</v>
      </c>
      <c r="KG59" s="171">
        <v>10.097916666666666</v>
      </c>
      <c r="KH59" s="171">
        <v>24.365427083333334</v>
      </c>
      <c r="KI59" s="171">
        <v>-83.880747916666664</v>
      </c>
    </row>
    <row r="60" spans="1:295" x14ac:dyDescent="0.3">
      <c r="A60" s="241" t="s">
        <v>2246</v>
      </c>
      <c r="B60" s="241"/>
      <c r="C60" s="161" t="s">
        <v>181</v>
      </c>
      <c r="D60" s="161" t="s">
        <v>181</v>
      </c>
      <c r="E60" s="161" t="s">
        <v>181</v>
      </c>
      <c r="F60" s="161" t="s">
        <v>181</v>
      </c>
      <c r="G60" s="161" t="s">
        <v>181</v>
      </c>
      <c r="H60" s="161" t="s">
        <v>2247</v>
      </c>
      <c r="I60" s="161" t="s">
        <v>181</v>
      </c>
      <c r="J60" s="161" t="s">
        <v>181</v>
      </c>
      <c r="K60" s="161" t="s">
        <v>2247</v>
      </c>
      <c r="L60" s="161" t="s">
        <v>181</v>
      </c>
      <c r="M60" s="161" t="s">
        <v>181</v>
      </c>
      <c r="N60" s="161" t="s">
        <v>181</v>
      </c>
      <c r="O60" s="161" t="s">
        <v>181</v>
      </c>
      <c r="P60" s="161" t="s">
        <v>181</v>
      </c>
      <c r="Q60" s="161" t="s">
        <v>181</v>
      </c>
      <c r="R60" s="161" t="s">
        <v>181</v>
      </c>
      <c r="S60" s="161" t="s">
        <v>181</v>
      </c>
      <c r="T60" s="161" t="s">
        <v>181</v>
      </c>
      <c r="U60" s="161" t="s">
        <v>181</v>
      </c>
      <c r="V60" s="161" t="s">
        <v>181</v>
      </c>
      <c r="W60" s="161" t="s">
        <v>181</v>
      </c>
      <c r="X60" s="161" t="s">
        <v>2247</v>
      </c>
      <c r="Y60" s="161" t="s">
        <v>2247</v>
      </c>
      <c r="Z60" s="161" t="s">
        <v>2247</v>
      </c>
      <c r="AA60" s="161" t="s">
        <v>181</v>
      </c>
      <c r="AB60" s="161" t="s">
        <v>2247</v>
      </c>
      <c r="AC60" s="161" t="s">
        <v>181</v>
      </c>
      <c r="AD60" s="161" t="s">
        <v>181</v>
      </c>
      <c r="AE60" s="161" t="s">
        <v>2247</v>
      </c>
      <c r="AF60" s="161" t="s">
        <v>181</v>
      </c>
      <c r="AG60" s="161" t="s">
        <v>181</v>
      </c>
      <c r="AH60" s="161" t="s">
        <v>181</v>
      </c>
      <c r="AI60" s="161" t="s">
        <v>181</v>
      </c>
      <c r="AJ60" s="161" t="s">
        <v>181</v>
      </c>
      <c r="AK60" s="161" t="s">
        <v>181</v>
      </c>
      <c r="AL60" s="161" t="s">
        <v>2247</v>
      </c>
      <c r="AM60" s="161" t="s">
        <v>181</v>
      </c>
      <c r="AN60" s="161" t="s">
        <v>181</v>
      </c>
      <c r="AO60" s="161" t="s">
        <v>181</v>
      </c>
      <c r="AP60" s="161" t="s">
        <v>2247</v>
      </c>
      <c r="AQ60" s="161" t="s">
        <v>181</v>
      </c>
      <c r="AR60" s="161" t="s">
        <v>181</v>
      </c>
      <c r="AS60" s="161" t="s">
        <v>181</v>
      </c>
      <c r="AT60" s="161" t="s">
        <v>181</v>
      </c>
      <c r="AU60" s="161" t="s">
        <v>181</v>
      </c>
      <c r="AV60" s="161" t="s">
        <v>2247</v>
      </c>
      <c r="AW60" s="161" t="s">
        <v>2247</v>
      </c>
      <c r="AX60" s="161" t="s">
        <v>181</v>
      </c>
      <c r="AY60" s="161" t="s">
        <v>181</v>
      </c>
      <c r="AZ60" s="161" t="s">
        <v>181</v>
      </c>
      <c r="BA60" s="161" t="s">
        <v>181</v>
      </c>
      <c r="BB60" s="161" t="s">
        <v>181</v>
      </c>
      <c r="BC60" s="161" t="s">
        <v>2247</v>
      </c>
      <c r="BD60" s="161" t="s">
        <v>2247</v>
      </c>
      <c r="BE60" s="161" t="s">
        <v>2247</v>
      </c>
      <c r="BF60" s="161" t="s">
        <v>181</v>
      </c>
      <c r="BG60" s="161" t="s">
        <v>181</v>
      </c>
      <c r="BH60" s="161" t="s">
        <v>2247</v>
      </c>
      <c r="BI60" s="161" t="s">
        <v>2247</v>
      </c>
      <c r="BJ60" s="161" t="s">
        <v>2247</v>
      </c>
      <c r="BK60" s="161" t="s">
        <v>2247</v>
      </c>
      <c r="BL60" s="161" t="s">
        <v>2247</v>
      </c>
      <c r="BM60" s="161" t="s">
        <v>2247</v>
      </c>
      <c r="BN60" s="161" t="s">
        <v>181</v>
      </c>
      <c r="BO60" s="161" t="s">
        <v>181</v>
      </c>
      <c r="BP60" s="161" t="s">
        <v>181</v>
      </c>
      <c r="BQ60" s="161" t="s">
        <v>2247</v>
      </c>
      <c r="BR60" s="161" t="s">
        <v>2247</v>
      </c>
      <c r="BS60" s="161" t="s">
        <v>2247</v>
      </c>
      <c r="BT60" s="161" t="s">
        <v>2247</v>
      </c>
      <c r="BU60" s="161" t="s">
        <v>2247</v>
      </c>
      <c r="BV60" s="161" t="s">
        <v>2247</v>
      </c>
      <c r="BW60" s="161" t="s">
        <v>2247</v>
      </c>
      <c r="BX60" s="161" t="s">
        <v>253</v>
      </c>
      <c r="BY60" s="161" t="s">
        <v>2247</v>
      </c>
      <c r="BZ60" s="161" t="s">
        <v>2247</v>
      </c>
      <c r="CA60" s="161" t="s">
        <v>2247</v>
      </c>
      <c r="CB60" s="161" t="s">
        <v>2247</v>
      </c>
      <c r="CC60" s="161" t="s">
        <v>2247</v>
      </c>
      <c r="CD60" s="161" t="s">
        <v>2247</v>
      </c>
      <c r="CE60" s="161" t="s">
        <v>2247</v>
      </c>
      <c r="CF60" s="161" t="s">
        <v>2247</v>
      </c>
      <c r="CG60" s="161" t="s">
        <v>2247</v>
      </c>
      <c r="CH60" s="161" t="s">
        <v>2247</v>
      </c>
      <c r="CI60" s="161" t="s">
        <v>2247</v>
      </c>
      <c r="CJ60" s="161" t="s">
        <v>2247</v>
      </c>
      <c r="CK60" s="161" t="s">
        <v>2247</v>
      </c>
      <c r="CL60" s="161" t="s">
        <v>2247</v>
      </c>
      <c r="CM60" s="161" t="s">
        <v>2247</v>
      </c>
      <c r="CN60" s="161" t="s">
        <v>2247</v>
      </c>
      <c r="CO60" s="161" t="s">
        <v>2247</v>
      </c>
      <c r="CP60" s="161" t="s">
        <v>2247</v>
      </c>
      <c r="CQ60" s="161" t="s">
        <v>2247</v>
      </c>
      <c r="CR60" s="161" t="s">
        <v>2247</v>
      </c>
      <c r="CS60" s="161" t="s">
        <v>2247</v>
      </c>
      <c r="CT60" s="161" t="s">
        <v>2247</v>
      </c>
      <c r="CU60" s="161" t="s">
        <v>2247</v>
      </c>
      <c r="CV60" s="161" t="s">
        <v>2247</v>
      </c>
      <c r="CW60" s="161" t="s">
        <v>2247</v>
      </c>
      <c r="CX60" s="161" t="s">
        <v>2247</v>
      </c>
      <c r="CY60" s="161" t="s">
        <v>2247</v>
      </c>
      <c r="CZ60" s="161" t="s">
        <v>2247</v>
      </c>
      <c r="DA60" s="161" t="s">
        <v>2247</v>
      </c>
      <c r="DB60" s="161" t="s">
        <v>2247</v>
      </c>
      <c r="DC60" s="161" t="s">
        <v>2247</v>
      </c>
      <c r="DD60" s="161" t="s">
        <v>2247</v>
      </c>
      <c r="DE60" s="161" t="s">
        <v>2247</v>
      </c>
      <c r="DF60" s="161" t="s">
        <v>2247</v>
      </c>
      <c r="DG60" s="161" t="s">
        <v>2247</v>
      </c>
      <c r="DH60" s="161" t="s">
        <v>2247</v>
      </c>
      <c r="DI60" s="161" t="s">
        <v>2247</v>
      </c>
      <c r="DJ60" s="161" t="s">
        <v>2247</v>
      </c>
      <c r="DK60" s="161" t="s">
        <v>2247</v>
      </c>
      <c r="DL60" s="161" t="s">
        <v>2247</v>
      </c>
      <c r="DM60" s="161" t="s">
        <v>2247</v>
      </c>
      <c r="DN60" s="161" t="s">
        <v>2247</v>
      </c>
      <c r="DO60" s="161" t="s">
        <v>2247</v>
      </c>
      <c r="DP60" s="161" t="s">
        <v>2247</v>
      </c>
      <c r="DQ60" s="161" t="s">
        <v>2247</v>
      </c>
      <c r="DR60" s="161" t="s">
        <v>2247</v>
      </c>
      <c r="DS60" s="161" t="s">
        <v>2247</v>
      </c>
      <c r="DT60" s="161" t="s">
        <v>2247</v>
      </c>
      <c r="DU60" s="161" t="s">
        <v>2247</v>
      </c>
      <c r="DV60" s="161" t="s">
        <v>2247</v>
      </c>
      <c r="DW60" s="161" t="s">
        <v>2247</v>
      </c>
      <c r="DX60" s="161" t="s">
        <v>2247</v>
      </c>
      <c r="DY60" s="161" t="s">
        <v>2247</v>
      </c>
      <c r="DZ60" s="161" t="s">
        <v>2247</v>
      </c>
      <c r="EA60" s="161" t="s">
        <v>2247</v>
      </c>
      <c r="EB60" s="161" t="s">
        <v>2247</v>
      </c>
      <c r="EC60" s="161" t="s">
        <v>2247</v>
      </c>
      <c r="ED60" s="161" t="s">
        <v>2247</v>
      </c>
      <c r="EE60" s="161" t="s">
        <v>2247</v>
      </c>
      <c r="EF60" s="161" t="s">
        <v>2247</v>
      </c>
      <c r="EG60" s="161" t="s">
        <v>2247</v>
      </c>
      <c r="EH60" s="161" t="s">
        <v>2247</v>
      </c>
      <c r="EI60" s="161" t="s">
        <v>2247</v>
      </c>
      <c r="EJ60" s="161" t="s">
        <v>2247</v>
      </c>
      <c r="EK60" s="161" t="s">
        <v>2247</v>
      </c>
      <c r="EL60" s="161" t="s">
        <v>2247</v>
      </c>
      <c r="EM60" s="161" t="s">
        <v>2247</v>
      </c>
      <c r="EN60" s="161" t="s">
        <v>2247</v>
      </c>
      <c r="EO60" s="161" t="s">
        <v>2247</v>
      </c>
      <c r="EP60" s="161" t="s">
        <v>2247</v>
      </c>
      <c r="EQ60" s="161" t="s">
        <v>2247</v>
      </c>
      <c r="ER60" s="161" t="s">
        <v>2247</v>
      </c>
      <c r="ES60" s="161" t="s">
        <v>2247</v>
      </c>
      <c r="ET60" s="161" t="s">
        <v>2247</v>
      </c>
      <c r="EU60" s="161" t="s">
        <v>2247</v>
      </c>
      <c r="EV60" s="161" t="s">
        <v>2247</v>
      </c>
      <c r="EW60" s="161" t="s">
        <v>2247</v>
      </c>
      <c r="EX60" s="161" t="s">
        <v>2247</v>
      </c>
      <c r="EY60" s="161" t="s">
        <v>2247</v>
      </c>
      <c r="EZ60" s="161" t="s">
        <v>2247</v>
      </c>
      <c r="FA60" s="161" t="s">
        <v>2247</v>
      </c>
      <c r="FB60" s="161" t="s">
        <v>2247</v>
      </c>
      <c r="FC60" s="161" t="s">
        <v>2247</v>
      </c>
      <c r="FD60" s="161" t="s">
        <v>2247</v>
      </c>
      <c r="FE60" s="161" t="s">
        <v>2247</v>
      </c>
      <c r="FF60" s="161" t="s">
        <v>2247</v>
      </c>
      <c r="FG60" s="161" t="s">
        <v>2247</v>
      </c>
      <c r="FH60" s="161" t="s">
        <v>2247</v>
      </c>
      <c r="FI60" s="161" t="s">
        <v>2247</v>
      </c>
      <c r="FJ60" s="161" t="s">
        <v>2247</v>
      </c>
      <c r="FK60" s="161" t="s">
        <v>2247</v>
      </c>
      <c r="FL60" s="161" t="s">
        <v>2247</v>
      </c>
      <c r="FM60" s="161" t="s">
        <v>2247</v>
      </c>
      <c r="FN60" s="161" t="s">
        <v>2247</v>
      </c>
      <c r="FO60" s="161" t="s">
        <v>2247</v>
      </c>
      <c r="FP60" s="161" t="s">
        <v>2247</v>
      </c>
      <c r="FQ60" s="161" t="s">
        <v>2247</v>
      </c>
      <c r="FR60" s="161" t="s">
        <v>2247</v>
      </c>
      <c r="FS60" s="161" t="s">
        <v>2247</v>
      </c>
      <c r="FT60" s="161" t="s">
        <v>2247</v>
      </c>
      <c r="FU60" s="161" t="s">
        <v>2247</v>
      </c>
      <c r="FV60" s="161" t="s">
        <v>2247</v>
      </c>
      <c r="FW60" s="161" t="s">
        <v>2247</v>
      </c>
      <c r="FX60" s="161" t="s">
        <v>2247</v>
      </c>
      <c r="FY60" s="161" t="s">
        <v>2247</v>
      </c>
      <c r="FZ60" s="161" t="s">
        <v>2247</v>
      </c>
      <c r="GA60" s="161" t="s">
        <v>2247</v>
      </c>
      <c r="GB60" s="161" t="s">
        <v>2247</v>
      </c>
      <c r="GC60" s="161" t="s">
        <v>2247</v>
      </c>
      <c r="GD60" s="161" t="s">
        <v>2247</v>
      </c>
      <c r="GE60" s="161" t="s">
        <v>2247</v>
      </c>
      <c r="GF60" s="161" t="s">
        <v>2247</v>
      </c>
      <c r="GG60" s="161" t="s">
        <v>2247</v>
      </c>
      <c r="GH60" s="161" t="s">
        <v>2247</v>
      </c>
      <c r="GI60" s="161" t="s">
        <v>2247</v>
      </c>
      <c r="GJ60" s="161" t="s">
        <v>2247</v>
      </c>
      <c r="GK60" s="161" t="s">
        <v>2247</v>
      </c>
      <c r="GL60" s="161" t="s">
        <v>2247</v>
      </c>
      <c r="GM60" s="161" t="s">
        <v>2247</v>
      </c>
      <c r="GN60" s="161" t="s">
        <v>2247</v>
      </c>
      <c r="GO60" s="161" t="s">
        <v>2247</v>
      </c>
      <c r="GP60" s="161" t="s">
        <v>2247</v>
      </c>
      <c r="GQ60" s="161" t="s">
        <v>2247</v>
      </c>
      <c r="GR60" s="161" t="s">
        <v>2247</v>
      </c>
      <c r="GS60" s="161" t="s">
        <v>2247</v>
      </c>
      <c r="GT60" s="161" t="s">
        <v>2247</v>
      </c>
      <c r="GU60" s="161" t="s">
        <v>2247</v>
      </c>
      <c r="GV60" s="161" t="s">
        <v>2247</v>
      </c>
      <c r="GW60" s="161" t="s">
        <v>2247</v>
      </c>
      <c r="GX60" s="161" t="s">
        <v>2247</v>
      </c>
      <c r="GY60" s="161" t="s">
        <v>2247</v>
      </c>
      <c r="GZ60" s="161" t="s">
        <v>2247</v>
      </c>
      <c r="HA60" s="161" t="s">
        <v>2247</v>
      </c>
      <c r="HB60" s="161" t="s">
        <v>2247</v>
      </c>
      <c r="HC60" s="161" t="s">
        <v>2247</v>
      </c>
      <c r="HD60" s="161" t="s">
        <v>2247</v>
      </c>
      <c r="HE60" s="161" t="s">
        <v>253</v>
      </c>
      <c r="HF60" s="161" t="s">
        <v>253</v>
      </c>
      <c r="HG60" s="161" t="s">
        <v>253</v>
      </c>
      <c r="HH60" s="161" t="s">
        <v>253</v>
      </c>
      <c r="HI60" s="161" t="s">
        <v>253</v>
      </c>
      <c r="HJ60" s="161" t="s">
        <v>253</v>
      </c>
      <c r="HK60" s="161" t="s">
        <v>253</v>
      </c>
      <c r="HL60" s="161" t="s">
        <v>253</v>
      </c>
      <c r="HM60" s="161" t="s">
        <v>253</v>
      </c>
      <c r="HN60" s="161" t="s">
        <v>253</v>
      </c>
      <c r="HO60" s="161" t="s">
        <v>253</v>
      </c>
      <c r="HP60" s="161" t="s">
        <v>253</v>
      </c>
      <c r="HQ60" s="161" t="s">
        <v>253</v>
      </c>
      <c r="HR60" s="161" t="s">
        <v>253</v>
      </c>
      <c r="HS60" s="161" t="s">
        <v>253</v>
      </c>
      <c r="HT60" s="161" t="s">
        <v>253</v>
      </c>
      <c r="HU60" s="161" t="s">
        <v>253</v>
      </c>
      <c r="HV60" s="161" t="s">
        <v>253</v>
      </c>
      <c r="HW60" s="161" t="s">
        <v>253</v>
      </c>
      <c r="HX60" s="161" t="s">
        <v>253</v>
      </c>
      <c r="HY60" s="161" t="s">
        <v>253</v>
      </c>
      <c r="HZ60" s="161" t="s">
        <v>253</v>
      </c>
      <c r="IA60" s="161" t="s">
        <v>253</v>
      </c>
      <c r="IB60" s="161" t="s">
        <v>253</v>
      </c>
      <c r="IC60" s="161" t="s">
        <v>253</v>
      </c>
      <c r="ID60" s="161" t="s">
        <v>253</v>
      </c>
      <c r="IE60" s="161" t="s">
        <v>253</v>
      </c>
      <c r="IF60" s="161" t="s">
        <v>253</v>
      </c>
      <c r="IG60" s="161" t="s">
        <v>253</v>
      </c>
      <c r="IH60" s="161" t="s">
        <v>253</v>
      </c>
      <c r="II60" s="161" t="s">
        <v>253</v>
      </c>
      <c r="IJ60" s="161" t="s">
        <v>253</v>
      </c>
      <c r="IK60" s="161" t="s">
        <v>253</v>
      </c>
      <c r="IL60" s="161" t="s">
        <v>253</v>
      </c>
      <c r="IM60" s="161" t="s">
        <v>253</v>
      </c>
      <c r="IN60" s="161" t="s">
        <v>253</v>
      </c>
      <c r="IO60" s="161" t="s">
        <v>253</v>
      </c>
      <c r="IP60" s="161" t="s">
        <v>253</v>
      </c>
      <c r="IQ60" s="161" t="s">
        <v>253</v>
      </c>
      <c r="IR60" s="161" t="s">
        <v>181</v>
      </c>
      <c r="IS60" s="161" t="s">
        <v>2247</v>
      </c>
      <c r="IT60" s="161" t="s">
        <v>253</v>
      </c>
      <c r="IU60" s="161" t="s">
        <v>253</v>
      </c>
      <c r="IV60" s="161" t="s">
        <v>253</v>
      </c>
      <c r="IW60" s="161" t="s">
        <v>181</v>
      </c>
      <c r="IX60" s="161" t="s">
        <v>181</v>
      </c>
      <c r="IY60" s="161" t="s">
        <v>181</v>
      </c>
      <c r="IZ60" s="161" t="s">
        <v>181</v>
      </c>
      <c r="JA60" s="161" t="s">
        <v>2247</v>
      </c>
      <c r="JB60" s="161" t="s">
        <v>253</v>
      </c>
      <c r="JC60" s="161" t="s">
        <v>2247</v>
      </c>
      <c r="JD60" s="161" t="s">
        <v>253</v>
      </c>
      <c r="JE60" s="161" t="s">
        <v>253</v>
      </c>
      <c r="JF60" s="161" t="s">
        <v>253</v>
      </c>
      <c r="JG60" s="161" t="s">
        <v>253</v>
      </c>
      <c r="JH60" s="161" t="s">
        <v>2247</v>
      </c>
      <c r="JI60" s="161" t="s">
        <v>2247</v>
      </c>
      <c r="JJ60" s="161" t="s">
        <v>2247</v>
      </c>
      <c r="JK60" s="161" t="s">
        <v>2247</v>
      </c>
      <c r="JL60" s="161" t="s">
        <v>253</v>
      </c>
      <c r="JM60" s="161" t="s">
        <v>2247</v>
      </c>
      <c r="JN60" s="161" t="s">
        <v>2247</v>
      </c>
      <c r="JO60" s="161" t="s">
        <v>253</v>
      </c>
      <c r="JP60" s="161" t="s">
        <v>253</v>
      </c>
      <c r="JQ60" s="161" t="s">
        <v>253</v>
      </c>
      <c r="JR60" s="161" t="s">
        <v>253</v>
      </c>
      <c r="JS60" s="161" t="s">
        <v>2247</v>
      </c>
      <c r="JT60" s="161" t="s">
        <v>2247</v>
      </c>
      <c r="JU60" s="161" t="s">
        <v>253</v>
      </c>
      <c r="JV60" s="161" t="s">
        <v>253</v>
      </c>
      <c r="JW60" s="161" t="s">
        <v>253</v>
      </c>
      <c r="JX60" s="161" t="s">
        <v>253</v>
      </c>
      <c r="JY60" s="161" t="s">
        <v>253</v>
      </c>
      <c r="JZ60" s="161" t="s">
        <v>253</v>
      </c>
      <c r="KA60" s="161" t="s">
        <v>253</v>
      </c>
      <c r="KB60" s="161" t="s">
        <v>253</v>
      </c>
      <c r="KC60" s="161" t="s">
        <v>253</v>
      </c>
      <c r="KD60" s="161" t="s">
        <v>253</v>
      </c>
      <c r="KE60" s="161" t="s">
        <v>253</v>
      </c>
      <c r="KF60" s="161" t="s">
        <v>253</v>
      </c>
      <c r="KG60" s="161" t="s">
        <v>253</v>
      </c>
      <c r="KH60" s="161" t="s">
        <v>2247</v>
      </c>
      <c r="KI60" s="161" t="s">
        <v>2247</v>
      </c>
    </row>
    <row r="61" spans="1:295" ht="27" customHeight="1" x14ac:dyDescent="0.3">
      <c r="A61" s="241" t="s">
        <v>3</v>
      </c>
      <c r="B61" s="241"/>
      <c r="C61" s="242" t="s">
        <v>2248</v>
      </c>
      <c r="D61" s="242" t="s">
        <v>432</v>
      </c>
      <c r="E61" s="242"/>
      <c r="F61" s="242"/>
      <c r="G61" s="242"/>
      <c r="H61" s="242"/>
      <c r="I61" s="242"/>
      <c r="J61" s="242"/>
      <c r="K61" s="242"/>
      <c r="L61" s="242"/>
      <c r="M61" s="242"/>
      <c r="N61" s="242" t="s">
        <v>2249</v>
      </c>
      <c r="O61" s="242"/>
      <c r="P61" s="242"/>
      <c r="Q61" s="242"/>
      <c r="R61" s="242"/>
      <c r="S61" s="242" t="s">
        <v>592</v>
      </c>
      <c r="T61" s="242" t="s">
        <v>432</v>
      </c>
      <c r="U61" s="242"/>
      <c r="V61" s="242"/>
      <c r="W61" s="242"/>
      <c r="X61" s="242" t="s">
        <v>976</v>
      </c>
      <c r="Y61" s="242"/>
      <c r="Z61" s="242"/>
      <c r="AA61" s="242" t="s">
        <v>224</v>
      </c>
      <c r="AB61" s="242" t="s">
        <v>432</v>
      </c>
      <c r="AC61" s="242" t="s">
        <v>197</v>
      </c>
      <c r="AD61" s="242"/>
      <c r="AE61" s="242" t="s">
        <v>432</v>
      </c>
      <c r="AF61" s="242" t="s">
        <v>2249</v>
      </c>
      <c r="AG61" s="242"/>
      <c r="AH61" s="242" t="s">
        <v>352</v>
      </c>
      <c r="AI61" s="242"/>
      <c r="AJ61" s="242" t="s">
        <v>197</v>
      </c>
      <c r="AK61" s="242"/>
      <c r="AL61" s="242"/>
      <c r="AM61" s="242"/>
      <c r="AN61" s="242"/>
      <c r="AO61" s="242" t="s">
        <v>2250</v>
      </c>
      <c r="AP61" s="242" t="s">
        <v>2251</v>
      </c>
      <c r="AQ61" s="242" t="s">
        <v>432</v>
      </c>
      <c r="AR61" s="242"/>
      <c r="AS61" s="242"/>
      <c r="AT61" s="242"/>
      <c r="AU61" s="242"/>
      <c r="AV61" s="242"/>
      <c r="AW61" s="242"/>
      <c r="AX61" s="242"/>
      <c r="AY61" s="242"/>
      <c r="AZ61" s="242"/>
      <c r="BA61" s="242" t="s">
        <v>2252</v>
      </c>
      <c r="BB61" s="242" t="s">
        <v>592</v>
      </c>
      <c r="BC61" s="242" t="s">
        <v>1017</v>
      </c>
      <c r="BD61" s="242" t="s">
        <v>367</v>
      </c>
      <c r="BE61" s="242"/>
      <c r="BF61" s="242" t="s">
        <v>432</v>
      </c>
      <c r="BG61" s="242"/>
      <c r="BH61" s="242"/>
      <c r="BI61" s="242"/>
      <c r="BJ61" s="242"/>
      <c r="BK61" s="242"/>
      <c r="BL61" s="242"/>
      <c r="BM61" s="242"/>
      <c r="BN61" s="242" t="s">
        <v>592</v>
      </c>
      <c r="BO61" s="242"/>
      <c r="BP61" s="242"/>
      <c r="BQ61" s="242"/>
      <c r="BR61" s="242"/>
      <c r="BS61" s="242"/>
      <c r="BT61" s="242" t="s">
        <v>224</v>
      </c>
      <c r="BU61" s="242"/>
      <c r="BV61" s="242" t="s">
        <v>592</v>
      </c>
      <c r="BW61" s="242" t="s">
        <v>2253</v>
      </c>
      <c r="BX61" s="242"/>
      <c r="BY61" s="242"/>
      <c r="BZ61" s="242"/>
      <c r="CA61" s="242" t="s">
        <v>432</v>
      </c>
      <c r="CB61" s="242"/>
      <c r="CC61" s="242" t="s">
        <v>2254</v>
      </c>
      <c r="CD61" s="242"/>
      <c r="CE61" s="242" t="s">
        <v>38</v>
      </c>
      <c r="CF61" s="242" t="s">
        <v>432</v>
      </c>
      <c r="CG61" s="242"/>
      <c r="CH61" s="242"/>
      <c r="CI61" s="242"/>
      <c r="CJ61" s="242" t="s">
        <v>1017</v>
      </c>
      <c r="CK61" s="242"/>
      <c r="CL61" s="242" t="s">
        <v>2253</v>
      </c>
      <c r="CM61" s="242"/>
      <c r="CN61" s="242"/>
      <c r="CO61" s="242" t="s">
        <v>432</v>
      </c>
      <c r="CP61" s="242"/>
      <c r="CQ61" s="242"/>
      <c r="CR61" s="242"/>
      <c r="CS61" s="242"/>
      <c r="CT61" s="242"/>
      <c r="CU61" s="242"/>
      <c r="CV61" s="242"/>
      <c r="CW61" s="242" t="s">
        <v>2254</v>
      </c>
      <c r="CX61" s="242" t="s">
        <v>2253</v>
      </c>
      <c r="CY61" s="242"/>
      <c r="CZ61" s="242" t="s">
        <v>2255</v>
      </c>
      <c r="DA61" s="242"/>
      <c r="DB61" s="242"/>
      <c r="DC61" s="242"/>
      <c r="DD61" s="242" t="s">
        <v>432</v>
      </c>
      <c r="DE61" s="242"/>
      <c r="DF61" s="242"/>
      <c r="DG61" s="242" t="s">
        <v>2255</v>
      </c>
      <c r="DH61" s="242"/>
      <c r="DI61" s="242" t="s">
        <v>2256</v>
      </c>
      <c r="DJ61" s="242"/>
      <c r="DK61" s="242" t="s">
        <v>694</v>
      </c>
      <c r="DL61" s="242" t="s">
        <v>2255</v>
      </c>
      <c r="DM61" s="242"/>
      <c r="DN61" s="242"/>
      <c r="DO61" s="242"/>
      <c r="DP61" s="242" t="s">
        <v>694</v>
      </c>
      <c r="DQ61" s="242" t="s">
        <v>2255</v>
      </c>
      <c r="DR61" s="242" t="s">
        <v>694</v>
      </c>
      <c r="DS61" s="242" t="s">
        <v>2255</v>
      </c>
      <c r="DT61" s="242"/>
      <c r="DU61" s="242"/>
      <c r="DV61" s="242"/>
      <c r="DW61" s="242" t="s">
        <v>432</v>
      </c>
      <c r="DX61" s="242" t="s">
        <v>694</v>
      </c>
      <c r="DY61" s="242" t="s">
        <v>432</v>
      </c>
      <c r="DZ61" s="242"/>
      <c r="EA61" s="242"/>
      <c r="EB61" s="242"/>
      <c r="EC61" s="242"/>
      <c r="ED61" s="242"/>
      <c r="EE61" s="242" t="s">
        <v>592</v>
      </c>
      <c r="EF61" s="242"/>
      <c r="EG61" s="242" t="s">
        <v>2255</v>
      </c>
      <c r="EH61" s="242" t="s">
        <v>592</v>
      </c>
      <c r="EI61" s="242" t="s">
        <v>2257</v>
      </c>
      <c r="EJ61" s="242" t="s">
        <v>694</v>
      </c>
      <c r="EK61" s="242" t="s">
        <v>432</v>
      </c>
      <c r="EL61" s="242"/>
      <c r="EM61" s="242"/>
      <c r="EN61" s="242"/>
      <c r="EO61" s="242"/>
      <c r="EP61" s="242"/>
      <c r="EQ61" s="242"/>
      <c r="ER61" s="242"/>
      <c r="ES61" s="242"/>
      <c r="ET61" s="242" t="s">
        <v>995</v>
      </c>
      <c r="EU61" s="242"/>
      <c r="EV61" s="242"/>
      <c r="EW61" s="242" t="s">
        <v>432</v>
      </c>
      <c r="EX61" s="242"/>
      <c r="EY61" s="242"/>
      <c r="EZ61" s="242"/>
      <c r="FA61" s="242"/>
      <c r="FB61" s="242"/>
      <c r="FC61" s="242"/>
      <c r="FD61" s="242"/>
      <c r="FE61" s="242"/>
      <c r="FF61" s="242"/>
      <c r="FG61" s="242" t="s">
        <v>1007</v>
      </c>
      <c r="FH61" s="242"/>
      <c r="FI61" s="242"/>
      <c r="FJ61" s="242" t="s">
        <v>432</v>
      </c>
      <c r="FK61" s="242"/>
      <c r="FL61" s="242"/>
      <c r="FM61" s="242"/>
      <c r="FN61" s="242"/>
      <c r="FO61" s="242"/>
      <c r="FP61" s="242" t="s">
        <v>2252</v>
      </c>
      <c r="FQ61" s="242" t="s">
        <v>367</v>
      </c>
      <c r="FR61" s="242"/>
      <c r="FS61" s="242"/>
      <c r="FT61" s="242"/>
      <c r="FU61" s="242"/>
      <c r="FV61" s="242"/>
      <c r="FW61" s="242" t="s">
        <v>2254</v>
      </c>
      <c r="FX61" s="242" t="s">
        <v>735</v>
      </c>
      <c r="FY61" s="242"/>
      <c r="FZ61" s="242"/>
      <c r="GA61" s="242" t="s">
        <v>694</v>
      </c>
      <c r="GB61" s="242" t="s">
        <v>197</v>
      </c>
      <c r="GC61" s="242" t="s">
        <v>2252</v>
      </c>
      <c r="GD61" s="242" t="s">
        <v>432</v>
      </c>
      <c r="GE61" s="242" t="s">
        <v>141</v>
      </c>
      <c r="GF61" s="242" t="s">
        <v>2252</v>
      </c>
      <c r="GG61" s="242" t="s">
        <v>197</v>
      </c>
      <c r="GH61" s="242" t="s">
        <v>432</v>
      </c>
      <c r="GI61" s="242" t="s">
        <v>2252</v>
      </c>
      <c r="GJ61" s="242" t="s">
        <v>432</v>
      </c>
      <c r="GK61" s="242"/>
      <c r="GL61" s="242" t="s">
        <v>2258</v>
      </c>
      <c r="GM61" s="242" t="s">
        <v>432</v>
      </c>
      <c r="GN61" s="242" t="s">
        <v>367</v>
      </c>
      <c r="GO61" s="242" t="s">
        <v>432</v>
      </c>
      <c r="GP61" s="242"/>
      <c r="GQ61" s="242"/>
      <c r="GR61" s="242" t="s">
        <v>371</v>
      </c>
      <c r="GS61" s="242"/>
      <c r="GT61" s="242" t="s">
        <v>2252</v>
      </c>
      <c r="GU61" s="242"/>
      <c r="GV61" s="242" t="s">
        <v>432</v>
      </c>
      <c r="GW61" s="242" t="s">
        <v>2252</v>
      </c>
      <c r="GX61" s="242" t="s">
        <v>361</v>
      </c>
      <c r="GY61" s="242" t="s">
        <v>432</v>
      </c>
      <c r="GZ61" s="242"/>
      <c r="HA61" s="242" t="s">
        <v>361</v>
      </c>
      <c r="HB61" s="242" t="s">
        <v>592</v>
      </c>
      <c r="HC61" s="242"/>
      <c r="HD61" s="242"/>
      <c r="HE61" s="242"/>
      <c r="HF61" s="242"/>
      <c r="HG61" s="242"/>
      <c r="HH61" s="242"/>
      <c r="HI61" s="242"/>
      <c r="HJ61" s="242"/>
      <c r="HK61" s="242"/>
      <c r="HL61" s="242"/>
      <c r="HM61" s="242" t="s">
        <v>2259</v>
      </c>
      <c r="HN61" s="242"/>
      <c r="HO61" s="242" t="s">
        <v>592</v>
      </c>
      <c r="HP61" s="242"/>
      <c r="HQ61" s="242" t="s">
        <v>2260</v>
      </c>
      <c r="HR61" s="242"/>
      <c r="HS61" s="242" t="s">
        <v>592</v>
      </c>
      <c r="HT61" s="242"/>
      <c r="HU61" s="242" t="s">
        <v>375</v>
      </c>
      <c r="HV61" s="242"/>
      <c r="HW61" s="242" t="s">
        <v>2261</v>
      </c>
      <c r="HX61" s="242"/>
      <c r="HY61" s="242" t="s">
        <v>375</v>
      </c>
      <c r="HZ61" s="242" t="s">
        <v>432</v>
      </c>
      <c r="IA61" s="242" t="s">
        <v>173</v>
      </c>
      <c r="IB61" s="242" t="s">
        <v>80</v>
      </c>
      <c r="IC61" s="242"/>
      <c r="ID61" s="242" t="s">
        <v>2260</v>
      </c>
      <c r="IE61" s="242"/>
      <c r="IF61" s="242"/>
      <c r="IG61" s="242"/>
      <c r="IH61" s="242" t="s">
        <v>80</v>
      </c>
      <c r="II61" s="242"/>
      <c r="IJ61" s="242" t="s">
        <v>592</v>
      </c>
      <c r="IK61" s="242" t="s">
        <v>173</v>
      </c>
      <c r="IL61" s="242" t="s">
        <v>592</v>
      </c>
      <c r="IM61" s="242" t="s">
        <v>173</v>
      </c>
      <c r="IN61" s="242"/>
      <c r="IO61" s="242"/>
      <c r="IP61" s="242"/>
      <c r="IQ61" s="242"/>
      <c r="IR61" s="242" t="s">
        <v>592</v>
      </c>
      <c r="IS61" s="242" t="s">
        <v>2257</v>
      </c>
      <c r="IT61" s="242" t="s">
        <v>375</v>
      </c>
      <c r="IU61" s="242"/>
      <c r="IV61" s="242" t="s">
        <v>173</v>
      </c>
      <c r="IW61" s="242" t="s">
        <v>592</v>
      </c>
      <c r="IX61" s="242"/>
      <c r="IY61" s="242"/>
      <c r="IZ61" s="242"/>
      <c r="JA61" s="242" t="s">
        <v>432</v>
      </c>
      <c r="JB61" s="242" t="s">
        <v>1039</v>
      </c>
      <c r="JC61" s="242" t="s">
        <v>432</v>
      </c>
      <c r="JD61" s="242" t="s">
        <v>64</v>
      </c>
      <c r="JE61" s="242"/>
      <c r="JF61" s="242" t="s">
        <v>432</v>
      </c>
      <c r="JG61" s="242"/>
      <c r="JH61" s="242"/>
      <c r="JI61" s="242"/>
      <c r="JJ61" s="242"/>
      <c r="JK61" s="242"/>
      <c r="JL61" s="242" t="s">
        <v>2261</v>
      </c>
      <c r="JM61" s="242" t="s">
        <v>141</v>
      </c>
      <c r="JN61" s="242"/>
      <c r="JO61" s="242" t="s">
        <v>1034</v>
      </c>
      <c r="JP61" s="242"/>
      <c r="JQ61" s="242" t="s">
        <v>1036</v>
      </c>
      <c r="JR61" s="242"/>
      <c r="JS61" s="242"/>
      <c r="JT61" s="242" t="s">
        <v>432</v>
      </c>
      <c r="JU61" s="242" t="s">
        <v>2260</v>
      </c>
      <c r="JV61" s="242" t="s">
        <v>688</v>
      </c>
      <c r="JW61" s="242" t="s">
        <v>2262</v>
      </c>
      <c r="JX61" s="242"/>
      <c r="JY61" s="242" t="s">
        <v>592</v>
      </c>
      <c r="JZ61" s="242"/>
      <c r="KA61" s="242"/>
      <c r="KB61" s="242"/>
      <c r="KC61" s="242"/>
      <c r="KD61" s="242"/>
      <c r="KE61" s="242"/>
      <c r="KF61" s="242" t="s">
        <v>2260</v>
      </c>
      <c r="KG61" s="242"/>
      <c r="KH61" s="242" t="s">
        <v>592</v>
      </c>
      <c r="KI61" s="24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20" t="s">
        <v>2263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2"/>
      <c r="B64" s="1" t="s">
        <v>2264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3"/>
      <c r="B65" s="1" t="s">
        <v>2265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4"/>
      <c r="B66" s="1" t="s">
        <v>2266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5">
    <mergeCell ref="KF61:KG61"/>
    <mergeCell ref="KH61:KI61"/>
    <mergeCell ref="JT61"/>
    <mergeCell ref="JU61"/>
    <mergeCell ref="JV61"/>
    <mergeCell ref="JW61:JX61"/>
    <mergeCell ref="JY61:KE61"/>
    <mergeCell ref="JF61:JK61"/>
    <mergeCell ref="JL61"/>
    <mergeCell ref="JM61:JN61"/>
    <mergeCell ref="JO61:JP61"/>
    <mergeCell ref="JQ61:JS61"/>
    <mergeCell ref="IW61:IZ61"/>
    <mergeCell ref="JA61"/>
    <mergeCell ref="JB61"/>
    <mergeCell ref="JC61"/>
    <mergeCell ref="JD61:JE61"/>
    <mergeCell ref="IM61:IQ61"/>
    <mergeCell ref="IR61"/>
    <mergeCell ref="IS61"/>
    <mergeCell ref="IT61:IU61"/>
    <mergeCell ref="IV61"/>
    <mergeCell ref="ID61:IG61"/>
    <mergeCell ref="IH61:II61"/>
    <mergeCell ref="IJ61"/>
    <mergeCell ref="IK61"/>
    <mergeCell ref="IL61"/>
    <mergeCell ref="HW61:HX61"/>
    <mergeCell ref="HY61"/>
    <mergeCell ref="HZ61"/>
    <mergeCell ref="IA61"/>
    <mergeCell ref="IB61:IC61"/>
    <mergeCell ref="HM61:HN61"/>
    <mergeCell ref="HO61:HP61"/>
    <mergeCell ref="HQ61:HR61"/>
    <mergeCell ref="HS61:HT61"/>
    <mergeCell ref="HU61:HV61"/>
    <mergeCell ref="GW61"/>
    <mergeCell ref="GX61"/>
    <mergeCell ref="GY61:GZ61"/>
    <mergeCell ref="HA61"/>
    <mergeCell ref="HB61:HL61"/>
    <mergeCell ref="GN61"/>
    <mergeCell ref="GO61:GQ61"/>
    <mergeCell ref="GR61:GS61"/>
    <mergeCell ref="GT61:GU61"/>
    <mergeCell ref="GV61"/>
    <mergeCell ref="GH61"/>
    <mergeCell ref="GI61"/>
    <mergeCell ref="GJ61:GK61"/>
    <mergeCell ref="GL61"/>
    <mergeCell ref="GM61"/>
    <mergeCell ref="GC61"/>
    <mergeCell ref="GD61"/>
    <mergeCell ref="GE61"/>
    <mergeCell ref="GF61"/>
    <mergeCell ref="GG61"/>
    <mergeCell ref="FQ61:FV61"/>
    <mergeCell ref="FW61"/>
    <mergeCell ref="FX61:FZ61"/>
    <mergeCell ref="GA61"/>
    <mergeCell ref="GB61"/>
    <mergeCell ref="ET61:EV61"/>
    <mergeCell ref="EW61:FF61"/>
    <mergeCell ref="FG61:FI61"/>
    <mergeCell ref="FJ61:FO61"/>
    <mergeCell ref="FP61"/>
    <mergeCell ref="EG61"/>
    <mergeCell ref="EH61"/>
    <mergeCell ref="EI61"/>
    <mergeCell ref="EJ61"/>
    <mergeCell ref="EK61:ES61"/>
    <mergeCell ref="DS61:DV61"/>
    <mergeCell ref="DW61"/>
    <mergeCell ref="DX61"/>
    <mergeCell ref="DY61:ED61"/>
    <mergeCell ref="EE61:EF61"/>
    <mergeCell ref="DK61"/>
    <mergeCell ref="DL61:DO61"/>
    <mergeCell ref="DP61"/>
    <mergeCell ref="DQ61"/>
    <mergeCell ref="DR61"/>
    <mergeCell ref="CX61:CY61"/>
    <mergeCell ref="CZ61:DC61"/>
    <mergeCell ref="DD61:DF61"/>
    <mergeCell ref="DG61:DH61"/>
    <mergeCell ref="DI61:DJ61"/>
    <mergeCell ref="CF61:CI61"/>
    <mergeCell ref="CJ61:CK61"/>
    <mergeCell ref="CL61:CN61"/>
    <mergeCell ref="CO61:CV61"/>
    <mergeCell ref="CW61"/>
    <mergeCell ref="BV61"/>
    <mergeCell ref="BW61:BZ61"/>
    <mergeCell ref="CA61:CB61"/>
    <mergeCell ref="CC61:CD61"/>
    <mergeCell ref="CE61"/>
    <mergeCell ref="BC61"/>
    <mergeCell ref="BD61:BE61"/>
    <mergeCell ref="BF61:BM61"/>
    <mergeCell ref="BN61:BS61"/>
    <mergeCell ref="BT61:BU61"/>
    <mergeCell ref="AO61"/>
    <mergeCell ref="AP61"/>
    <mergeCell ref="AQ61:AZ61"/>
    <mergeCell ref="BA61"/>
    <mergeCell ref="BB61"/>
    <mergeCell ref="AC61:AD61"/>
    <mergeCell ref="AE61"/>
    <mergeCell ref="AF61:AG61"/>
    <mergeCell ref="AH61:AI61"/>
    <mergeCell ref="AJ61:AN61"/>
    <mergeCell ref="S61"/>
    <mergeCell ref="T61:W61"/>
    <mergeCell ref="X61:Z61"/>
    <mergeCell ref="AA61"/>
    <mergeCell ref="AB61"/>
    <mergeCell ref="A60:B60"/>
    <mergeCell ref="A61:B61"/>
    <mergeCell ref="C61"/>
    <mergeCell ref="D61:M61"/>
    <mergeCell ref="N61:R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
    <mergeCell ref="D7:E7"/>
    <mergeCell ref="F7"/>
    <mergeCell ref="G7:J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3" t="s">
        <v>0</v>
      </c>
      <c r="C3" s="204"/>
      <c r="D3" s="204"/>
      <c r="E3" s="204"/>
      <c r="F3" s="204"/>
      <c r="G3" s="204"/>
      <c r="H3" s="1"/>
      <c r="I3" s="1"/>
      <c r="J3" s="1"/>
      <c r="K3" s="1"/>
      <c r="L3" s="1"/>
      <c r="M3" s="1"/>
    </row>
    <row r="4" spans="1:13" ht="30" customHeight="1" x14ac:dyDescent="0.3">
      <c r="A4" s="243" t="s">
        <v>2268</v>
      </c>
      <c r="B4" s="244"/>
      <c r="C4" s="244"/>
      <c r="D4" s="244"/>
      <c r="E4" s="244"/>
      <c r="F4" s="244"/>
      <c r="G4" s="244"/>
      <c r="H4" s="244"/>
      <c r="I4" s="244"/>
      <c r="J4" s="244"/>
      <c r="K4" s="244"/>
      <c r="L4" s="244"/>
      <c r="M4" s="244"/>
    </row>
    <row r="5" spans="1:13" ht="19.95" hidden="1" customHeight="1" x14ac:dyDescent="0.3">
      <c r="A5" s="241" t="s">
        <v>1902</v>
      </c>
      <c r="B5" s="241"/>
      <c r="C5" s="161">
        <v>43763</v>
      </c>
      <c r="D5" s="161">
        <v>43764</v>
      </c>
      <c r="E5" s="161">
        <v>42746</v>
      </c>
      <c r="F5" s="161">
        <v>42741</v>
      </c>
      <c r="G5" s="161">
        <v>43825</v>
      </c>
      <c r="H5" s="161"/>
      <c r="I5" s="161">
        <v>43822</v>
      </c>
      <c r="J5" s="161">
        <v>43823</v>
      </c>
      <c r="K5" s="161">
        <v>43839</v>
      </c>
      <c r="L5" s="161">
        <v>43749</v>
      </c>
      <c r="M5" s="161"/>
    </row>
    <row r="6" spans="1:13" ht="27" customHeight="1" x14ac:dyDescent="0.3">
      <c r="A6" s="241" t="s">
        <v>300</v>
      </c>
      <c r="B6" s="241"/>
      <c r="C6" s="242" t="s">
        <v>2269</v>
      </c>
      <c r="D6" s="242"/>
      <c r="E6" s="242"/>
      <c r="F6" s="242"/>
      <c r="G6" s="242"/>
      <c r="H6" s="242"/>
      <c r="I6" s="242" t="s">
        <v>2270</v>
      </c>
      <c r="J6" s="242"/>
      <c r="K6" s="242"/>
      <c r="L6" s="242"/>
      <c r="M6" s="242"/>
    </row>
    <row r="7" spans="1:13" ht="27" customHeight="1" x14ac:dyDescent="0.3">
      <c r="A7" s="160" t="s">
        <v>57</v>
      </c>
      <c r="B7" s="160" t="s">
        <v>675</v>
      </c>
      <c r="C7" s="161" t="s">
        <v>2271</v>
      </c>
      <c r="D7" s="161" t="s">
        <v>2272</v>
      </c>
      <c r="E7" s="161" t="s">
        <v>2273</v>
      </c>
      <c r="F7" s="161" t="s">
        <v>2274</v>
      </c>
      <c r="G7" s="161" t="s">
        <v>2275</v>
      </c>
      <c r="H7" s="161" t="s">
        <v>1057</v>
      </c>
      <c r="I7" s="161" t="s">
        <v>2276</v>
      </c>
      <c r="J7" s="161" t="s">
        <v>2277</v>
      </c>
      <c r="K7" s="161" t="s">
        <v>2278</v>
      </c>
      <c r="L7" s="161" t="s">
        <v>2279</v>
      </c>
      <c r="M7" s="161" t="s">
        <v>1057</v>
      </c>
    </row>
    <row r="8" spans="1:13" ht="18" customHeight="1" x14ac:dyDescent="0.3">
      <c r="A8" s="164" t="s">
        <v>61</v>
      </c>
      <c r="B8" s="164" t="s">
        <v>904</v>
      </c>
      <c r="C8" s="166">
        <v>-47.07</v>
      </c>
      <c r="D8" s="166">
        <v>-47.94</v>
      </c>
      <c r="E8" s="166">
        <v>-46.585299999999997</v>
      </c>
      <c r="F8" s="166">
        <v>-46.890500000000003</v>
      </c>
      <c r="G8" s="166">
        <v>-570.07650000000001</v>
      </c>
      <c r="H8" s="166">
        <v>-758.56230000000005</v>
      </c>
      <c r="I8" s="166">
        <v>143.88140000000001</v>
      </c>
      <c r="J8" s="166">
        <v>143.32419999999999</v>
      </c>
      <c r="K8" s="166">
        <v>391.96600000000001</v>
      </c>
      <c r="L8" s="166">
        <v>285.96300000000002</v>
      </c>
      <c r="M8" s="166">
        <v>965.13459999999998</v>
      </c>
    </row>
    <row r="9" spans="1:13" ht="18" customHeight="1" x14ac:dyDescent="0.3">
      <c r="A9" s="164" t="s">
        <v>61</v>
      </c>
      <c r="B9" s="164" t="s">
        <v>905</v>
      </c>
      <c r="C9" s="168">
        <v>-44.2</v>
      </c>
      <c r="D9" s="168">
        <v>-44.62</v>
      </c>
      <c r="E9" s="168">
        <v>-43.408799999999999</v>
      </c>
      <c r="F9" s="168">
        <v>-44.210799999999999</v>
      </c>
      <c r="G9" s="168">
        <v>-555.56089999999995</v>
      </c>
      <c r="H9" s="168">
        <v>-732.00049999999999</v>
      </c>
      <c r="I9" s="168">
        <v>143.7647</v>
      </c>
      <c r="J9" s="168">
        <v>141.95650000000001</v>
      </c>
      <c r="K9" s="168">
        <v>382.42860000000002</v>
      </c>
      <c r="L9" s="168">
        <v>288.84969999999998</v>
      </c>
      <c r="M9" s="168">
        <v>956.99950000000001</v>
      </c>
    </row>
    <row r="10" spans="1:13" ht="18" customHeight="1" x14ac:dyDescent="0.3">
      <c r="A10" s="164" t="s">
        <v>61</v>
      </c>
      <c r="B10" s="164" t="s">
        <v>906</v>
      </c>
      <c r="C10" s="168">
        <v>-45.48</v>
      </c>
      <c r="D10" s="168">
        <v>-45.58</v>
      </c>
      <c r="E10" s="168">
        <v>-47.1661</v>
      </c>
      <c r="F10" s="168">
        <v>-46.5623</v>
      </c>
      <c r="G10" s="168">
        <v>-546.25670000000002</v>
      </c>
      <c r="H10" s="168">
        <v>-731.04510000000005</v>
      </c>
      <c r="I10" s="168">
        <v>148.7953</v>
      </c>
      <c r="J10" s="168">
        <v>147.78020000000001</v>
      </c>
      <c r="K10" s="168">
        <v>420.26569999999998</v>
      </c>
      <c r="L10" s="168">
        <v>325.55619999999999</v>
      </c>
      <c r="M10" s="168">
        <v>1042.3974000000001</v>
      </c>
    </row>
    <row r="11" spans="1:13" ht="18" customHeight="1" x14ac:dyDescent="0.3">
      <c r="A11" s="164" t="s">
        <v>61</v>
      </c>
      <c r="B11" s="164" t="s">
        <v>907</v>
      </c>
      <c r="C11" s="168">
        <v>-44.25</v>
      </c>
      <c r="D11" s="168">
        <v>-44.37</v>
      </c>
      <c r="E11" s="168">
        <v>-43.035499999999999</v>
      </c>
      <c r="F11" s="168">
        <v>-43.33</v>
      </c>
      <c r="G11" s="168">
        <v>-532.93409999999994</v>
      </c>
      <c r="H11" s="168">
        <v>-707.91959999999995</v>
      </c>
      <c r="I11" s="168">
        <v>153.63239999999999</v>
      </c>
      <c r="J11" s="168">
        <v>156.39269999999999</v>
      </c>
      <c r="K11" s="168">
        <v>441.53489999999999</v>
      </c>
      <c r="L11" s="168">
        <v>334.66820000000001</v>
      </c>
      <c r="M11" s="168">
        <v>1086.2282</v>
      </c>
    </row>
    <row r="12" spans="1:13" ht="18" customHeight="1" x14ac:dyDescent="0.3">
      <c r="A12" s="164" t="s">
        <v>61</v>
      </c>
      <c r="B12" s="164" t="s">
        <v>908</v>
      </c>
      <c r="C12" s="168">
        <v>-42.76</v>
      </c>
      <c r="D12" s="168">
        <v>-42.75</v>
      </c>
      <c r="E12" s="168">
        <v>-42.849699999999999</v>
      </c>
      <c r="F12" s="168">
        <v>-43.045000000000002</v>
      </c>
      <c r="G12" s="168">
        <v>-525.72670000000005</v>
      </c>
      <c r="H12" s="168">
        <v>-697.13139999999999</v>
      </c>
      <c r="I12" s="168">
        <v>154.7433</v>
      </c>
      <c r="J12" s="168">
        <v>155.2799</v>
      </c>
      <c r="K12" s="168">
        <v>442.09679999999997</v>
      </c>
      <c r="L12" s="168">
        <v>336.98500000000001</v>
      </c>
      <c r="M12" s="168">
        <v>1089.105</v>
      </c>
    </row>
    <row r="13" spans="1:13" ht="18" customHeight="1" x14ac:dyDescent="0.3">
      <c r="A13" s="164" t="s">
        <v>61</v>
      </c>
      <c r="B13" s="164" t="s">
        <v>909</v>
      </c>
      <c r="C13" s="168">
        <v>-44.8</v>
      </c>
      <c r="D13" s="168">
        <v>-44.16</v>
      </c>
      <c r="E13" s="168">
        <v>-45.130800000000001</v>
      </c>
      <c r="F13" s="168">
        <v>-46.236800000000002</v>
      </c>
      <c r="G13" s="168">
        <v>-524.12940000000003</v>
      </c>
      <c r="H13" s="168">
        <v>-704.45699999999999</v>
      </c>
      <c r="I13" s="168">
        <v>168.37180000000001</v>
      </c>
      <c r="J13" s="168">
        <v>167.9742</v>
      </c>
      <c r="K13" s="168">
        <v>507.33769999999998</v>
      </c>
      <c r="L13" s="168">
        <v>414.83409999999998</v>
      </c>
      <c r="M13" s="168">
        <v>1258.5178000000001</v>
      </c>
    </row>
    <row r="14" spans="1:13" ht="18" customHeight="1" x14ac:dyDescent="0.3">
      <c r="A14" s="164" t="s">
        <v>61</v>
      </c>
      <c r="B14" s="164" t="s">
        <v>910</v>
      </c>
      <c r="C14" s="168">
        <v>-44.66</v>
      </c>
      <c r="D14" s="168">
        <v>-44.67</v>
      </c>
      <c r="E14" s="168">
        <v>-43.466500000000003</v>
      </c>
      <c r="F14" s="168">
        <v>-44.5501</v>
      </c>
      <c r="G14" s="168">
        <v>-529.01949999999999</v>
      </c>
      <c r="H14" s="168">
        <v>-706.36609999999996</v>
      </c>
      <c r="I14" s="168">
        <v>167.8038</v>
      </c>
      <c r="J14" s="168">
        <v>167.9888</v>
      </c>
      <c r="K14" s="168">
        <v>503.48939999999999</v>
      </c>
      <c r="L14" s="168">
        <v>410.5172</v>
      </c>
      <c r="M14" s="168">
        <v>1249.7991999999999</v>
      </c>
    </row>
    <row r="15" spans="1:13" ht="18" customHeight="1" x14ac:dyDescent="0.3">
      <c r="A15" s="164" t="s">
        <v>61</v>
      </c>
      <c r="B15" s="164" t="s">
        <v>911</v>
      </c>
      <c r="C15" s="170">
        <v>-38.99</v>
      </c>
      <c r="D15" s="170">
        <v>-38.85</v>
      </c>
      <c r="E15" s="170">
        <v>-36.589300000000001</v>
      </c>
      <c r="F15" s="170">
        <v>-36.816899999999997</v>
      </c>
      <c r="G15" s="170">
        <v>-498.21170000000001</v>
      </c>
      <c r="H15" s="170">
        <v>-649.4579</v>
      </c>
      <c r="I15" s="170">
        <v>172.20840000000001</v>
      </c>
      <c r="J15" s="170">
        <v>172.2921</v>
      </c>
      <c r="K15" s="170">
        <v>514.98419999999999</v>
      </c>
      <c r="L15" s="170">
        <v>418.66660000000002</v>
      </c>
      <c r="M15" s="170">
        <v>1278.1513</v>
      </c>
    </row>
    <row r="16" spans="1:13" ht="18" customHeight="1" x14ac:dyDescent="0.3">
      <c r="A16" s="164" t="s">
        <v>61</v>
      </c>
      <c r="B16" s="164" t="s">
        <v>912</v>
      </c>
      <c r="C16" s="166">
        <v>-39.82</v>
      </c>
      <c r="D16" s="166">
        <v>-39.700000000000003</v>
      </c>
      <c r="E16" s="166">
        <v>-39.173200000000001</v>
      </c>
      <c r="F16" s="166">
        <v>-40.600900000000003</v>
      </c>
      <c r="G16" s="166">
        <v>-520.56650000000002</v>
      </c>
      <c r="H16" s="166">
        <v>-679.86059999999998</v>
      </c>
      <c r="I16" s="166">
        <v>168.3631</v>
      </c>
      <c r="J16" s="166">
        <v>168.893</v>
      </c>
      <c r="K16" s="166">
        <v>514.81449999999995</v>
      </c>
      <c r="L16" s="166">
        <v>413.9427</v>
      </c>
      <c r="M16" s="166">
        <v>1266.0133000000001</v>
      </c>
    </row>
    <row r="17" spans="1:13" ht="18" customHeight="1" x14ac:dyDescent="0.3">
      <c r="A17" s="164" t="s">
        <v>61</v>
      </c>
      <c r="B17" s="164" t="s">
        <v>913</v>
      </c>
      <c r="C17" s="168">
        <v>-36.17</v>
      </c>
      <c r="D17" s="168">
        <v>-36.25</v>
      </c>
      <c r="E17" s="168">
        <v>-35.485199999999999</v>
      </c>
      <c r="F17" s="168">
        <v>-35.461199999999998</v>
      </c>
      <c r="G17" s="168">
        <v>-493.6814</v>
      </c>
      <c r="H17" s="168">
        <v>-637.04780000000005</v>
      </c>
      <c r="I17" s="168">
        <v>168.81659999999999</v>
      </c>
      <c r="J17" s="168">
        <v>167.8192</v>
      </c>
      <c r="K17" s="168">
        <v>520.21180000000004</v>
      </c>
      <c r="L17" s="168">
        <v>418.83190000000002</v>
      </c>
      <c r="M17" s="168">
        <v>1275.6795</v>
      </c>
    </row>
    <row r="18" spans="1:13" ht="18" customHeight="1" x14ac:dyDescent="0.3">
      <c r="A18" s="164" t="s">
        <v>61</v>
      </c>
      <c r="B18" s="164" t="s">
        <v>914</v>
      </c>
      <c r="C18" s="168">
        <v>-36.69</v>
      </c>
      <c r="D18" s="168">
        <v>-36.92</v>
      </c>
      <c r="E18" s="168">
        <v>-36.738900000000001</v>
      </c>
      <c r="F18" s="168">
        <v>-37.148699999999998</v>
      </c>
      <c r="G18" s="168">
        <v>-501.40429999999998</v>
      </c>
      <c r="H18" s="168">
        <v>-648.90189999999996</v>
      </c>
      <c r="I18" s="168">
        <v>163.12989999999999</v>
      </c>
      <c r="J18" s="168">
        <v>163.24629999999999</v>
      </c>
      <c r="K18" s="168">
        <v>506.5625</v>
      </c>
      <c r="L18" s="168">
        <v>411.01639999999998</v>
      </c>
      <c r="M18" s="168">
        <v>1243.9550999999999</v>
      </c>
    </row>
    <row r="19" spans="1:13" ht="18" customHeight="1" x14ac:dyDescent="0.3">
      <c r="A19" s="164" t="s">
        <v>61</v>
      </c>
      <c r="B19" s="164" t="s">
        <v>915</v>
      </c>
      <c r="C19" s="168">
        <v>-38.020000000000003</v>
      </c>
      <c r="D19" s="168">
        <v>-37.99</v>
      </c>
      <c r="E19" s="168">
        <v>-37.7423</v>
      </c>
      <c r="F19" s="168">
        <v>-38.398899999999998</v>
      </c>
      <c r="G19" s="168">
        <v>-515.34969999999998</v>
      </c>
      <c r="H19" s="168">
        <v>-667.5009</v>
      </c>
      <c r="I19" s="168">
        <v>161.51750000000001</v>
      </c>
      <c r="J19" s="168">
        <v>162.74590000000001</v>
      </c>
      <c r="K19" s="168">
        <v>519.93230000000005</v>
      </c>
      <c r="L19" s="168">
        <v>416.61750000000001</v>
      </c>
      <c r="M19" s="168">
        <v>1260.8132000000001</v>
      </c>
    </row>
    <row r="20" spans="1:13" ht="18" customHeight="1" x14ac:dyDescent="0.3">
      <c r="A20" s="164" t="s">
        <v>61</v>
      </c>
      <c r="B20" s="164" t="s">
        <v>916</v>
      </c>
      <c r="C20" s="168">
        <v>-37.44</v>
      </c>
      <c r="D20" s="168">
        <v>-37.700000000000003</v>
      </c>
      <c r="E20" s="168">
        <v>-41.1464</v>
      </c>
      <c r="F20" s="168">
        <v>-42.077500000000001</v>
      </c>
      <c r="G20" s="168">
        <v>-488.30599999999998</v>
      </c>
      <c r="H20" s="168">
        <v>-646.66989999999998</v>
      </c>
      <c r="I20" s="168">
        <v>148.6292</v>
      </c>
      <c r="J20" s="168">
        <v>149.48560000000001</v>
      </c>
      <c r="K20" s="168">
        <v>485.48140000000001</v>
      </c>
      <c r="L20" s="168">
        <v>389.99509999999998</v>
      </c>
      <c r="M20" s="168">
        <v>1173.5913</v>
      </c>
    </row>
    <row r="21" spans="1:13" ht="18" customHeight="1" x14ac:dyDescent="0.3">
      <c r="A21" s="164" t="s">
        <v>61</v>
      </c>
      <c r="B21" s="164" t="s">
        <v>917</v>
      </c>
      <c r="C21" s="168">
        <v>-39.520000000000003</v>
      </c>
      <c r="D21" s="168">
        <v>-40.549999999999997</v>
      </c>
      <c r="E21" s="168">
        <v>-43.383400000000002</v>
      </c>
      <c r="F21" s="168">
        <v>-44.522500000000001</v>
      </c>
      <c r="G21" s="168">
        <v>-513.20389999999998</v>
      </c>
      <c r="H21" s="168">
        <v>-681.1798</v>
      </c>
      <c r="I21" s="168">
        <v>141.99029999999999</v>
      </c>
      <c r="J21" s="168">
        <v>140.42080000000001</v>
      </c>
      <c r="K21" s="168">
        <v>454.47669999999999</v>
      </c>
      <c r="L21" s="168">
        <v>365.69279999999998</v>
      </c>
      <c r="M21" s="168">
        <v>1102.5806</v>
      </c>
    </row>
    <row r="22" spans="1:13" ht="18" customHeight="1" x14ac:dyDescent="0.3">
      <c r="A22" s="164" t="s">
        <v>61</v>
      </c>
      <c r="B22" s="164" t="s">
        <v>918</v>
      </c>
      <c r="C22" s="168">
        <v>-37.880000000000003</v>
      </c>
      <c r="D22" s="168">
        <v>-38.1</v>
      </c>
      <c r="E22" s="168">
        <v>-41.715200000000003</v>
      </c>
      <c r="F22" s="168">
        <v>-42.641500000000001</v>
      </c>
      <c r="G22" s="168">
        <v>-514.28459999999995</v>
      </c>
      <c r="H22" s="168">
        <v>-674.62130000000002</v>
      </c>
      <c r="I22" s="168">
        <v>144.13200000000001</v>
      </c>
      <c r="J22" s="168">
        <v>145.80869999999999</v>
      </c>
      <c r="K22" s="168">
        <v>450.678</v>
      </c>
      <c r="L22" s="168">
        <v>361.77420000000001</v>
      </c>
      <c r="M22" s="168">
        <v>1102.3929000000001</v>
      </c>
    </row>
    <row r="23" spans="1:13" ht="18" customHeight="1" x14ac:dyDescent="0.3">
      <c r="A23" s="164" t="s">
        <v>61</v>
      </c>
      <c r="B23" s="164" t="s">
        <v>919</v>
      </c>
      <c r="C23" s="170">
        <v>-38.67</v>
      </c>
      <c r="D23" s="170">
        <v>-38.26</v>
      </c>
      <c r="E23" s="170">
        <v>-45.3782</v>
      </c>
      <c r="F23" s="170">
        <v>-45.728499999999997</v>
      </c>
      <c r="G23" s="170">
        <v>-516.13400000000001</v>
      </c>
      <c r="H23" s="170">
        <v>-684.17070000000001</v>
      </c>
      <c r="I23" s="170">
        <v>136.7979</v>
      </c>
      <c r="J23" s="170">
        <v>138.5977</v>
      </c>
      <c r="K23" s="170">
        <v>422.8981</v>
      </c>
      <c r="L23" s="170">
        <v>335.596</v>
      </c>
      <c r="M23" s="170">
        <v>1033.8896999999999</v>
      </c>
    </row>
    <row r="24" spans="1:13" ht="18" customHeight="1" x14ac:dyDescent="0.3">
      <c r="A24" s="164" t="s">
        <v>61</v>
      </c>
      <c r="B24" s="164" t="s">
        <v>920</v>
      </c>
      <c r="C24" s="166">
        <v>-33.03</v>
      </c>
      <c r="D24" s="166">
        <v>-34.200000000000003</v>
      </c>
      <c r="E24" s="166">
        <v>-38.422499999999999</v>
      </c>
      <c r="F24" s="166">
        <v>-39.465499999999999</v>
      </c>
      <c r="G24" s="166">
        <v>-548.01049999999998</v>
      </c>
      <c r="H24" s="166">
        <v>-693.12850000000003</v>
      </c>
      <c r="I24" s="166">
        <v>224.22559999999999</v>
      </c>
      <c r="J24" s="166">
        <v>224.29259999999999</v>
      </c>
      <c r="K24" s="166">
        <v>265.19749999999999</v>
      </c>
      <c r="L24" s="166">
        <v>223.17609999999999</v>
      </c>
      <c r="M24" s="166">
        <v>936.89179999999999</v>
      </c>
    </row>
    <row r="25" spans="1:13" ht="18" customHeight="1" x14ac:dyDescent="0.3">
      <c r="A25" s="164" t="s">
        <v>61</v>
      </c>
      <c r="B25" s="164" t="s">
        <v>921</v>
      </c>
      <c r="C25" s="168">
        <v>-30.78</v>
      </c>
      <c r="D25" s="168">
        <v>-31.04</v>
      </c>
      <c r="E25" s="168">
        <v>-36.411200000000001</v>
      </c>
      <c r="F25" s="168">
        <v>-38.450200000000002</v>
      </c>
      <c r="G25" s="168">
        <v>-534.94799999999998</v>
      </c>
      <c r="H25" s="168">
        <v>-671.62940000000003</v>
      </c>
      <c r="I25" s="168">
        <v>199.61709999999999</v>
      </c>
      <c r="J25" s="168">
        <v>198.2243</v>
      </c>
      <c r="K25" s="168">
        <v>225.87719999999999</v>
      </c>
      <c r="L25" s="168">
        <v>185.06219999999999</v>
      </c>
      <c r="M25" s="168">
        <v>808.7808</v>
      </c>
    </row>
    <row r="26" spans="1:13" ht="18" customHeight="1" x14ac:dyDescent="0.3">
      <c r="A26" s="164" t="s">
        <v>61</v>
      </c>
      <c r="B26" s="164" t="s">
        <v>922</v>
      </c>
      <c r="C26" s="168">
        <v>-31.56</v>
      </c>
      <c r="D26" s="168">
        <v>-31.66</v>
      </c>
      <c r="E26" s="168">
        <v>-35.805500000000002</v>
      </c>
      <c r="F26" s="168">
        <v>-35.945799999999998</v>
      </c>
      <c r="G26" s="168">
        <v>-553.8134</v>
      </c>
      <c r="H26" s="168">
        <v>-688.78470000000004</v>
      </c>
      <c r="I26" s="168">
        <v>213.18520000000001</v>
      </c>
      <c r="J26" s="168">
        <v>208.51079999999999</v>
      </c>
      <c r="K26" s="168">
        <v>247.03700000000001</v>
      </c>
      <c r="L26" s="168">
        <v>195.77549999999999</v>
      </c>
      <c r="M26" s="168">
        <v>864.50850000000003</v>
      </c>
    </row>
    <row r="27" spans="1:13" ht="18" customHeight="1" x14ac:dyDescent="0.3">
      <c r="A27" s="164" t="s">
        <v>61</v>
      </c>
      <c r="B27" s="164" t="s">
        <v>923</v>
      </c>
      <c r="C27" s="168">
        <v>-34.25</v>
      </c>
      <c r="D27" s="168">
        <v>-34.130000000000003</v>
      </c>
      <c r="E27" s="168">
        <v>-38.837899999999998</v>
      </c>
      <c r="F27" s="168">
        <v>-39.436300000000003</v>
      </c>
      <c r="G27" s="168">
        <v>-555.87009999999998</v>
      </c>
      <c r="H27" s="168">
        <v>-702.52430000000004</v>
      </c>
      <c r="I27" s="168">
        <v>223.32140000000001</v>
      </c>
      <c r="J27" s="168">
        <v>224.55439999999999</v>
      </c>
      <c r="K27" s="168">
        <v>257.73849999999999</v>
      </c>
      <c r="L27" s="168">
        <v>219.16460000000001</v>
      </c>
      <c r="M27" s="168">
        <v>924.77890000000002</v>
      </c>
    </row>
    <row r="28" spans="1:13" ht="18" customHeight="1" x14ac:dyDescent="0.3">
      <c r="A28" s="164" t="s">
        <v>61</v>
      </c>
      <c r="B28" s="164" t="s">
        <v>924</v>
      </c>
      <c r="C28" s="168">
        <v>-36.909999999999997</v>
      </c>
      <c r="D28" s="168">
        <v>-37.22</v>
      </c>
      <c r="E28" s="168">
        <v>-42.8461</v>
      </c>
      <c r="F28" s="168">
        <v>-43.651400000000002</v>
      </c>
      <c r="G28" s="168">
        <v>-574.00310000000002</v>
      </c>
      <c r="H28" s="168">
        <v>-734.63059999999996</v>
      </c>
      <c r="I28" s="168">
        <v>226.3956</v>
      </c>
      <c r="J28" s="168">
        <v>226.95779999999999</v>
      </c>
      <c r="K28" s="168">
        <v>269.56720000000001</v>
      </c>
      <c r="L28" s="168">
        <v>223.52279999999999</v>
      </c>
      <c r="M28" s="168">
        <v>946.4434</v>
      </c>
    </row>
    <row r="29" spans="1:13" ht="18" customHeight="1" x14ac:dyDescent="0.3">
      <c r="A29" s="164" t="s">
        <v>61</v>
      </c>
      <c r="B29" s="164" t="s">
        <v>925</v>
      </c>
      <c r="C29" s="168">
        <v>-38.340000000000003</v>
      </c>
      <c r="D29" s="168">
        <v>-38.729999999999997</v>
      </c>
      <c r="E29" s="168">
        <v>-47.6556</v>
      </c>
      <c r="F29" s="168">
        <v>-47.800400000000003</v>
      </c>
      <c r="G29" s="168">
        <v>-567.50329999999997</v>
      </c>
      <c r="H29" s="168">
        <v>-740.02930000000003</v>
      </c>
      <c r="I29" s="168">
        <v>249.0652</v>
      </c>
      <c r="J29" s="168">
        <v>246.98320000000001</v>
      </c>
      <c r="K29" s="168">
        <v>288.02030000000002</v>
      </c>
      <c r="L29" s="168">
        <v>237.78100000000001</v>
      </c>
      <c r="M29" s="168">
        <v>1021.8497</v>
      </c>
    </row>
    <row r="30" spans="1:13" ht="18" customHeight="1" x14ac:dyDescent="0.3">
      <c r="A30" s="164" t="s">
        <v>61</v>
      </c>
      <c r="B30" s="164" t="s">
        <v>926</v>
      </c>
      <c r="C30" s="168">
        <v>-33.200000000000003</v>
      </c>
      <c r="D30" s="168">
        <v>-33.380000000000003</v>
      </c>
      <c r="E30" s="168">
        <v>-39.139299999999999</v>
      </c>
      <c r="F30" s="168">
        <v>-39.095100000000002</v>
      </c>
      <c r="G30" s="168">
        <v>-540.39179999999999</v>
      </c>
      <c r="H30" s="168">
        <v>-685.20619999999997</v>
      </c>
      <c r="I30" s="168">
        <v>275.85480000000001</v>
      </c>
      <c r="J30" s="168">
        <v>273.64389999999997</v>
      </c>
      <c r="K30" s="168">
        <v>325.07549999999998</v>
      </c>
      <c r="L30" s="168">
        <v>274.7835</v>
      </c>
      <c r="M30" s="168">
        <v>1149.3577</v>
      </c>
    </row>
    <row r="31" spans="1:13" ht="18" customHeight="1" x14ac:dyDescent="0.3">
      <c r="A31" s="164" t="s">
        <v>61</v>
      </c>
      <c r="B31" s="164" t="s">
        <v>927</v>
      </c>
      <c r="C31" s="170">
        <v>-43.88</v>
      </c>
      <c r="D31" s="170">
        <v>-43.8</v>
      </c>
      <c r="E31" s="170">
        <v>-41.362699999999997</v>
      </c>
      <c r="F31" s="170">
        <v>-40.984200000000001</v>
      </c>
      <c r="G31" s="170">
        <v>-536.86509999999998</v>
      </c>
      <c r="H31" s="170">
        <v>-706.89200000000005</v>
      </c>
      <c r="I31" s="170">
        <v>237.56219999999999</v>
      </c>
      <c r="J31" s="170">
        <v>238.45679999999999</v>
      </c>
      <c r="K31" s="170">
        <v>288.09589999999997</v>
      </c>
      <c r="L31" s="170">
        <v>239.6001</v>
      </c>
      <c r="M31" s="170">
        <v>1003.715</v>
      </c>
    </row>
    <row r="32" spans="1:13" ht="18" customHeight="1" x14ac:dyDescent="0.3">
      <c r="A32" s="164" t="s">
        <v>61</v>
      </c>
      <c r="B32" s="164" t="s">
        <v>928</v>
      </c>
      <c r="C32" s="166">
        <v>-46.89</v>
      </c>
      <c r="D32" s="166">
        <v>-47.84</v>
      </c>
      <c r="E32" s="166">
        <v>-47.014600000000002</v>
      </c>
      <c r="F32" s="166">
        <v>-46.658900000000003</v>
      </c>
      <c r="G32" s="166">
        <v>-557.9855</v>
      </c>
      <c r="H32" s="166">
        <v>-746.38900000000001</v>
      </c>
      <c r="I32" s="166">
        <v>252.36420000000001</v>
      </c>
      <c r="J32" s="166">
        <v>251.8946</v>
      </c>
      <c r="K32" s="166">
        <v>314.51429999999999</v>
      </c>
      <c r="L32" s="166">
        <v>259.21879999999999</v>
      </c>
      <c r="M32" s="166">
        <v>1077.9919</v>
      </c>
    </row>
    <row r="33" spans="1:13" ht="18" customHeight="1" x14ac:dyDescent="0.3">
      <c r="A33" s="164" t="s">
        <v>61</v>
      </c>
      <c r="B33" s="164" t="s">
        <v>929</v>
      </c>
      <c r="C33" s="168">
        <v>-45.4</v>
      </c>
      <c r="D33" s="168">
        <v>-45.56</v>
      </c>
      <c r="E33" s="168">
        <v>-40.983800000000002</v>
      </c>
      <c r="F33" s="168">
        <v>-41.122300000000003</v>
      </c>
      <c r="G33" s="168">
        <v>-548.02890000000002</v>
      </c>
      <c r="H33" s="168">
        <v>-721.09500000000003</v>
      </c>
      <c r="I33" s="168">
        <v>225.25880000000001</v>
      </c>
      <c r="J33" s="168">
        <v>224.43180000000001</v>
      </c>
      <c r="K33" s="168">
        <v>273.97320000000002</v>
      </c>
      <c r="L33" s="168">
        <v>219.3092</v>
      </c>
      <c r="M33" s="168">
        <v>942.97299999999996</v>
      </c>
    </row>
    <row r="34" spans="1:13" ht="18" customHeight="1" x14ac:dyDescent="0.3">
      <c r="A34" s="164" t="s">
        <v>61</v>
      </c>
      <c r="B34" s="164" t="s">
        <v>930</v>
      </c>
      <c r="C34" s="168">
        <v>-44.97</v>
      </c>
      <c r="D34" s="168">
        <v>-45.19</v>
      </c>
      <c r="E34" s="168">
        <v>-41.082799999999999</v>
      </c>
      <c r="F34" s="168">
        <v>-41.295099999999998</v>
      </c>
      <c r="G34" s="168">
        <v>-556.57159999999999</v>
      </c>
      <c r="H34" s="168">
        <v>-729.10950000000003</v>
      </c>
      <c r="I34" s="168">
        <v>230.88480000000001</v>
      </c>
      <c r="J34" s="168">
        <v>228.57929999999999</v>
      </c>
      <c r="K34" s="168">
        <v>279.29919999999998</v>
      </c>
      <c r="L34" s="168">
        <v>229.6242</v>
      </c>
      <c r="M34" s="168">
        <v>968.38750000000005</v>
      </c>
    </row>
    <row r="35" spans="1:13" ht="18" customHeight="1" x14ac:dyDescent="0.3">
      <c r="A35" s="164" t="s">
        <v>61</v>
      </c>
      <c r="B35" s="164" t="s">
        <v>931</v>
      </c>
      <c r="C35" s="168">
        <v>-48.02</v>
      </c>
      <c r="D35" s="168">
        <v>-48.31</v>
      </c>
      <c r="E35" s="168">
        <v>-45.414400000000001</v>
      </c>
      <c r="F35" s="168">
        <v>-45.173900000000003</v>
      </c>
      <c r="G35" s="168">
        <v>-558.22109999999998</v>
      </c>
      <c r="H35" s="168">
        <v>-745.13940000000002</v>
      </c>
      <c r="I35" s="168">
        <v>231.00200000000001</v>
      </c>
      <c r="J35" s="168">
        <v>232.25370000000001</v>
      </c>
      <c r="K35" s="168">
        <v>284.27249999999998</v>
      </c>
      <c r="L35" s="168">
        <v>227.2124</v>
      </c>
      <c r="M35" s="168">
        <v>974.74059999999997</v>
      </c>
    </row>
    <row r="36" spans="1:13" ht="18" customHeight="1" x14ac:dyDescent="0.3">
      <c r="A36" s="164" t="s">
        <v>61</v>
      </c>
      <c r="B36" s="164" t="s">
        <v>932</v>
      </c>
      <c r="C36" s="168">
        <v>-43.42</v>
      </c>
      <c r="D36" s="168">
        <v>-44.03</v>
      </c>
      <c r="E36" s="168">
        <v>-41.277000000000001</v>
      </c>
      <c r="F36" s="168">
        <v>-42.333300000000001</v>
      </c>
      <c r="G36" s="168">
        <v>-556.86479999999995</v>
      </c>
      <c r="H36" s="168">
        <v>-727.92510000000004</v>
      </c>
      <c r="I36" s="168">
        <v>201.39259999999999</v>
      </c>
      <c r="J36" s="168">
        <v>200.0684</v>
      </c>
      <c r="K36" s="168">
        <v>225.87880000000001</v>
      </c>
      <c r="L36" s="168">
        <v>170.1713</v>
      </c>
      <c r="M36" s="168">
        <v>797.51110000000006</v>
      </c>
    </row>
    <row r="37" spans="1:13" ht="18" customHeight="1" x14ac:dyDescent="0.3">
      <c r="A37" s="164" t="s">
        <v>61</v>
      </c>
      <c r="B37" s="164" t="s">
        <v>933</v>
      </c>
      <c r="C37" s="168">
        <v>-46.42</v>
      </c>
      <c r="D37" s="168">
        <v>-46.78</v>
      </c>
      <c r="E37" s="168">
        <v>-42.004300000000001</v>
      </c>
      <c r="F37" s="168">
        <v>-42.634399999999999</v>
      </c>
      <c r="G37" s="168">
        <v>-554.97749999999996</v>
      </c>
      <c r="H37" s="168">
        <v>-732.81619999999998</v>
      </c>
      <c r="I37" s="168">
        <v>209.79650000000001</v>
      </c>
      <c r="J37" s="168">
        <v>209.78989999999999</v>
      </c>
      <c r="K37" s="168">
        <v>297.52109999999999</v>
      </c>
      <c r="L37" s="168">
        <v>239.36109999999999</v>
      </c>
      <c r="M37" s="168">
        <v>956.46860000000004</v>
      </c>
    </row>
    <row r="38" spans="1:13" ht="18" customHeight="1" x14ac:dyDescent="0.3">
      <c r="A38" s="164" t="s">
        <v>61</v>
      </c>
      <c r="B38" s="164" t="s">
        <v>934</v>
      </c>
      <c r="C38" s="168">
        <v>-43.39</v>
      </c>
      <c r="D38" s="168">
        <v>-43.48</v>
      </c>
      <c r="E38" s="168">
        <v>-39.8063</v>
      </c>
      <c r="F38" s="168">
        <v>-40.182000000000002</v>
      </c>
      <c r="G38" s="168">
        <v>-533.6309</v>
      </c>
      <c r="H38" s="168">
        <v>-700.48919999999998</v>
      </c>
      <c r="I38" s="168">
        <v>196.82679999999999</v>
      </c>
      <c r="J38" s="168">
        <v>193.09309999999999</v>
      </c>
      <c r="K38" s="168">
        <v>317.30439999999999</v>
      </c>
      <c r="L38" s="168">
        <v>251.07900000000001</v>
      </c>
      <c r="M38" s="168">
        <v>958.30330000000004</v>
      </c>
    </row>
    <row r="39" spans="1:13" ht="18" customHeight="1" x14ac:dyDescent="0.3">
      <c r="A39" s="164" t="s">
        <v>61</v>
      </c>
      <c r="B39" s="164" t="s">
        <v>935</v>
      </c>
      <c r="C39" s="170">
        <v>-42.6</v>
      </c>
      <c r="D39" s="170">
        <v>-43.32</v>
      </c>
      <c r="E39" s="170">
        <v>-38.142499999999998</v>
      </c>
      <c r="F39" s="170">
        <v>-38.475700000000003</v>
      </c>
      <c r="G39" s="170">
        <v>-538.55160000000001</v>
      </c>
      <c r="H39" s="170">
        <v>-701.08979999999997</v>
      </c>
      <c r="I39" s="170">
        <v>196.74459999999999</v>
      </c>
      <c r="J39" s="170">
        <v>197.90020000000001</v>
      </c>
      <c r="K39" s="170">
        <v>337.7029</v>
      </c>
      <c r="L39" s="170">
        <v>262.97190000000001</v>
      </c>
      <c r="M39" s="170">
        <v>995.31960000000004</v>
      </c>
    </row>
    <row r="40" spans="1:13" ht="18" customHeight="1" x14ac:dyDescent="0.3">
      <c r="A40" s="164" t="s">
        <v>61</v>
      </c>
      <c r="B40" s="164" t="s">
        <v>936</v>
      </c>
      <c r="C40" s="166">
        <v>-43.77</v>
      </c>
      <c r="D40" s="166">
        <v>-44.18</v>
      </c>
      <c r="E40" s="166">
        <v>-45.115499999999997</v>
      </c>
      <c r="F40" s="166">
        <v>-44.843899999999998</v>
      </c>
      <c r="G40" s="166">
        <v>-580.51869999999997</v>
      </c>
      <c r="H40" s="166">
        <v>-758.42809999999997</v>
      </c>
      <c r="I40" s="166">
        <v>257.28440000000001</v>
      </c>
      <c r="J40" s="166">
        <v>258.4889</v>
      </c>
      <c r="K40" s="166">
        <v>464.05149999999998</v>
      </c>
      <c r="L40" s="166">
        <v>380.4051</v>
      </c>
      <c r="M40" s="166">
        <v>1360.2299</v>
      </c>
    </row>
    <row r="41" spans="1:13" ht="18" customHeight="1" x14ac:dyDescent="0.3">
      <c r="A41" s="164" t="s">
        <v>61</v>
      </c>
      <c r="B41" s="164" t="s">
        <v>937</v>
      </c>
      <c r="C41" s="168">
        <v>-49.18</v>
      </c>
      <c r="D41" s="168">
        <v>-49.44</v>
      </c>
      <c r="E41" s="168">
        <v>-45.869399999999999</v>
      </c>
      <c r="F41" s="168">
        <v>-46.146900000000002</v>
      </c>
      <c r="G41" s="168">
        <v>-575.61300000000006</v>
      </c>
      <c r="H41" s="168">
        <v>-766.24929999999995</v>
      </c>
      <c r="I41" s="168">
        <v>259.10000000000002</v>
      </c>
      <c r="J41" s="168">
        <v>257.7962</v>
      </c>
      <c r="K41" s="168">
        <v>471.32010000000002</v>
      </c>
      <c r="L41" s="168">
        <v>384.55810000000002</v>
      </c>
      <c r="M41" s="168">
        <v>1372.7744</v>
      </c>
    </row>
    <row r="42" spans="1:13" ht="18" customHeight="1" x14ac:dyDescent="0.3">
      <c r="A42" s="164" t="s">
        <v>61</v>
      </c>
      <c r="B42" s="164" t="s">
        <v>938</v>
      </c>
      <c r="C42" s="168">
        <v>-49.93</v>
      </c>
      <c r="D42" s="168">
        <v>-50.44</v>
      </c>
      <c r="E42" s="168">
        <v>-48.178199999999997</v>
      </c>
      <c r="F42" s="168">
        <v>-48.2836</v>
      </c>
      <c r="G42" s="168">
        <v>-569.73800000000006</v>
      </c>
      <c r="H42" s="168">
        <v>-766.56979999999999</v>
      </c>
      <c r="I42" s="168">
        <v>231.93450000000001</v>
      </c>
      <c r="J42" s="168">
        <v>230.07320000000001</v>
      </c>
      <c r="K42" s="168">
        <v>544.81240000000003</v>
      </c>
      <c r="L42" s="168">
        <v>437.29770000000002</v>
      </c>
      <c r="M42" s="168">
        <v>1444.1178</v>
      </c>
    </row>
    <row r="43" spans="1:13" ht="18" customHeight="1" x14ac:dyDescent="0.3">
      <c r="A43" s="164" t="s">
        <v>61</v>
      </c>
      <c r="B43" s="164" t="s">
        <v>939</v>
      </c>
      <c r="C43" s="168">
        <v>-53.24</v>
      </c>
      <c r="D43" s="168">
        <v>-53.47</v>
      </c>
      <c r="E43" s="168">
        <v>-53.494700000000002</v>
      </c>
      <c r="F43" s="168">
        <v>-53.8369</v>
      </c>
      <c r="G43" s="168">
        <v>-565.28</v>
      </c>
      <c r="H43" s="168">
        <v>-779.32159999999999</v>
      </c>
      <c r="I43" s="168">
        <v>232.09119999999999</v>
      </c>
      <c r="J43" s="168">
        <v>228.0523</v>
      </c>
      <c r="K43" s="168">
        <v>532.36490000000003</v>
      </c>
      <c r="L43" s="168">
        <v>431.4144</v>
      </c>
      <c r="M43" s="168">
        <v>1423.9228000000001</v>
      </c>
    </row>
    <row r="44" spans="1:13" ht="18" customHeight="1" x14ac:dyDescent="0.3">
      <c r="A44" s="164" t="s">
        <v>61</v>
      </c>
      <c r="B44" s="164" t="s">
        <v>940</v>
      </c>
      <c r="C44" s="168">
        <v>-76.48</v>
      </c>
      <c r="D44" s="168">
        <v>-76.41</v>
      </c>
      <c r="E44" s="168">
        <v>-66.040199999999999</v>
      </c>
      <c r="F44" s="168">
        <v>-66.492199999999997</v>
      </c>
      <c r="G44" s="168">
        <v>-622.9855</v>
      </c>
      <c r="H44" s="168">
        <v>-908.40790000000004</v>
      </c>
      <c r="I44" s="168">
        <v>179.87</v>
      </c>
      <c r="J44" s="168">
        <v>180.02699999999999</v>
      </c>
      <c r="K44" s="168">
        <v>591.06190000000004</v>
      </c>
      <c r="L44" s="168">
        <v>466.78429999999997</v>
      </c>
      <c r="M44" s="168">
        <v>1417.7431999999999</v>
      </c>
    </row>
    <row r="45" spans="1:13" ht="18" customHeight="1" x14ac:dyDescent="0.3">
      <c r="A45" s="164" t="s">
        <v>61</v>
      </c>
      <c r="B45" s="164" t="s">
        <v>941</v>
      </c>
      <c r="C45" s="168">
        <v>-79.81</v>
      </c>
      <c r="D45" s="168">
        <v>-79.72</v>
      </c>
      <c r="E45" s="168">
        <v>-61.514000000000003</v>
      </c>
      <c r="F45" s="168">
        <v>-61.763800000000003</v>
      </c>
      <c r="G45" s="168">
        <v>-665.38819999999998</v>
      </c>
      <c r="H45" s="168">
        <v>-948.19600000000003</v>
      </c>
      <c r="I45" s="168">
        <v>177.60329999999999</v>
      </c>
      <c r="J45" s="168">
        <v>180.256</v>
      </c>
      <c r="K45" s="168">
        <v>596.85850000000005</v>
      </c>
      <c r="L45" s="168">
        <v>472.5265</v>
      </c>
      <c r="M45" s="168">
        <v>1427.2443000000001</v>
      </c>
    </row>
    <row r="46" spans="1:13" ht="18" customHeight="1" x14ac:dyDescent="0.3">
      <c r="A46" s="164" t="s">
        <v>61</v>
      </c>
      <c r="B46" s="164" t="s">
        <v>942</v>
      </c>
      <c r="C46" s="168">
        <v>-81.900000000000006</v>
      </c>
      <c r="D46" s="168">
        <v>-82.11</v>
      </c>
      <c r="E46" s="168">
        <v>-63.7258</v>
      </c>
      <c r="F46" s="168">
        <v>-64.324799999999996</v>
      </c>
      <c r="G46" s="168">
        <v>-676.61530000000005</v>
      </c>
      <c r="H46" s="168">
        <v>-968.67589999999996</v>
      </c>
      <c r="I46" s="168">
        <v>178.98099999999999</v>
      </c>
      <c r="J46" s="168">
        <v>179.6977</v>
      </c>
      <c r="K46" s="168">
        <v>584.97609999999997</v>
      </c>
      <c r="L46" s="168">
        <v>461.96710000000002</v>
      </c>
      <c r="M46" s="168">
        <v>1405.6219000000001</v>
      </c>
    </row>
    <row r="47" spans="1:13" ht="18" customHeight="1" x14ac:dyDescent="0.3">
      <c r="A47" s="164" t="s">
        <v>61</v>
      </c>
      <c r="B47" s="164" t="s">
        <v>943</v>
      </c>
      <c r="C47" s="170">
        <v>-80.02</v>
      </c>
      <c r="D47" s="170">
        <v>-79.95</v>
      </c>
      <c r="E47" s="170">
        <v>-66.941400000000002</v>
      </c>
      <c r="F47" s="170">
        <v>-67.427099999999996</v>
      </c>
      <c r="G47" s="170">
        <v>-642.91560000000004</v>
      </c>
      <c r="H47" s="170">
        <v>-937.25409999999999</v>
      </c>
      <c r="I47" s="170">
        <v>180.3682</v>
      </c>
      <c r="J47" s="170">
        <v>178.81649999999999</v>
      </c>
      <c r="K47" s="170">
        <v>565.73990000000003</v>
      </c>
      <c r="L47" s="170">
        <v>445.81330000000003</v>
      </c>
      <c r="M47" s="170">
        <v>1370.7379000000001</v>
      </c>
    </row>
    <row r="48" spans="1:13" ht="18" customHeight="1" x14ac:dyDescent="0.3">
      <c r="A48" s="164" t="s">
        <v>61</v>
      </c>
      <c r="B48" s="164" t="s">
        <v>944</v>
      </c>
      <c r="C48" s="166">
        <v>-77.78</v>
      </c>
      <c r="D48" s="166">
        <v>-78.569999999999993</v>
      </c>
      <c r="E48" s="166">
        <v>-64.790999999999997</v>
      </c>
      <c r="F48" s="166">
        <v>-63.434600000000003</v>
      </c>
      <c r="G48" s="166">
        <v>-640.52120000000002</v>
      </c>
      <c r="H48" s="166">
        <v>-925.09680000000003</v>
      </c>
      <c r="I48" s="166">
        <v>173.3674</v>
      </c>
      <c r="J48" s="166">
        <v>173.90430000000001</v>
      </c>
      <c r="K48" s="166">
        <v>536.95540000000005</v>
      </c>
      <c r="L48" s="166">
        <v>427.8843</v>
      </c>
      <c r="M48" s="166">
        <v>1312.1114</v>
      </c>
    </row>
    <row r="49" spans="1:13" ht="18" customHeight="1" x14ac:dyDescent="0.3">
      <c r="A49" s="164" t="s">
        <v>61</v>
      </c>
      <c r="B49" s="164" t="s">
        <v>945</v>
      </c>
      <c r="C49" s="168">
        <v>-70.930000000000007</v>
      </c>
      <c r="D49" s="168">
        <v>-71.239999999999995</v>
      </c>
      <c r="E49" s="168">
        <v>-57.2624</v>
      </c>
      <c r="F49" s="168">
        <v>-57.927700000000002</v>
      </c>
      <c r="G49" s="168">
        <v>-612.05690000000004</v>
      </c>
      <c r="H49" s="168">
        <v>-869.41700000000003</v>
      </c>
      <c r="I49" s="168">
        <v>182.3991</v>
      </c>
      <c r="J49" s="168">
        <v>179.97059999999999</v>
      </c>
      <c r="K49" s="168">
        <v>537.10709999999995</v>
      </c>
      <c r="L49" s="168">
        <v>426.44240000000002</v>
      </c>
      <c r="M49" s="168">
        <v>1325.9192</v>
      </c>
    </row>
    <row r="50" spans="1:13" ht="18" customHeight="1" x14ac:dyDescent="0.3">
      <c r="A50" s="164" t="s">
        <v>61</v>
      </c>
      <c r="B50" s="164" t="s">
        <v>946</v>
      </c>
      <c r="C50" s="168">
        <v>-72.66</v>
      </c>
      <c r="D50" s="168">
        <v>-73</v>
      </c>
      <c r="E50" s="168">
        <v>-59.405299999999997</v>
      </c>
      <c r="F50" s="168">
        <v>-59.192</v>
      </c>
      <c r="G50" s="168">
        <v>-609.53970000000004</v>
      </c>
      <c r="H50" s="168">
        <v>-873.79700000000003</v>
      </c>
      <c r="I50" s="168">
        <v>177.45439999999999</v>
      </c>
      <c r="J50" s="168">
        <v>174.97810000000001</v>
      </c>
      <c r="K50" s="168">
        <v>521.13379999999995</v>
      </c>
      <c r="L50" s="168">
        <v>413.86360000000002</v>
      </c>
      <c r="M50" s="168">
        <v>1287.4299000000001</v>
      </c>
    </row>
    <row r="51" spans="1:13" ht="18" customHeight="1" x14ac:dyDescent="0.3">
      <c r="A51" s="164" t="s">
        <v>61</v>
      </c>
      <c r="B51" s="164" t="s">
        <v>947</v>
      </c>
      <c r="C51" s="168">
        <v>-68.55</v>
      </c>
      <c r="D51" s="168">
        <v>-69.09</v>
      </c>
      <c r="E51" s="168">
        <v>-51.802900000000001</v>
      </c>
      <c r="F51" s="168">
        <v>-52.587299999999999</v>
      </c>
      <c r="G51" s="168">
        <v>-576.28300000000002</v>
      </c>
      <c r="H51" s="168">
        <v>-818.31320000000005</v>
      </c>
      <c r="I51" s="168">
        <v>171.66990000000001</v>
      </c>
      <c r="J51" s="168">
        <v>170.64269999999999</v>
      </c>
      <c r="K51" s="168">
        <v>500.2987</v>
      </c>
      <c r="L51" s="168">
        <v>405.96719999999999</v>
      </c>
      <c r="M51" s="168">
        <v>1248.5785000000001</v>
      </c>
    </row>
    <row r="52" spans="1:13" ht="18" customHeight="1" x14ac:dyDescent="0.3">
      <c r="A52" s="164" t="s">
        <v>61</v>
      </c>
      <c r="B52" s="164" t="s">
        <v>948</v>
      </c>
      <c r="C52" s="168">
        <v>-62.67</v>
      </c>
      <c r="D52" s="168">
        <v>-62.93</v>
      </c>
      <c r="E52" s="168">
        <v>-49.407200000000003</v>
      </c>
      <c r="F52" s="168">
        <v>-49.680300000000003</v>
      </c>
      <c r="G52" s="168">
        <v>-550.41499999999996</v>
      </c>
      <c r="H52" s="168">
        <v>-775.10249999999996</v>
      </c>
      <c r="I52" s="168">
        <v>180.1046</v>
      </c>
      <c r="J52" s="168">
        <v>179.94040000000001</v>
      </c>
      <c r="K52" s="168">
        <v>539.04729999999995</v>
      </c>
      <c r="L52" s="168">
        <v>428.77300000000002</v>
      </c>
      <c r="M52" s="168">
        <v>1327.8652999999999</v>
      </c>
    </row>
    <row r="53" spans="1:13" ht="18" customHeight="1" x14ac:dyDescent="0.3">
      <c r="A53" s="164" t="s">
        <v>61</v>
      </c>
      <c r="B53" s="164" t="s">
        <v>949</v>
      </c>
      <c r="C53" s="168">
        <v>-41.2</v>
      </c>
      <c r="D53" s="168">
        <v>-41.55</v>
      </c>
      <c r="E53" s="168">
        <v>-37.334299999999999</v>
      </c>
      <c r="F53" s="168">
        <v>-37.968600000000002</v>
      </c>
      <c r="G53" s="168">
        <v>-536.09580000000005</v>
      </c>
      <c r="H53" s="168">
        <v>-694.14869999999996</v>
      </c>
      <c r="I53" s="168">
        <v>171.83860000000001</v>
      </c>
      <c r="J53" s="168">
        <v>171.1113</v>
      </c>
      <c r="K53" s="168">
        <v>516.024</v>
      </c>
      <c r="L53" s="168">
        <v>412.28620000000001</v>
      </c>
      <c r="M53" s="168">
        <v>1271.2601</v>
      </c>
    </row>
    <row r="54" spans="1:13" ht="18" customHeight="1" x14ac:dyDescent="0.3">
      <c r="A54" s="164" t="s">
        <v>61</v>
      </c>
      <c r="B54" s="164" t="s">
        <v>950</v>
      </c>
      <c r="C54" s="168">
        <v>-45.99</v>
      </c>
      <c r="D54" s="168">
        <v>-45.99</v>
      </c>
      <c r="E54" s="168">
        <v>-44.426400000000001</v>
      </c>
      <c r="F54" s="168">
        <v>-44.828899999999997</v>
      </c>
      <c r="G54" s="168">
        <v>-570.22500000000002</v>
      </c>
      <c r="H54" s="168">
        <v>-751.46029999999996</v>
      </c>
      <c r="I54" s="168">
        <v>171.6156</v>
      </c>
      <c r="J54" s="168">
        <v>170.20660000000001</v>
      </c>
      <c r="K54" s="168">
        <v>520.82910000000004</v>
      </c>
      <c r="L54" s="168">
        <v>422.9452</v>
      </c>
      <c r="M54" s="168">
        <v>1285.5965000000001</v>
      </c>
    </row>
    <row r="55" spans="1:13" ht="18" customHeight="1" x14ac:dyDescent="0.3">
      <c r="A55" s="164" t="s">
        <v>951</v>
      </c>
      <c r="B55" s="164" t="s">
        <v>62</v>
      </c>
      <c r="C55" s="170">
        <v>-42.62</v>
      </c>
      <c r="D55" s="170">
        <v>-42.38</v>
      </c>
      <c r="E55" s="170">
        <v>-43.724499999999999</v>
      </c>
      <c r="F55" s="170">
        <v>-44.397799999999997</v>
      </c>
      <c r="G55" s="170">
        <v>-541.48900000000003</v>
      </c>
      <c r="H55" s="170">
        <v>-714.61130000000003</v>
      </c>
      <c r="I55" s="170">
        <v>171.32810000000001</v>
      </c>
      <c r="J55" s="170">
        <v>173.5146</v>
      </c>
      <c r="K55" s="170">
        <v>526.9067</v>
      </c>
      <c r="L55" s="170">
        <v>426.0095</v>
      </c>
      <c r="M55" s="170">
        <v>1297.7589</v>
      </c>
    </row>
    <row r="56" spans="1:13" x14ac:dyDescent="0.3">
      <c r="A56" s="241" t="s">
        <v>963</v>
      </c>
      <c r="B56" s="241"/>
      <c r="C56" s="171">
        <v>-30.78</v>
      </c>
      <c r="D56" s="171">
        <v>-31.04</v>
      </c>
      <c r="E56" s="171">
        <v>-35.485199999999999</v>
      </c>
      <c r="F56" s="171">
        <v>-35.461199999999998</v>
      </c>
      <c r="G56" s="171">
        <v>-488.30599999999998</v>
      </c>
      <c r="H56" s="171"/>
      <c r="I56" s="171">
        <v>275.85480000000001</v>
      </c>
      <c r="J56" s="171">
        <v>273.64389999999997</v>
      </c>
      <c r="K56" s="171">
        <v>596.85850000000005</v>
      </c>
      <c r="L56" s="171">
        <v>472.5265</v>
      </c>
      <c r="M56" s="171"/>
    </row>
    <row r="57" spans="1:13" x14ac:dyDescent="0.3">
      <c r="A57" s="241" t="s">
        <v>964</v>
      </c>
      <c r="B57" s="241"/>
      <c r="C57" s="171">
        <v>-81.900000000000006</v>
      </c>
      <c r="D57" s="171">
        <v>-82.11</v>
      </c>
      <c r="E57" s="171">
        <v>-66.941400000000002</v>
      </c>
      <c r="F57" s="171">
        <v>-67.427099999999996</v>
      </c>
      <c r="G57" s="171">
        <v>-676.61530000000005</v>
      </c>
      <c r="H57" s="171"/>
      <c r="I57" s="171">
        <v>136.7979</v>
      </c>
      <c r="J57" s="171">
        <v>138.5977</v>
      </c>
      <c r="K57" s="171">
        <v>225.87719999999999</v>
      </c>
      <c r="L57" s="171">
        <v>170.1713</v>
      </c>
      <c r="M57" s="171"/>
    </row>
    <row r="58" spans="1:13" x14ac:dyDescent="0.3">
      <c r="A58" s="241" t="s">
        <v>965</v>
      </c>
      <c r="B58" s="241"/>
      <c r="C58" s="171">
        <v>-47.837708333333332</v>
      </c>
      <c r="D58" s="171">
        <v>-48.07395833333333</v>
      </c>
      <c r="E58" s="171">
        <v>-45.504885416666667</v>
      </c>
      <c r="F58" s="171">
        <v>-45.917979166666669</v>
      </c>
      <c r="G58" s="171">
        <v>-556.18256250000002</v>
      </c>
      <c r="H58" s="171"/>
      <c r="I58" s="171">
        <v>191.18927708333334</v>
      </c>
      <c r="J58" s="171">
        <v>190.77327083333333</v>
      </c>
      <c r="K58" s="171">
        <v>427.61919791666662</v>
      </c>
      <c r="L58" s="171">
        <v>342.33871249999999</v>
      </c>
      <c r="M58" s="171"/>
    </row>
    <row r="59" spans="1:13" ht="27" customHeight="1" x14ac:dyDescent="0.3">
      <c r="A59" s="241" t="s">
        <v>3</v>
      </c>
      <c r="B59" s="241"/>
      <c r="C59" s="242" t="s">
        <v>197</v>
      </c>
      <c r="D59" s="242"/>
      <c r="E59" s="242" t="s">
        <v>432</v>
      </c>
      <c r="F59" s="242"/>
      <c r="G59" s="242" t="s">
        <v>592</v>
      </c>
      <c r="H59" s="242" t="s">
        <v>1061</v>
      </c>
      <c r="I59" s="242" t="s">
        <v>592</v>
      </c>
      <c r="J59" s="242"/>
      <c r="K59" s="242"/>
      <c r="L59" s="242" t="s">
        <v>173</v>
      </c>
      <c r="M59" s="242" t="s">
        <v>1061</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43" t="s">
        <v>2280</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19.95" hidden="1" customHeight="1" x14ac:dyDescent="0.3">
      <c r="A5" s="241" t="s">
        <v>1902</v>
      </c>
      <c r="B5" s="24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3">
      <c r="A6" s="241" t="s">
        <v>1903</v>
      </c>
      <c r="B6" s="241"/>
      <c r="C6" s="175" t="s">
        <v>2281</v>
      </c>
      <c r="D6" s="175" t="s">
        <v>2282</v>
      </c>
      <c r="E6" s="175" t="s">
        <v>2283</v>
      </c>
      <c r="F6" s="175" t="s">
        <v>2284</v>
      </c>
      <c r="G6" s="175" t="s">
        <v>2285</v>
      </c>
      <c r="H6" s="175" t="s">
        <v>2286</v>
      </c>
      <c r="I6" s="175" t="s">
        <v>2287</v>
      </c>
      <c r="J6" s="175" t="s">
        <v>2288</v>
      </c>
      <c r="K6" s="175" t="s">
        <v>2289</v>
      </c>
      <c r="L6" s="175" t="s">
        <v>2290</v>
      </c>
      <c r="M6" s="175" t="s">
        <v>2291</v>
      </c>
      <c r="N6" s="175" t="s">
        <v>2292</v>
      </c>
      <c r="O6" s="11" t="s">
        <v>2293</v>
      </c>
      <c r="P6" s="11" t="s">
        <v>2294</v>
      </c>
      <c r="Q6" s="11" t="s">
        <v>2295</v>
      </c>
      <c r="R6" s="11" t="s">
        <v>2296</v>
      </c>
      <c r="S6" s="11" t="s">
        <v>2297</v>
      </c>
      <c r="T6" s="11" t="s">
        <v>2298</v>
      </c>
      <c r="U6" s="11" t="s">
        <v>2299</v>
      </c>
      <c r="V6" s="11" t="s">
        <v>2300</v>
      </c>
      <c r="W6" s="11" t="s">
        <v>2301</v>
      </c>
      <c r="X6" s="176" t="s">
        <v>2302</v>
      </c>
      <c r="Y6" s="176" t="s">
        <v>2303</v>
      </c>
      <c r="Z6" s="176" t="s">
        <v>2304</v>
      </c>
      <c r="AA6" s="176" t="s">
        <v>2305</v>
      </c>
      <c r="AB6" s="176" t="s">
        <v>2306</v>
      </c>
      <c r="AC6" s="176" t="s">
        <v>2307</v>
      </c>
      <c r="AD6" s="176" t="s">
        <v>2308</v>
      </c>
      <c r="AE6" s="176" t="s">
        <v>2309</v>
      </c>
      <c r="AF6" s="176" t="s">
        <v>2310</v>
      </c>
    </row>
    <row r="7" spans="1:32" ht="27" customHeight="1" x14ac:dyDescent="0.3">
      <c r="A7" s="241" t="s">
        <v>300</v>
      </c>
      <c r="B7" s="241"/>
      <c r="C7" s="245" t="s">
        <v>2311</v>
      </c>
      <c r="D7" s="245" t="s">
        <v>2312</v>
      </c>
      <c r="E7" s="245" t="s">
        <v>2313</v>
      </c>
      <c r="F7" s="245" t="s">
        <v>606</v>
      </c>
      <c r="G7" s="245" t="s">
        <v>609</v>
      </c>
      <c r="H7" s="245" t="s">
        <v>184</v>
      </c>
      <c r="I7" s="245" t="s">
        <v>194</v>
      </c>
      <c r="J7" s="245" t="s">
        <v>620</v>
      </c>
      <c r="K7" s="245" t="s">
        <v>187</v>
      </c>
      <c r="L7" s="245" t="s">
        <v>660</v>
      </c>
      <c r="M7" s="245" t="s">
        <v>826</v>
      </c>
      <c r="N7" s="245" t="s">
        <v>2314</v>
      </c>
      <c r="O7" s="240" t="s">
        <v>572</v>
      </c>
      <c r="P7" s="240" t="s">
        <v>553</v>
      </c>
      <c r="Q7" s="240" t="s">
        <v>443</v>
      </c>
      <c r="R7" s="240" t="s">
        <v>2315</v>
      </c>
      <c r="S7" s="240" t="s">
        <v>541</v>
      </c>
      <c r="T7" s="240" t="s">
        <v>648</v>
      </c>
      <c r="U7" s="240" t="s">
        <v>2316</v>
      </c>
      <c r="V7" s="240" t="s">
        <v>2317</v>
      </c>
      <c r="W7" s="240" t="s">
        <v>2318</v>
      </c>
      <c r="X7" s="246" t="s">
        <v>2319</v>
      </c>
      <c r="Y7" s="246" t="s">
        <v>2320</v>
      </c>
      <c r="Z7" s="246" t="s">
        <v>2321</v>
      </c>
      <c r="AA7" s="246" t="s">
        <v>2322</v>
      </c>
      <c r="AB7" s="246" t="s">
        <v>2323</v>
      </c>
      <c r="AC7" s="246" t="s">
        <v>2324</v>
      </c>
      <c r="AD7" s="246" t="s">
        <v>2316</v>
      </c>
      <c r="AE7" s="246" t="s">
        <v>2325</v>
      </c>
      <c r="AF7" s="246" t="s">
        <v>2317</v>
      </c>
    </row>
    <row r="8" spans="1:32" x14ac:dyDescent="0.3">
      <c r="A8" s="241" t="s">
        <v>2326</v>
      </c>
      <c r="B8" s="241"/>
      <c r="C8" s="175" t="s">
        <v>2327</v>
      </c>
      <c r="D8" s="175" t="s">
        <v>2327</v>
      </c>
      <c r="E8" s="175" t="s">
        <v>2327</v>
      </c>
      <c r="F8" s="175" t="s">
        <v>2327</v>
      </c>
      <c r="G8" s="175" t="s">
        <v>2327</v>
      </c>
      <c r="H8" s="175" t="s">
        <v>2327</v>
      </c>
      <c r="I8" s="175" t="s">
        <v>2327</v>
      </c>
      <c r="J8" s="175" t="s">
        <v>2327</v>
      </c>
      <c r="K8" s="175" t="s">
        <v>2327</v>
      </c>
      <c r="L8" s="175" t="s">
        <v>2327</v>
      </c>
      <c r="M8" s="175" t="s">
        <v>2327</v>
      </c>
      <c r="N8" s="175" t="s">
        <v>2327</v>
      </c>
      <c r="O8" s="11" t="s">
        <v>2328</v>
      </c>
      <c r="P8" s="11" t="s">
        <v>2328</v>
      </c>
      <c r="Q8" s="11" t="s">
        <v>2328</v>
      </c>
      <c r="R8" s="11" t="s">
        <v>2328</v>
      </c>
      <c r="S8" s="11" t="s">
        <v>2328</v>
      </c>
      <c r="T8" s="11" t="s">
        <v>2328</v>
      </c>
      <c r="U8" s="11" t="s">
        <v>2328</v>
      </c>
      <c r="V8" s="11" t="s">
        <v>2328</v>
      </c>
      <c r="W8" s="11" t="s">
        <v>2328</v>
      </c>
      <c r="X8" s="176" t="s">
        <v>2329</v>
      </c>
      <c r="Y8" s="176" t="s">
        <v>2329</v>
      </c>
      <c r="Z8" s="176" t="s">
        <v>2329</v>
      </c>
      <c r="AA8" s="176" t="s">
        <v>2329</v>
      </c>
      <c r="AB8" s="176" t="s">
        <v>2329</v>
      </c>
      <c r="AC8" s="176" t="s">
        <v>2329</v>
      </c>
      <c r="AD8" s="176" t="s">
        <v>2329</v>
      </c>
      <c r="AE8" s="176" t="s">
        <v>2329</v>
      </c>
      <c r="AF8" s="176" t="s">
        <v>2329</v>
      </c>
    </row>
    <row r="9" spans="1:32" ht="27" customHeight="1" x14ac:dyDescent="0.3">
      <c r="A9" s="160" t="s">
        <v>57</v>
      </c>
      <c r="B9" s="160" t="s">
        <v>675</v>
      </c>
      <c r="C9" s="175" t="s">
        <v>2330</v>
      </c>
      <c r="D9" s="175" t="s">
        <v>2330</v>
      </c>
      <c r="E9" s="175" t="s">
        <v>2330</v>
      </c>
      <c r="F9" s="175" t="s">
        <v>2330</v>
      </c>
      <c r="G9" s="175" t="s">
        <v>2330</v>
      </c>
      <c r="H9" s="175" t="s">
        <v>2330</v>
      </c>
      <c r="I9" s="175" t="s">
        <v>2330</v>
      </c>
      <c r="J9" s="175" t="s">
        <v>2330</v>
      </c>
      <c r="K9" s="175" t="s">
        <v>2330</v>
      </c>
      <c r="L9" s="175" t="s">
        <v>2330</v>
      </c>
      <c r="M9" s="175" t="s">
        <v>2330</v>
      </c>
      <c r="N9" s="175" t="s">
        <v>2330</v>
      </c>
      <c r="O9" s="11" t="s">
        <v>2330</v>
      </c>
      <c r="P9" s="11" t="s">
        <v>2330</v>
      </c>
      <c r="Q9" s="11" t="s">
        <v>2330</v>
      </c>
      <c r="R9" s="11" t="s">
        <v>2330</v>
      </c>
      <c r="S9" s="11" t="s">
        <v>2330</v>
      </c>
      <c r="T9" s="11" t="s">
        <v>2330</v>
      </c>
      <c r="U9" s="11" t="s">
        <v>2330</v>
      </c>
      <c r="V9" s="11" t="s">
        <v>2330</v>
      </c>
      <c r="W9" s="11" t="s">
        <v>2330</v>
      </c>
      <c r="X9" s="176" t="s">
        <v>2330</v>
      </c>
      <c r="Y9" s="176" t="s">
        <v>2330</v>
      </c>
      <c r="Z9" s="176" t="s">
        <v>2330</v>
      </c>
      <c r="AA9" s="176" t="s">
        <v>2330</v>
      </c>
      <c r="AB9" s="176" t="s">
        <v>2330</v>
      </c>
      <c r="AC9" s="176" t="s">
        <v>2330</v>
      </c>
      <c r="AD9" s="176" t="s">
        <v>2330</v>
      </c>
      <c r="AE9" s="176" t="s">
        <v>2330</v>
      </c>
      <c r="AF9" s="176" t="s">
        <v>2330</v>
      </c>
    </row>
    <row r="10" spans="1:32" ht="18" customHeight="1" x14ac:dyDescent="0.3">
      <c r="A10" s="164" t="s">
        <v>61</v>
      </c>
      <c r="B10" s="164" t="s">
        <v>904</v>
      </c>
      <c r="C10" s="166">
        <v>499.54689999999999</v>
      </c>
      <c r="D10" s="166">
        <v>501.54239999999999</v>
      </c>
      <c r="E10" s="166">
        <v>498.56330000000003</v>
      </c>
      <c r="F10" s="166">
        <v>512.11649999999997</v>
      </c>
      <c r="G10" s="166">
        <v>511.80130000000003</v>
      </c>
      <c r="H10" s="166">
        <v>509.98919999999998</v>
      </c>
      <c r="I10" s="165"/>
      <c r="J10" s="166">
        <v>506.23630000000003</v>
      </c>
      <c r="K10" s="166">
        <v>497.48950000000002</v>
      </c>
      <c r="L10" s="166">
        <v>480.2251</v>
      </c>
      <c r="M10" s="166">
        <v>503.34829999999999</v>
      </c>
      <c r="N10" s="166">
        <v>488.17759999999998</v>
      </c>
      <c r="O10" s="166">
        <v>227.2415</v>
      </c>
      <c r="P10" s="166">
        <v>224.74789999999999</v>
      </c>
      <c r="Q10" s="166">
        <v>226.89150000000001</v>
      </c>
      <c r="R10" s="166">
        <v>222.28270000000001</v>
      </c>
      <c r="S10" s="166">
        <v>219.83019999999999</v>
      </c>
      <c r="T10" s="166">
        <v>221.08930000000001</v>
      </c>
      <c r="U10" s="166">
        <v>218.8</v>
      </c>
      <c r="V10" s="165"/>
      <c r="W10" s="166">
        <v>221.5</v>
      </c>
      <c r="X10" s="165"/>
      <c r="Y10" s="166">
        <v>140.93539999999999</v>
      </c>
      <c r="Z10" s="166">
        <v>138.27889999999999</v>
      </c>
      <c r="AA10" s="166">
        <v>138.47069999999999</v>
      </c>
      <c r="AB10" s="166">
        <v>136.137</v>
      </c>
      <c r="AC10" s="165"/>
      <c r="AD10" s="166">
        <v>143.1712</v>
      </c>
      <c r="AE10" s="165"/>
      <c r="AF10" s="166">
        <v>142.12649999999999</v>
      </c>
    </row>
    <row r="11" spans="1:32" ht="18" customHeight="1" x14ac:dyDescent="0.3">
      <c r="A11" s="164" t="s">
        <v>61</v>
      </c>
      <c r="B11" s="164" t="s">
        <v>905</v>
      </c>
      <c r="C11" s="168">
        <v>500.1764</v>
      </c>
      <c r="D11" s="168">
        <v>503.43310000000002</v>
      </c>
      <c r="E11" s="168">
        <v>498.51069999999999</v>
      </c>
      <c r="F11" s="168">
        <v>513.48440000000005</v>
      </c>
      <c r="G11" s="168">
        <v>513.36189999999999</v>
      </c>
      <c r="H11" s="168">
        <v>511.77109999999999</v>
      </c>
      <c r="I11" s="167"/>
      <c r="J11" s="168">
        <v>507.01889999999997</v>
      </c>
      <c r="K11" s="168">
        <v>498.10039999999998</v>
      </c>
      <c r="L11" s="168">
        <v>480.74169999999998</v>
      </c>
      <c r="M11" s="168">
        <v>503.80959999999999</v>
      </c>
      <c r="N11" s="168">
        <v>488.5308</v>
      </c>
      <c r="O11" s="168">
        <v>227.74359999999999</v>
      </c>
      <c r="P11" s="168">
        <v>225.84790000000001</v>
      </c>
      <c r="Q11" s="168">
        <v>227.50319999999999</v>
      </c>
      <c r="R11" s="168">
        <v>222.87379999999999</v>
      </c>
      <c r="S11" s="168">
        <v>220.9376</v>
      </c>
      <c r="T11" s="168">
        <v>221.01750000000001</v>
      </c>
      <c r="U11" s="168">
        <v>218.7</v>
      </c>
      <c r="V11" s="167"/>
      <c r="W11" s="168">
        <v>222</v>
      </c>
      <c r="X11" s="167"/>
      <c r="Y11" s="168">
        <v>141.2047</v>
      </c>
      <c r="Z11" s="168">
        <v>138.37350000000001</v>
      </c>
      <c r="AA11" s="168">
        <v>138.5403</v>
      </c>
      <c r="AB11" s="168">
        <v>136.2474</v>
      </c>
      <c r="AC11" s="167"/>
      <c r="AD11" s="168">
        <v>143.27359999999999</v>
      </c>
      <c r="AE11" s="167"/>
      <c r="AF11" s="168">
        <v>142.14689999999999</v>
      </c>
    </row>
    <row r="12" spans="1:32" ht="18" customHeight="1" x14ac:dyDescent="0.3">
      <c r="A12" s="164" t="s">
        <v>61</v>
      </c>
      <c r="B12" s="164" t="s">
        <v>906</v>
      </c>
      <c r="C12" s="168">
        <v>499.96660000000003</v>
      </c>
      <c r="D12" s="168">
        <v>501.54239999999999</v>
      </c>
      <c r="E12" s="168">
        <v>501.39929999999998</v>
      </c>
      <c r="F12" s="168">
        <v>513.06129999999996</v>
      </c>
      <c r="G12" s="168">
        <v>513.18470000000002</v>
      </c>
      <c r="H12" s="168">
        <v>510.30630000000002</v>
      </c>
      <c r="I12" s="167"/>
      <c r="J12" s="168">
        <v>505.17329999999998</v>
      </c>
      <c r="K12" s="168">
        <v>496.60750000000002</v>
      </c>
      <c r="L12" s="168">
        <v>478.69900000000001</v>
      </c>
      <c r="M12" s="168">
        <v>502.07729999999998</v>
      </c>
      <c r="N12" s="168">
        <v>487.59379999999999</v>
      </c>
      <c r="O12" s="168">
        <v>228.04040000000001</v>
      </c>
      <c r="P12" s="168">
        <v>225.45769999999999</v>
      </c>
      <c r="Q12" s="168">
        <v>227.71979999999999</v>
      </c>
      <c r="R12" s="168">
        <v>222.81809999999999</v>
      </c>
      <c r="S12" s="168">
        <v>220.6275</v>
      </c>
      <c r="T12" s="168">
        <v>220.78899999999999</v>
      </c>
      <c r="U12" s="168">
        <v>218.3</v>
      </c>
      <c r="V12" s="167"/>
      <c r="W12" s="168">
        <v>221.3</v>
      </c>
      <c r="X12" s="167"/>
      <c r="Y12" s="168">
        <v>140.57499999999999</v>
      </c>
      <c r="Z12" s="168">
        <v>138.32079999999999</v>
      </c>
      <c r="AA12" s="168">
        <v>138.44149999999999</v>
      </c>
      <c r="AB12" s="168">
        <v>135.86099999999999</v>
      </c>
      <c r="AC12" s="167"/>
      <c r="AD12" s="168">
        <v>142.571</v>
      </c>
      <c r="AE12" s="167"/>
      <c r="AF12" s="168">
        <v>142.12649999999999</v>
      </c>
    </row>
    <row r="13" spans="1:32" ht="18" customHeight="1" x14ac:dyDescent="0.3">
      <c r="A13" s="164" t="s">
        <v>61</v>
      </c>
      <c r="B13" s="164" t="s">
        <v>907</v>
      </c>
      <c r="C13" s="168">
        <v>501.27800000000002</v>
      </c>
      <c r="D13" s="168">
        <v>505.53379999999999</v>
      </c>
      <c r="E13" s="167"/>
      <c r="F13" s="168">
        <v>513.88300000000004</v>
      </c>
      <c r="G13" s="168">
        <v>513.57320000000004</v>
      </c>
      <c r="H13" s="168">
        <v>511.19920000000002</v>
      </c>
      <c r="I13" s="167"/>
      <c r="J13" s="168">
        <v>505.517</v>
      </c>
      <c r="K13" s="168">
        <v>495.56509999999997</v>
      </c>
      <c r="L13" s="168">
        <v>478.5933</v>
      </c>
      <c r="M13" s="168">
        <v>502.279</v>
      </c>
      <c r="N13" s="168">
        <v>487.61880000000002</v>
      </c>
      <c r="O13" s="168">
        <v>228.06110000000001</v>
      </c>
      <c r="P13" s="168">
        <v>226.61510000000001</v>
      </c>
      <c r="Q13" s="168">
        <v>227.8715</v>
      </c>
      <c r="R13" s="168">
        <v>223.2731</v>
      </c>
      <c r="S13" s="168">
        <v>220.52420000000001</v>
      </c>
      <c r="T13" s="168">
        <v>220.97130000000001</v>
      </c>
      <c r="U13" s="168">
        <v>218.9</v>
      </c>
      <c r="V13" s="167"/>
      <c r="W13" s="168">
        <v>221.6</v>
      </c>
      <c r="X13" s="168">
        <v>142.74510000000001</v>
      </c>
      <c r="Y13" s="168">
        <v>141.41</v>
      </c>
      <c r="Z13" s="168">
        <v>138.51429999999999</v>
      </c>
      <c r="AA13" s="168">
        <v>138.8175</v>
      </c>
      <c r="AB13" s="168">
        <v>136.21979999999999</v>
      </c>
      <c r="AC13" s="167"/>
      <c r="AD13" s="168">
        <v>143.3468</v>
      </c>
      <c r="AE13" s="167"/>
      <c r="AF13" s="168">
        <v>142.535</v>
      </c>
    </row>
    <row r="14" spans="1:32" ht="18" customHeight="1" x14ac:dyDescent="0.3">
      <c r="A14" s="164" t="s">
        <v>61</v>
      </c>
      <c r="B14" s="164" t="s">
        <v>908</v>
      </c>
      <c r="C14" s="168">
        <v>501.27800000000002</v>
      </c>
      <c r="D14" s="168">
        <v>506.47910000000002</v>
      </c>
      <c r="E14" s="168">
        <v>504.70800000000003</v>
      </c>
      <c r="F14" s="168">
        <v>515.22450000000003</v>
      </c>
      <c r="G14" s="168">
        <v>514.72159999999997</v>
      </c>
      <c r="H14" s="168">
        <v>512.34159999999997</v>
      </c>
      <c r="I14" s="167"/>
      <c r="J14" s="168">
        <v>505.74669999999998</v>
      </c>
      <c r="K14" s="168">
        <v>497.53120000000001</v>
      </c>
      <c r="L14" s="168">
        <v>480.04919999999998</v>
      </c>
      <c r="M14" s="168">
        <v>503.8218</v>
      </c>
      <c r="N14" s="168">
        <v>488.42939999999999</v>
      </c>
      <c r="O14" s="168">
        <v>228.3176</v>
      </c>
      <c r="P14" s="168">
        <v>227.1216</v>
      </c>
      <c r="Q14" s="168">
        <v>228.4032</v>
      </c>
      <c r="R14" s="168">
        <v>223.8117</v>
      </c>
      <c r="S14" s="168">
        <v>221.00409999999999</v>
      </c>
      <c r="T14" s="168">
        <v>221.1327</v>
      </c>
      <c r="U14" s="168">
        <v>219.5</v>
      </c>
      <c r="V14" s="167"/>
      <c r="W14" s="168">
        <v>222.6</v>
      </c>
      <c r="X14" s="167"/>
      <c r="Y14" s="168">
        <v>140.2499</v>
      </c>
      <c r="Z14" s="168">
        <v>138.5943</v>
      </c>
      <c r="AA14" s="168">
        <v>138.71449999999999</v>
      </c>
      <c r="AB14" s="168">
        <v>136.05420000000001</v>
      </c>
      <c r="AC14" s="167"/>
      <c r="AD14" s="168">
        <v>142.01480000000001</v>
      </c>
      <c r="AE14" s="167"/>
      <c r="AF14" s="168">
        <v>142.9434</v>
      </c>
    </row>
    <row r="15" spans="1:32" ht="18" customHeight="1" x14ac:dyDescent="0.3">
      <c r="A15" s="164" t="s">
        <v>61</v>
      </c>
      <c r="B15" s="164" t="s">
        <v>909</v>
      </c>
      <c r="C15" s="168">
        <v>500.49110000000002</v>
      </c>
      <c r="D15" s="168">
        <v>503.59059999999999</v>
      </c>
      <c r="E15" s="168">
        <v>502.2396</v>
      </c>
      <c r="F15" s="168">
        <v>513.28989999999999</v>
      </c>
      <c r="G15" s="168">
        <v>512.8297</v>
      </c>
      <c r="H15" s="168">
        <v>510.07960000000003</v>
      </c>
      <c r="I15" s="168">
        <v>507.31700000000001</v>
      </c>
      <c r="J15" s="168">
        <v>502.66149999999999</v>
      </c>
      <c r="K15" s="168">
        <v>494.76900000000001</v>
      </c>
      <c r="L15" s="168">
        <v>476.3503</v>
      </c>
      <c r="M15" s="168">
        <v>500.7321</v>
      </c>
      <c r="N15" s="168">
        <v>485.0213</v>
      </c>
      <c r="O15" s="168">
        <v>227.93450000000001</v>
      </c>
      <c r="P15" s="168">
        <v>224.0822</v>
      </c>
      <c r="Q15" s="168">
        <v>226.77369999999999</v>
      </c>
      <c r="R15" s="168">
        <v>223.4265</v>
      </c>
      <c r="S15" s="168">
        <v>221.07050000000001</v>
      </c>
      <c r="T15" s="168">
        <v>220.48060000000001</v>
      </c>
      <c r="U15" s="168">
        <v>218.3</v>
      </c>
      <c r="V15" s="167"/>
      <c r="W15" s="168">
        <v>221.4</v>
      </c>
      <c r="X15" s="168">
        <v>142.06319999999999</v>
      </c>
      <c r="Y15" s="168">
        <v>141.1884</v>
      </c>
      <c r="Z15" s="168">
        <v>138.185</v>
      </c>
      <c r="AA15" s="168">
        <v>138.6225</v>
      </c>
      <c r="AB15" s="168">
        <v>135.6678</v>
      </c>
      <c r="AC15" s="167"/>
      <c r="AD15" s="168">
        <v>142.68809999999999</v>
      </c>
      <c r="AE15" s="167"/>
      <c r="AF15" s="168">
        <v>142.535</v>
      </c>
    </row>
    <row r="16" spans="1:32" ht="18" customHeight="1" x14ac:dyDescent="0.3">
      <c r="A16" s="164" t="s">
        <v>61</v>
      </c>
      <c r="B16" s="164" t="s">
        <v>910</v>
      </c>
      <c r="C16" s="168">
        <v>499.17970000000003</v>
      </c>
      <c r="D16" s="168">
        <v>501.85750000000002</v>
      </c>
      <c r="E16" s="168">
        <v>497.61790000000002</v>
      </c>
      <c r="F16" s="168">
        <v>511.99209999999999</v>
      </c>
      <c r="G16" s="168">
        <v>512.13739999999996</v>
      </c>
      <c r="H16" s="168">
        <v>510.06369999999998</v>
      </c>
      <c r="I16" s="167"/>
      <c r="J16" s="168">
        <v>501.70569999999998</v>
      </c>
      <c r="K16" s="168">
        <v>493.65910000000002</v>
      </c>
      <c r="L16" s="168">
        <v>476.5575</v>
      </c>
      <c r="M16" s="168">
        <v>501.19560000000001</v>
      </c>
      <c r="N16" s="168">
        <v>486.02010000000001</v>
      </c>
      <c r="O16" s="168">
        <v>228.40610000000001</v>
      </c>
      <c r="P16" s="168">
        <v>224.24780000000001</v>
      </c>
      <c r="Q16" s="168">
        <v>227.31800000000001</v>
      </c>
      <c r="R16" s="168">
        <v>222.9101</v>
      </c>
      <c r="S16" s="168">
        <v>220.155</v>
      </c>
      <c r="T16" s="168">
        <v>220.6181</v>
      </c>
      <c r="U16" s="168">
        <v>218.4</v>
      </c>
      <c r="V16" s="167"/>
      <c r="W16" s="168">
        <v>221.3</v>
      </c>
      <c r="X16" s="167"/>
      <c r="Y16" s="168">
        <v>141.6343</v>
      </c>
      <c r="Z16" s="168">
        <v>138.19970000000001</v>
      </c>
      <c r="AA16" s="168">
        <v>138.50020000000001</v>
      </c>
      <c r="AB16" s="168">
        <v>135.62639999999999</v>
      </c>
      <c r="AC16" s="167"/>
      <c r="AD16" s="168">
        <v>143.0394</v>
      </c>
      <c r="AE16" s="167"/>
      <c r="AF16" s="168">
        <v>142.535</v>
      </c>
    </row>
    <row r="17" spans="1:32" ht="18" customHeight="1" x14ac:dyDescent="0.3">
      <c r="A17" s="164" t="s">
        <v>61</v>
      </c>
      <c r="B17" s="164" t="s">
        <v>911</v>
      </c>
      <c r="C17" s="170">
        <v>501.38290000000001</v>
      </c>
      <c r="D17" s="170">
        <v>507.7921</v>
      </c>
      <c r="E17" s="170">
        <v>502.92230000000001</v>
      </c>
      <c r="F17" s="170">
        <v>514.0462</v>
      </c>
      <c r="G17" s="170">
        <v>513.07429999999999</v>
      </c>
      <c r="H17" s="170">
        <v>509.86950000000002</v>
      </c>
      <c r="I17" s="169"/>
      <c r="J17" s="170">
        <v>501.86700000000002</v>
      </c>
      <c r="K17" s="170">
        <v>493.45580000000001</v>
      </c>
      <c r="L17" s="170">
        <v>475.31150000000002</v>
      </c>
      <c r="M17" s="170">
        <v>499.99599999999998</v>
      </c>
      <c r="N17" s="170">
        <v>484.57619999999997</v>
      </c>
      <c r="O17" s="170">
        <v>225.90710000000001</v>
      </c>
      <c r="P17" s="170">
        <v>225.93109999999999</v>
      </c>
      <c r="Q17" s="170">
        <v>227.5573</v>
      </c>
      <c r="R17" s="170">
        <v>223.7022</v>
      </c>
      <c r="S17" s="170">
        <v>221.00409999999999</v>
      </c>
      <c r="T17" s="170">
        <v>220.35400000000001</v>
      </c>
      <c r="U17" s="170">
        <v>217.9</v>
      </c>
      <c r="V17" s="169"/>
      <c r="W17" s="170">
        <v>220.8</v>
      </c>
      <c r="X17" s="169"/>
      <c r="Y17" s="170">
        <v>140.68700000000001</v>
      </c>
      <c r="Z17" s="170">
        <v>138.06659999999999</v>
      </c>
      <c r="AA17" s="170">
        <v>138.14590000000001</v>
      </c>
      <c r="AB17" s="170">
        <v>135.64019999999999</v>
      </c>
      <c r="AC17" s="169"/>
      <c r="AD17" s="170">
        <v>142.4393</v>
      </c>
      <c r="AE17" s="169"/>
      <c r="AF17" s="170">
        <v>142.2286</v>
      </c>
    </row>
    <row r="18" spans="1:32" ht="18" customHeight="1" x14ac:dyDescent="0.3">
      <c r="A18" s="164" t="s">
        <v>61</v>
      </c>
      <c r="B18" s="164" t="s">
        <v>912</v>
      </c>
      <c r="C18" s="166">
        <v>500.28129999999999</v>
      </c>
      <c r="D18" s="166">
        <v>504.11579999999998</v>
      </c>
      <c r="E18" s="166">
        <v>500.82159999999999</v>
      </c>
      <c r="F18" s="166">
        <v>513.38670000000002</v>
      </c>
      <c r="G18" s="166">
        <v>513.40869999999995</v>
      </c>
      <c r="H18" s="166">
        <v>511.7568</v>
      </c>
      <c r="I18" s="166">
        <v>507.49079999999998</v>
      </c>
      <c r="J18" s="166">
        <v>503.59609999999998</v>
      </c>
      <c r="K18" s="166">
        <v>497.94200000000001</v>
      </c>
      <c r="L18" s="166">
        <v>484.94130000000001</v>
      </c>
      <c r="M18" s="166">
        <v>504.6182</v>
      </c>
      <c r="N18" s="166">
        <v>491.01330000000002</v>
      </c>
      <c r="O18" s="166">
        <v>225.89080000000001</v>
      </c>
      <c r="P18" s="166">
        <v>225.67439999999999</v>
      </c>
      <c r="Q18" s="166">
        <v>227.94759999999999</v>
      </c>
      <c r="R18" s="166">
        <v>223.74549999999999</v>
      </c>
      <c r="S18" s="166">
        <v>221.16650000000001</v>
      </c>
      <c r="T18" s="166">
        <v>221.41929999999999</v>
      </c>
      <c r="U18" s="166">
        <v>219.8</v>
      </c>
      <c r="V18" s="165"/>
      <c r="W18" s="166">
        <v>223.4</v>
      </c>
      <c r="X18" s="166">
        <v>142.76310000000001</v>
      </c>
      <c r="Y18" s="166">
        <v>140.36580000000001</v>
      </c>
      <c r="Z18" s="166">
        <v>138.76159999999999</v>
      </c>
      <c r="AA18" s="166">
        <v>138.84360000000001</v>
      </c>
      <c r="AB18" s="166">
        <v>136.0128</v>
      </c>
      <c r="AC18" s="165"/>
      <c r="AD18" s="166">
        <v>142.1173</v>
      </c>
      <c r="AE18" s="165"/>
      <c r="AF18" s="166">
        <v>143.3314</v>
      </c>
    </row>
    <row r="19" spans="1:32" ht="18" customHeight="1" x14ac:dyDescent="0.3">
      <c r="A19" s="164" t="s">
        <v>61</v>
      </c>
      <c r="B19" s="164" t="s">
        <v>913</v>
      </c>
      <c r="C19" s="168">
        <v>501.48779999999999</v>
      </c>
      <c r="D19" s="168">
        <v>508.1071</v>
      </c>
      <c r="E19" s="168">
        <v>506.80880000000002</v>
      </c>
      <c r="F19" s="168">
        <v>515.35050000000001</v>
      </c>
      <c r="G19" s="168">
        <v>514.39279999999997</v>
      </c>
      <c r="H19" s="168">
        <v>511.58249999999998</v>
      </c>
      <c r="I19" s="167"/>
      <c r="J19" s="168">
        <v>505.2054</v>
      </c>
      <c r="K19" s="168">
        <v>498.53440000000001</v>
      </c>
      <c r="L19" s="168">
        <v>485.74239999999998</v>
      </c>
      <c r="M19" s="168">
        <v>504.72620000000001</v>
      </c>
      <c r="N19" s="168">
        <v>491.2054</v>
      </c>
      <c r="O19" s="168">
        <v>225.90049999999999</v>
      </c>
      <c r="P19" s="168">
        <v>226.3861</v>
      </c>
      <c r="Q19" s="168">
        <v>227.87190000000001</v>
      </c>
      <c r="R19" s="168">
        <v>224.10749999999999</v>
      </c>
      <c r="S19" s="168">
        <v>221.4101</v>
      </c>
      <c r="T19" s="168">
        <v>221.57089999999999</v>
      </c>
      <c r="U19" s="168">
        <v>220.7</v>
      </c>
      <c r="V19" s="167"/>
      <c r="W19" s="168">
        <v>223.4</v>
      </c>
      <c r="X19" s="167"/>
      <c r="Y19" s="168">
        <v>140.56039999999999</v>
      </c>
      <c r="Z19" s="168">
        <v>138.78829999999999</v>
      </c>
      <c r="AA19" s="168">
        <v>138.9034</v>
      </c>
      <c r="AB19" s="168">
        <v>136.06800000000001</v>
      </c>
      <c r="AC19" s="167"/>
      <c r="AD19" s="168">
        <v>142.32220000000001</v>
      </c>
      <c r="AE19" s="167"/>
      <c r="AF19" s="168">
        <v>142.9434</v>
      </c>
    </row>
    <row r="20" spans="1:32" ht="18" customHeight="1" x14ac:dyDescent="0.3">
      <c r="A20" s="164" t="s">
        <v>61</v>
      </c>
      <c r="B20" s="164" t="s">
        <v>914</v>
      </c>
      <c r="C20" s="168">
        <v>500.85829999999999</v>
      </c>
      <c r="D20" s="168">
        <v>507.58190000000002</v>
      </c>
      <c r="E20" s="168">
        <v>506.33609999999999</v>
      </c>
      <c r="F20" s="168">
        <v>514.93790000000001</v>
      </c>
      <c r="G20" s="168">
        <v>514.1259</v>
      </c>
      <c r="H20" s="168">
        <v>511.16289999999998</v>
      </c>
      <c r="I20" s="167"/>
      <c r="J20" s="168">
        <v>505.47329999999999</v>
      </c>
      <c r="K20" s="168">
        <v>497.02300000000002</v>
      </c>
      <c r="L20" s="168">
        <v>485.16239999999999</v>
      </c>
      <c r="M20" s="168">
        <v>503.95690000000002</v>
      </c>
      <c r="N20" s="168">
        <v>490.93029999999999</v>
      </c>
      <c r="O20" s="168">
        <v>225.81110000000001</v>
      </c>
      <c r="P20" s="168">
        <v>225.86410000000001</v>
      </c>
      <c r="Q20" s="168">
        <v>227.60380000000001</v>
      </c>
      <c r="R20" s="168">
        <v>224.023</v>
      </c>
      <c r="S20" s="168">
        <v>221.12960000000001</v>
      </c>
      <c r="T20" s="168">
        <v>221.60769999999999</v>
      </c>
      <c r="U20" s="168">
        <v>220.2</v>
      </c>
      <c r="V20" s="167"/>
      <c r="W20" s="168">
        <v>223.4</v>
      </c>
      <c r="X20" s="168">
        <v>141.9084</v>
      </c>
      <c r="Y20" s="168">
        <v>140.6754</v>
      </c>
      <c r="Z20" s="168">
        <v>138.7328</v>
      </c>
      <c r="AA20" s="168">
        <v>138.90719999999999</v>
      </c>
      <c r="AB20" s="168">
        <v>135.95760000000001</v>
      </c>
      <c r="AC20" s="167"/>
      <c r="AD20" s="168">
        <v>142.249</v>
      </c>
      <c r="AE20" s="167"/>
      <c r="AF20" s="168">
        <v>142.535</v>
      </c>
    </row>
    <row r="21" spans="1:32" ht="18" customHeight="1" x14ac:dyDescent="0.3">
      <c r="A21" s="164" t="s">
        <v>61</v>
      </c>
      <c r="B21" s="164" t="s">
        <v>915</v>
      </c>
      <c r="C21" s="168">
        <v>501.17309999999998</v>
      </c>
      <c r="D21" s="168">
        <v>507.52940000000001</v>
      </c>
      <c r="E21" s="168">
        <v>504.44540000000001</v>
      </c>
      <c r="F21" s="168">
        <v>514.64790000000005</v>
      </c>
      <c r="G21" s="168">
        <v>513.91560000000004</v>
      </c>
      <c r="H21" s="168">
        <v>511.01010000000002</v>
      </c>
      <c r="I21" s="167"/>
      <c r="J21" s="168">
        <v>504.95150000000001</v>
      </c>
      <c r="K21" s="168">
        <v>496.64479999999998</v>
      </c>
      <c r="L21" s="168">
        <v>484.375</v>
      </c>
      <c r="M21" s="168">
        <v>504.21800000000002</v>
      </c>
      <c r="N21" s="168">
        <v>490.04430000000002</v>
      </c>
      <c r="O21" s="168">
        <v>225.63</v>
      </c>
      <c r="P21" s="168">
        <v>225.77979999999999</v>
      </c>
      <c r="Q21" s="168">
        <v>227.4211</v>
      </c>
      <c r="R21" s="168">
        <v>223.88310000000001</v>
      </c>
      <c r="S21" s="168">
        <v>221.24029999999999</v>
      </c>
      <c r="T21" s="168">
        <v>221.5402</v>
      </c>
      <c r="U21" s="168">
        <v>219.8</v>
      </c>
      <c r="V21" s="167"/>
      <c r="W21" s="168">
        <v>222.7</v>
      </c>
      <c r="X21" s="168">
        <v>141.8554</v>
      </c>
      <c r="Y21" s="168">
        <v>139.8862</v>
      </c>
      <c r="Z21" s="168">
        <v>138.78919999999999</v>
      </c>
      <c r="AA21" s="168">
        <v>139.01300000000001</v>
      </c>
      <c r="AB21" s="168">
        <v>136.05420000000001</v>
      </c>
      <c r="AC21" s="167"/>
      <c r="AD21" s="168">
        <v>141.59030000000001</v>
      </c>
      <c r="AE21" s="167"/>
      <c r="AF21" s="168">
        <v>142.535</v>
      </c>
    </row>
    <row r="22" spans="1:32" ht="18" customHeight="1" x14ac:dyDescent="0.3">
      <c r="A22" s="164" t="s">
        <v>61</v>
      </c>
      <c r="B22" s="164" t="s">
        <v>916</v>
      </c>
      <c r="C22" s="168">
        <v>501.64519999999999</v>
      </c>
      <c r="D22" s="168">
        <v>509.1574</v>
      </c>
      <c r="E22" s="168">
        <v>503.60509999999999</v>
      </c>
      <c r="F22" s="168">
        <v>517.22630000000004</v>
      </c>
      <c r="G22" s="168">
        <v>516.29750000000001</v>
      </c>
      <c r="H22" s="168">
        <v>512.93709999999999</v>
      </c>
      <c r="I22" s="168">
        <v>512.59379999999999</v>
      </c>
      <c r="J22" s="168">
        <v>508.21699999999998</v>
      </c>
      <c r="K22" s="168">
        <v>499.39170000000001</v>
      </c>
      <c r="L22" s="168">
        <v>487.31180000000001</v>
      </c>
      <c r="M22" s="168">
        <v>506.14519999999999</v>
      </c>
      <c r="N22" s="168">
        <v>491.71089999999998</v>
      </c>
      <c r="O22" s="168">
        <v>225.8879</v>
      </c>
      <c r="P22" s="168">
        <v>226.36019999999999</v>
      </c>
      <c r="Q22" s="168">
        <v>227.6208</v>
      </c>
      <c r="R22" s="168">
        <v>225.17320000000001</v>
      </c>
      <c r="S22" s="168">
        <v>222.2739</v>
      </c>
      <c r="T22" s="168">
        <v>221.8913</v>
      </c>
      <c r="U22" s="168">
        <v>221</v>
      </c>
      <c r="V22" s="167"/>
      <c r="W22" s="168">
        <v>223.7</v>
      </c>
      <c r="X22" s="168">
        <v>142.66489999999999</v>
      </c>
      <c r="Y22" s="168">
        <v>140.92920000000001</v>
      </c>
      <c r="Z22" s="168">
        <v>139.10159999999999</v>
      </c>
      <c r="AA22" s="168">
        <v>139.56829999999999</v>
      </c>
      <c r="AB22" s="168">
        <v>136.53720000000001</v>
      </c>
      <c r="AC22" s="167"/>
      <c r="AD22" s="168">
        <v>142.67349999999999</v>
      </c>
      <c r="AE22" s="167"/>
      <c r="AF22" s="168">
        <v>142.923</v>
      </c>
    </row>
    <row r="23" spans="1:32" ht="18" customHeight="1" x14ac:dyDescent="0.3">
      <c r="A23" s="164" t="s">
        <v>61</v>
      </c>
      <c r="B23" s="164" t="s">
        <v>917</v>
      </c>
      <c r="C23" s="168">
        <v>500.85829999999999</v>
      </c>
      <c r="D23" s="168">
        <v>507.26679999999999</v>
      </c>
      <c r="E23" s="168">
        <v>503.60509999999999</v>
      </c>
      <c r="F23" s="168">
        <v>517.23170000000005</v>
      </c>
      <c r="G23" s="168">
        <v>515.70630000000006</v>
      </c>
      <c r="H23" s="168">
        <v>512.71349999999995</v>
      </c>
      <c r="I23" s="167"/>
      <c r="J23" s="168">
        <v>508.42910000000001</v>
      </c>
      <c r="K23" s="168">
        <v>498.09289999999999</v>
      </c>
      <c r="L23" s="168">
        <v>480.5487</v>
      </c>
      <c r="M23" s="168">
        <v>504.92860000000002</v>
      </c>
      <c r="N23" s="168">
        <v>489.92430000000002</v>
      </c>
      <c r="O23" s="168">
        <v>226.03620000000001</v>
      </c>
      <c r="P23" s="168">
        <v>225.38050000000001</v>
      </c>
      <c r="Q23" s="168">
        <v>227.41919999999999</v>
      </c>
      <c r="R23" s="168">
        <v>225.3596</v>
      </c>
      <c r="S23" s="168">
        <v>222.8202</v>
      </c>
      <c r="T23" s="168">
        <v>221.46860000000001</v>
      </c>
      <c r="U23" s="168">
        <v>220.7</v>
      </c>
      <c r="V23" s="167"/>
      <c r="W23" s="168">
        <v>223.1</v>
      </c>
      <c r="X23" s="168">
        <v>142.59370000000001</v>
      </c>
      <c r="Y23" s="168">
        <v>140.71369999999999</v>
      </c>
      <c r="Z23" s="168">
        <v>138.8973</v>
      </c>
      <c r="AA23" s="168">
        <v>139.78219999999999</v>
      </c>
      <c r="AB23" s="168">
        <v>136.34399999999999</v>
      </c>
      <c r="AC23" s="167"/>
      <c r="AD23" s="168">
        <v>142.5856</v>
      </c>
      <c r="AE23" s="167"/>
      <c r="AF23" s="168">
        <v>142.9434</v>
      </c>
    </row>
    <row r="24" spans="1:32" ht="18" customHeight="1" x14ac:dyDescent="0.3">
      <c r="A24" s="164" t="s">
        <v>61</v>
      </c>
      <c r="B24" s="164" t="s">
        <v>918</v>
      </c>
      <c r="C24" s="168">
        <v>498.6551</v>
      </c>
      <c r="D24" s="168">
        <v>502.48770000000002</v>
      </c>
      <c r="E24" s="168">
        <v>499.03590000000003</v>
      </c>
      <c r="F24" s="168">
        <v>513.10440000000006</v>
      </c>
      <c r="G24" s="168">
        <v>512.6146</v>
      </c>
      <c r="H24" s="168">
        <v>510.57709999999997</v>
      </c>
      <c r="I24" s="167"/>
      <c r="J24" s="168">
        <v>506.47919999999999</v>
      </c>
      <c r="K24" s="168">
        <v>497.01929999999999</v>
      </c>
      <c r="L24" s="168">
        <v>480.4178</v>
      </c>
      <c r="M24" s="168">
        <v>503.81810000000002</v>
      </c>
      <c r="N24" s="168">
        <v>489.4606</v>
      </c>
      <c r="O24" s="168">
        <v>225.38</v>
      </c>
      <c r="P24" s="168">
        <v>224.3348</v>
      </c>
      <c r="Q24" s="168">
        <v>225.91489999999999</v>
      </c>
      <c r="R24" s="168">
        <v>222.54730000000001</v>
      </c>
      <c r="S24" s="168">
        <v>221.9417</v>
      </c>
      <c r="T24" s="168">
        <v>221.279</v>
      </c>
      <c r="U24" s="168">
        <v>220</v>
      </c>
      <c r="V24" s="167"/>
      <c r="W24" s="168">
        <v>222.8</v>
      </c>
      <c r="X24" s="168">
        <v>142.7148</v>
      </c>
      <c r="Y24" s="168">
        <v>140.8707</v>
      </c>
      <c r="Z24" s="168">
        <v>138.7396</v>
      </c>
      <c r="AA24" s="168">
        <v>139.33629999999999</v>
      </c>
      <c r="AB24" s="168">
        <v>136.04040000000001</v>
      </c>
      <c r="AC24" s="167"/>
      <c r="AD24" s="168">
        <v>142.35149999999999</v>
      </c>
      <c r="AE24" s="167"/>
      <c r="AF24" s="168">
        <v>142.9434</v>
      </c>
    </row>
    <row r="25" spans="1:32" ht="18" customHeight="1" x14ac:dyDescent="0.3">
      <c r="A25" s="164" t="s">
        <v>61</v>
      </c>
      <c r="B25" s="164" t="s">
        <v>919</v>
      </c>
      <c r="C25" s="170">
        <v>0</v>
      </c>
      <c r="D25" s="170">
        <v>502.64530000000002</v>
      </c>
      <c r="E25" s="170">
        <v>499.77120000000002</v>
      </c>
      <c r="F25" s="170">
        <v>510.58069999999998</v>
      </c>
      <c r="G25" s="170">
        <v>511.7038</v>
      </c>
      <c r="H25" s="170">
        <v>508.29860000000002</v>
      </c>
      <c r="I25" s="169"/>
      <c r="J25" s="170">
        <v>505.09820000000002</v>
      </c>
      <c r="K25" s="170">
        <v>498.48790000000002</v>
      </c>
      <c r="L25" s="170">
        <v>480.69450000000001</v>
      </c>
      <c r="M25" s="170">
        <v>504.53149999999999</v>
      </c>
      <c r="N25" s="170">
        <v>490.15109999999999</v>
      </c>
      <c r="O25" s="170">
        <v>224.9854</v>
      </c>
      <c r="P25" s="170">
        <v>222.3092</v>
      </c>
      <c r="Q25" s="170">
        <v>224.95429999999999</v>
      </c>
      <c r="R25" s="170">
        <v>221.50700000000001</v>
      </c>
      <c r="S25" s="170">
        <v>220.19200000000001</v>
      </c>
      <c r="T25" s="170">
        <v>221.36369999999999</v>
      </c>
      <c r="U25" s="170">
        <v>221.2</v>
      </c>
      <c r="V25" s="169"/>
      <c r="W25" s="170">
        <v>223.3</v>
      </c>
      <c r="X25" s="169"/>
      <c r="Y25" s="170">
        <v>141.55860000000001</v>
      </c>
      <c r="Z25" s="170">
        <v>139.41640000000001</v>
      </c>
      <c r="AA25" s="170">
        <v>139.09989999999999</v>
      </c>
      <c r="AB25" s="170">
        <v>135.84719999999999</v>
      </c>
      <c r="AC25" s="169"/>
      <c r="AD25" s="170">
        <v>142.893</v>
      </c>
      <c r="AE25" s="169"/>
      <c r="AF25" s="170">
        <v>142.923</v>
      </c>
    </row>
    <row r="26" spans="1:32" ht="18" customHeight="1" x14ac:dyDescent="0.3">
      <c r="A26" s="164" t="s">
        <v>61</v>
      </c>
      <c r="B26" s="164" t="s">
        <v>920</v>
      </c>
      <c r="C26" s="165"/>
      <c r="D26" s="166">
        <v>494.8202</v>
      </c>
      <c r="E26" s="166">
        <v>495.25459999999998</v>
      </c>
      <c r="F26" s="166">
        <v>506.0138</v>
      </c>
      <c r="G26" s="166">
        <v>505.73090000000002</v>
      </c>
      <c r="H26" s="166">
        <v>506.48950000000002</v>
      </c>
      <c r="I26" s="166">
        <v>504.2885</v>
      </c>
      <c r="J26" s="166">
        <v>497.38499999999999</v>
      </c>
      <c r="K26" s="166">
        <v>495.86320000000001</v>
      </c>
      <c r="L26" s="166">
        <v>481.17590000000001</v>
      </c>
      <c r="M26" s="166">
        <v>503.73880000000003</v>
      </c>
      <c r="N26" s="166">
        <v>489.1671</v>
      </c>
      <c r="O26" s="166">
        <v>224.2527</v>
      </c>
      <c r="P26" s="166">
        <v>220.4203</v>
      </c>
      <c r="Q26" s="166">
        <v>223.24209999999999</v>
      </c>
      <c r="R26" s="166">
        <v>219.94220000000001</v>
      </c>
      <c r="S26" s="166">
        <v>219.2543</v>
      </c>
      <c r="T26" s="166">
        <v>220.29089999999999</v>
      </c>
      <c r="U26" s="166">
        <v>219.9</v>
      </c>
      <c r="V26" s="165"/>
      <c r="W26" s="166">
        <v>222.4</v>
      </c>
      <c r="X26" s="166">
        <v>139.8141</v>
      </c>
      <c r="Y26" s="166">
        <v>140.63929999999999</v>
      </c>
      <c r="Z26" s="166">
        <v>139.04509999999999</v>
      </c>
      <c r="AA26" s="166">
        <v>137.26519999999999</v>
      </c>
      <c r="AB26" s="166">
        <v>135.1986</v>
      </c>
      <c r="AC26" s="165"/>
      <c r="AD26" s="166">
        <v>142.3954</v>
      </c>
      <c r="AE26" s="165"/>
      <c r="AF26" s="166">
        <v>140.1455</v>
      </c>
    </row>
    <row r="27" spans="1:32" ht="18" customHeight="1" x14ac:dyDescent="0.3">
      <c r="A27" s="164" t="s">
        <v>61</v>
      </c>
      <c r="B27" s="164" t="s">
        <v>921</v>
      </c>
      <c r="C27" s="167"/>
      <c r="D27" s="168">
        <v>493.66480000000001</v>
      </c>
      <c r="E27" s="168">
        <v>495.62220000000002</v>
      </c>
      <c r="F27" s="168">
        <v>506.9076</v>
      </c>
      <c r="G27" s="168">
        <v>506.64339999999999</v>
      </c>
      <c r="H27" s="168">
        <v>506.1943</v>
      </c>
      <c r="I27" s="168">
        <v>509.17349999999999</v>
      </c>
      <c r="J27" s="168">
        <v>501.60789999999997</v>
      </c>
      <c r="K27" s="168">
        <v>497.19439999999997</v>
      </c>
      <c r="L27" s="168">
        <v>480.3184</v>
      </c>
      <c r="M27" s="168">
        <v>503.54329999999999</v>
      </c>
      <c r="N27" s="168">
        <v>490.68790000000001</v>
      </c>
      <c r="O27" s="168">
        <v>223.9034</v>
      </c>
      <c r="P27" s="168">
        <v>220.2688</v>
      </c>
      <c r="Q27" s="168">
        <v>223.3725</v>
      </c>
      <c r="R27" s="168">
        <v>219.9468</v>
      </c>
      <c r="S27" s="168">
        <v>218.98859999999999</v>
      </c>
      <c r="T27" s="168">
        <v>221.33619999999999</v>
      </c>
      <c r="U27" s="168">
        <v>219.9</v>
      </c>
      <c r="V27" s="167"/>
      <c r="W27" s="168">
        <v>222.3</v>
      </c>
      <c r="X27" s="168">
        <v>140.61609999999999</v>
      </c>
      <c r="Y27" s="168">
        <v>139.85759999999999</v>
      </c>
      <c r="Z27" s="168">
        <v>138.745</v>
      </c>
      <c r="AA27" s="168">
        <v>137.2841</v>
      </c>
      <c r="AB27" s="168">
        <v>134.8398</v>
      </c>
      <c r="AC27" s="167"/>
      <c r="AD27" s="168">
        <v>142.08799999999999</v>
      </c>
      <c r="AE27" s="167"/>
      <c r="AF27" s="168">
        <v>140.9624</v>
      </c>
    </row>
    <row r="28" spans="1:32" ht="18" customHeight="1" x14ac:dyDescent="0.3">
      <c r="A28" s="164" t="s">
        <v>61</v>
      </c>
      <c r="B28" s="164" t="s">
        <v>922</v>
      </c>
      <c r="C28" s="167"/>
      <c r="D28" s="168">
        <v>508.7373</v>
      </c>
      <c r="E28" s="168">
        <v>511.01029999999997</v>
      </c>
      <c r="F28" s="168">
        <v>508.86630000000002</v>
      </c>
      <c r="G28" s="168">
        <v>507.84120000000001</v>
      </c>
      <c r="H28" s="168">
        <v>508.4307</v>
      </c>
      <c r="I28" s="168">
        <v>509.7756</v>
      </c>
      <c r="J28" s="168">
        <v>501.4162</v>
      </c>
      <c r="K28" s="168">
        <v>498.18619999999999</v>
      </c>
      <c r="L28" s="168">
        <v>481.13850000000002</v>
      </c>
      <c r="M28" s="168">
        <v>504.66739999999999</v>
      </c>
      <c r="N28" s="168">
        <v>489.90190000000001</v>
      </c>
      <c r="O28" s="168">
        <v>224.23490000000001</v>
      </c>
      <c r="P28" s="168">
        <v>225.42509999999999</v>
      </c>
      <c r="Q28" s="168">
        <v>225.97980000000001</v>
      </c>
      <c r="R28" s="168">
        <v>219.93639999999999</v>
      </c>
      <c r="S28" s="168">
        <v>218.56039999999999</v>
      </c>
      <c r="T28" s="168">
        <v>220.53559999999999</v>
      </c>
      <c r="U28" s="168">
        <v>219.7</v>
      </c>
      <c r="V28" s="167"/>
      <c r="W28" s="168">
        <v>222.2</v>
      </c>
      <c r="X28" s="168">
        <v>139.7867</v>
      </c>
      <c r="Y28" s="168">
        <v>139.9529</v>
      </c>
      <c r="Z28" s="168">
        <v>138.49690000000001</v>
      </c>
      <c r="AA28" s="168">
        <v>136.42410000000001</v>
      </c>
      <c r="AB28" s="168">
        <v>134.964</v>
      </c>
      <c r="AC28" s="167"/>
      <c r="AD28" s="168">
        <v>141.88300000000001</v>
      </c>
      <c r="AE28" s="167"/>
      <c r="AF28" s="168">
        <v>140.1455</v>
      </c>
    </row>
    <row r="29" spans="1:32" ht="18" customHeight="1" x14ac:dyDescent="0.3">
      <c r="A29" s="164" t="s">
        <v>61</v>
      </c>
      <c r="B29" s="164" t="s">
        <v>923</v>
      </c>
      <c r="C29" s="167"/>
      <c r="D29" s="168">
        <v>508.6848</v>
      </c>
      <c r="E29" s="168">
        <v>510.38010000000003</v>
      </c>
      <c r="F29" s="168">
        <v>509.12079999999997</v>
      </c>
      <c r="G29" s="168">
        <v>508.3981</v>
      </c>
      <c r="H29" s="168">
        <v>507.28219999999999</v>
      </c>
      <c r="I29" s="167"/>
      <c r="J29" s="168">
        <v>500.2346</v>
      </c>
      <c r="K29" s="168">
        <v>498.1549</v>
      </c>
      <c r="L29" s="168">
        <v>482.16660000000002</v>
      </c>
      <c r="M29" s="168">
        <v>505.26659999999998</v>
      </c>
      <c r="N29" s="168">
        <v>490.74560000000002</v>
      </c>
      <c r="O29" s="168">
        <v>223.85319999999999</v>
      </c>
      <c r="P29" s="168">
        <v>225.3562</v>
      </c>
      <c r="Q29" s="168">
        <v>225.73</v>
      </c>
      <c r="R29" s="168">
        <v>219.3929</v>
      </c>
      <c r="S29" s="168">
        <v>217.79249999999999</v>
      </c>
      <c r="T29" s="168">
        <v>221.0299</v>
      </c>
      <c r="U29" s="168">
        <v>220.5</v>
      </c>
      <c r="V29" s="167"/>
      <c r="W29" s="168">
        <v>222.7</v>
      </c>
      <c r="X29" s="168">
        <v>139.86600000000001</v>
      </c>
      <c r="Y29" s="168">
        <v>140.42930000000001</v>
      </c>
      <c r="Z29" s="168">
        <v>138.65469999999999</v>
      </c>
      <c r="AA29" s="168">
        <v>136.8434</v>
      </c>
      <c r="AB29" s="168">
        <v>135.1986</v>
      </c>
      <c r="AC29" s="167"/>
      <c r="AD29" s="168">
        <v>142.249</v>
      </c>
      <c r="AE29" s="167"/>
      <c r="AF29" s="168">
        <v>140.16589999999999</v>
      </c>
    </row>
    <row r="30" spans="1:32" ht="18" customHeight="1" x14ac:dyDescent="0.3">
      <c r="A30" s="164" t="s">
        <v>61</v>
      </c>
      <c r="B30" s="164" t="s">
        <v>924</v>
      </c>
      <c r="C30" s="167"/>
      <c r="D30" s="168">
        <v>504.32589999999999</v>
      </c>
      <c r="E30" s="168">
        <v>505.60090000000002</v>
      </c>
      <c r="F30" s="168">
        <v>504.89550000000003</v>
      </c>
      <c r="G30" s="168">
        <v>505.1266</v>
      </c>
      <c r="H30" s="168">
        <v>504.66559999999998</v>
      </c>
      <c r="I30" s="167"/>
      <c r="J30" s="168">
        <v>498.44670000000002</v>
      </c>
      <c r="K30" s="168">
        <v>497.31619999999998</v>
      </c>
      <c r="L30" s="168">
        <v>481.42160000000001</v>
      </c>
      <c r="M30" s="168">
        <v>503.87119999999999</v>
      </c>
      <c r="N30" s="168">
        <v>489.82729999999998</v>
      </c>
      <c r="O30" s="168">
        <v>223.255</v>
      </c>
      <c r="P30" s="168">
        <v>223.21799999999999</v>
      </c>
      <c r="Q30" s="168">
        <v>224.5975</v>
      </c>
      <c r="R30" s="168">
        <v>219.46950000000001</v>
      </c>
      <c r="S30" s="168">
        <v>216.81800000000001</v>
      </c>
      <c r="T30" s="168">
        <v>220.47030000000001</v>
      </c>
      <c r="U30" s="168">
        <v>220.2</v>
      </c>
      <c r="V30" s="167"/>
      <c r="W30" s="168">
        <v>222.3</v>
      </c>
      <c r="X30" s="167"/>
      <c r="Y30" s="168">
        <v>140.3134</v>
      </c>
      <c r="Z30" s="168">
        <v>138.32210000000001</v>
      </c>
      <c r="AA30" s="168">
        <v>136.82669999999999</v>
      </c>
      <c r="AB30" s="168">
        <v>134.9502</v>
      </c>
      <c r="AC30" s="167"/>
      <c r="AD30" s="168">
        <v>142.4539</v>
      </c>
      <c r="AE30" s="167"/>
      <c r="AF30" s="168">
        <v>140.1455</v>
      </c>
    </row>
    <row r="31" spans="1:32" ht="18" customHeight="1" x14ac:dyDescent="0.3">
      <c r="A31" s="164" t="s">
        <v>61</v>
      </c>
      <c r="B31" s="164" t="s">
        <v>925</v>
      </c>
      <c r="C31" s="167"/>
      <c r="D31" s="168">
        <v>502.22519999999997</v>
      </c>
      <c r="E31" s="168">
        <v>503.44760000000002</v>
      </c>
      <c r="F31" s="168">
        <v>502.67880000000002</v>
      </c>
      <c r="G31" s="168">
        <v>503.23559999999998</v>
      </c>
      <c r="H31" s="168">
        <v>503.76530000000002</v>
      </c>
      <c r="I31" s="168">
        <v>504.64269999999999</v>
      </c>
      <c r="J31" s="168">
        <v>495.28829999999999</v>
      </c>
      <c r="K31" s="168">
        <v>495.83569999999997</v>
      </c>
      <c r="L31" s="168">
        <v>478.8168</v>
      </c>
      <c r="M31" s="168">
        <v>502.9735</v>
      </c>
      <c r="N31" s="168">
        <v>488.1558</v>
      </c>
      <c r="O31" s="168">
        <v>222.44200000000001</v>
      </c>
      <c r="P31" s="168">
        <v>222.4939</v>
      </c>
      <c r="Q31" s="168">
        <v>224.41229999999999</v>
      </c>
      <c r="R31" s="168">
        <v>219.60400000000001</v>
      </c>
      <c r="S31" s="168">
        <v>216.55959999999999</v>
      </c>
      <c r="T31" s="168">
        <v>220.339</v>
      </c>
      <c r="U31" s="168">
        <v>219.3</v>
      </c>
      <c r="V31" s="167"/>
      <c r="W31" s="168">
        <v>221.2</v>
      </c>
      <c r="X31" s="168">
        <v>140.6747</v>
      </c>
      <c r="Y31" s="168">
        <v>140.04140000000001</v>
      </c>
      <c r="Z31" s="168">
        <v>138.11490000000001</v>
      </c>
      <c r="AA31" s="168">
        <v>137.3442</v>
      </c>
      <c r="AB31" s="168">
        <v>134.93639999999999</v>
      </c>
      <c r="AC31" s="167"/>
      <c r="AD31" s="168">
        <v>141.70740000000001</v>
      </c>
      <c r="AE31" s="167"/>
      <c r="AF31" s="168">
        <v>140.554</v>
      </c>
    </row>
    <row r="32" spans="1:32" ht="18" customHeight="1" x14ac:dyDescent="0.3">
      <c r="A32" s="164" t="s">
        <v>61</v>
      </c>
      <c r="B32" s="164" t="s">
        <v>926</v>
      </c>
      <c r="C32" s="167"/>
      <c r="D32" s="168">
        <v>508.42219999999998</v>
      </c>
      <c r="E32" s="168">
        <v>504.60289999999998</v>
      </c>
      <c r="F32" s="168">
        <v>503.63850000000002</v>
      </c>
      <c r="G32" s="168">
        <v>503.1703</v>
      </c>
      <c r="H32" s="168">
        <v>503.73689999999999</v>
      </c>
      <c r="I32" s="168">
        <v>499.33339999999998</v>
      </c>
      <c r="J32" s="168">
        <v>493.40179999999998</v>
      </c>
      <c r="K32" s="168">
        <v>494.53440000000001</v>
      </c>
      <c r="L32" s="168">
        <v>477.01179999999999</v>
      </c>
      <c r="M32" s="168">
        <v>501.2894</v>
      </c>
      <c r="N32" s="168">
        <v>487.22140000000002</v>
      </c>
      <c r="O32" s="168">
        <v>224.0198</v>
      </c>
      <c r="P32" s="168">
        <v>224.83080000000001</v>
      </c>
      <c r="Q32" s="168">
        <v>225.16229999999999</v>
      </c>
      <c r="R32" s="168">
        <v>219.82220000000001</v>
      </c>
      <c r="S32" s="168">
        <v>216.60390000000001</v>
      </c>
      <c r="T32" s="168">
        <v>220.04580000000001</v>
      </c>
      <c r="U32" s="168">
        <v>218.8</v>
      </c>
      <c r="V32" s="167"/>
      <c r="W32" s="168">
        <v>220.6</v>
      </c>
      <c r="X32" s="168">
        <v>141.5368</v>
      </c>
      <c r="Y32" s="168">
        <v>141.39750000000001</v>
      </c>
      <c r="Z32" s="168">
        <v>138.227</v>
      </c>
      <c r="AA32" s="168">
        <v>137.70160000000001</v>
      </c>
      <c r="AB32" s="168">
        <v>135.0744</v>
      </c>
      <c r="AC32" s="167"/>
      <c r="AD32" s="168">
        <v>143.11259999999999</v>
      </c>
      <c r="AE32" s="167"/>
      <c r="AF32" s="168">
        <v>141.8202</v>
      </c>
    </row>
    <row r="33" spans="1:32" ht="18" customHeight="1" x14ac:dyDescent="0.3">
      <c r="A33" s="164" t="s">
        <v>61</v>
      </c>
      <c r="B33" s="164" t="s">
        <v>927</v>
      </c>
      <c r="C33" s="169"/>
      <c r="D33" s="170">
        <v>508.94740000000002</v>
      </c>
      <c r="E33" s="170">
        <v>508.12180000000001</v>
      </c>
      <c r="F33" s="170">
        <v>505.50740000000002</v>
      </c>
      <c r="G33" s="170">
        <v>505.3021</v>
      </c>
      <c r="H33" s="170">
        <v>505.27050000000003</v>
      </c>
      <c r="I33" s="170">
        <v>504.47469999999998</v>
      </c>
      <c r="J33" s="170">
        <v>498.51049999999998</v>
      </c>
      <c r="K33" s="170">
        <v>496.40640000000002</v>
      </c>
      <c r="L33" s="170">
        <v>480.15879999999999</v>
      </c>
      <c r="M33" s="170">
        <v>503.99590000000001</v>
      </c>
      <c r="N33" s="170">
        <v>487.95209999999997</v>
      </c>
      <c r="O33" s="170">
        <v>223.49950000000001</v>
      </c>
      <c r="P33" s="170">
        <v>224.74799999999999</v>
      </c>
      <c r="Q33" s="170">
        <v>225.09190000000001</v>
      </c>
      <c r="R33" s="170">
        <v>220.50640000000001</v>
      </c>
      <c r="S33" s="170">
        <v>217.42339999999999</v>
      </c>
      <c r="T33" s="170">
        <v>220.19069999999999</v>
      </c>
      <c r="U33" s="170">
        <v>219.4</v>
      </c>
      <c r="V33" s="169"/>
      <c r="W33" s="170">
        <v>221.2</v>
      </c>
      <c r="X33" s="170">
        <v>142.44220000000001</v>
      </c>
      <c r="Y33" s="170">
        <v>139.88990000000001</v>
      </c>
      <c r="Z33" s="170">
        <v>138.80269999999999</v>
      </c>
      <c r="AA33" s="170">
        <v>138.2192</v>
      </c>
      <c r="AB33" s="170">
        <v>135.39179999999999</v>
      </c>
      <c r="AC33" s="169"/>
      <c r="AD33" s="170">
        <v>141.8391</v>
      </c>
      <c r="AE33" s="169"/>
      <c r="AF33" s="170">
        <v>142.1061</v>
      </c>
    </row>
    <row r="34" spans="1:32" ht="18" customHeight="1" x14ac:dyDescent="0.3">
      <c r="A34" s="164" t="s">
        <v>61</v>
      </c>
      <c r="B34" s="164" t="s">
        <v>928</v>
      </c>
      <c r="C34" s="166">
        <v>66.148099999999999</v>
      </c>
      <c r="D34" s="166">
        <v>504.64100000000002</v>
      </c>
      <c r="E34" s="166">
        <v>502.2396</v>
      </c>
      <c r="F34" s="166">
        <v>503.26299999999998</v>
      </c>
      <c r="G34" s="166">
        <v>504.05509999999998</v>
      </c>
      <c r="H34" s="166">
        <v>504.25479999999999</v>
      </c>
      <c r="I34" s="166">
        <v>499.41379999999998</v>
      </c>
      <c r="J34" s="166">
        <v>495.80610000000001</v>
      </c>
      <c r="K34" s="166">
        <v>494.63929999999999</v>
      </c>
      <c r="L34" s="166">
        <v>477.79649999999998</v>
      </c>
      <c r="M34" s="166">
        <v>502.23790000000002</v>
      </c>
      <c r="N34" s="166">
        <v>487.26870000000002</v>
      </c>
      <c r="O34" s="166">
        <v>223.3526</v>
      </c>
      <c r="P34" s="166">
        <v>223.52770000000001</v>
      </c>
      <c r="Q34" s="166">
        <v>223.83529999999999</v>
      </c>
      <c r="R34" s="166">
        <v>219.73089999999999</v>
      </c>
      <c r="S34" s="166">
        <v>217.18719999999999</v>
      </c>
      <c r="T34" s="166">
        <v>220.1721</v>
      </c>
      <c r="U34" s="166">
        <v>218.7</v>
      </c>
      <c r="V34" s="165"/>
      <c r="W34" s="166">
        <v>220.4</v>
      </c>
      <c r="X34" s="165"/>
      <c r="Y34" s="166">
        <v>140.95699999999999</v>
      </c>
      <c r="Z34" s="166">
        <v>138.58760000000001</v>
      </c>
      <c r="AA34" s="166">
        <v>138.5643</v>
      </c>
      <c r="AB34" s="166">
        <v>135.11580000000001</v>
      </c>
      <c r="AC34" s="165"/>
      <c r="AD34" s="166">
        <v>143.01009999999999</v>
      </c>
      <c r="AE34" s="165"/>
      <c r="AF34" s="166">
        <v>142.5145</v>
      </c>
    </row>
    <row r="35" spans="1:32" ht="18" customHeight="1" x14ac:dyDescent="0.3">
      <c r="A35" s="164" t="s">
        <v>61</v>
      </c>
      <c r="B35" s="164" t="s">
        <v>929</v>
      </c>
      <c r="C35" s="168">
        <v>500.85829999999999</v>
      </c>
      <c r="D35" s="168">
        <v>506.53160000000003</v>
      </c>
      <c r="E35" s="168">
        <v>506.65120000000002</v>
      </c>
      <c r="F35" s="168">
        <v>504.62970000000001</v>
      </c>
      <c r="G35" s="168">
        <v>505.36430000000001</v>
      </c>
      <c r="H35" s="168">
        <v>504.72340000000003</v>
      </c>
      <c r="I35" s="168">
        <v>509.84809999999999</v>
      </c>
      <c r="J35" s="168">
        <v>499.68310000000002</v>
      </c>
      <c r="K35" s="168">
        <v>497.45769999999999</v>
      </c>
      <c r="L35" s="168">
        <v>481.3664</v>
      </c>
      <c r="M35" s="168">
        <v>504.02949999999998</v>
      </c>
      <c r="N35" s="168">
        <v>489.5043</v>
      </c>
      <c r="O35" s="168">
        <v>223.36369999999999</v>
      </c>
      <c r="P35" s="168">
        <v>225.37370000000001</v>
      </c>
      <c r="Q35" s="168">
        <v>225.0282</v>
      </c>
      <c r="R35" s="168">
        <v>219.97919999999999</v>
      </c>
      <c r="S35" s="168">
        <v>218.27979999999999</v>
      </c>
      <c r="T35" s="168">
        <v>220.51390000000001</v>
      </c>
      <c r="U35" s="168">
        <v>219.9</v>
      </c>
      <c r="V35" s="167"/>
      <c r="W35" s="168">
        <v>221.6</v>
      </c>
      <c r="X35" s="167"/>
      <c r="Y35" s="168">
        <v>139.98910000000001</v>
      </c>
      <c r="Z35" s="168">
        <v>139.4374</v>
      </c>
      <c r="AA35" s="168">
        <v>138.2002</v>
      </c>
      <c r="AB35" s="168">
        <v>135.22620000000001</v>
      </c>
      <c r="AC35" s="167"/>
      <c r="AD35" s="168">
        <v>142.08799999999999</v>
      </c>
      <c r="AE35" s="167"/>
      <c r="AF35" s="168">
        <v>142.535</v>
      </c>
    </row>
    <row r="36" spans="1:32" ht="18" customHeight="1" x14ac:dyDescent="0.3">
      <c r="A36" s="164" t="s">
        <v>61</v>
      </c>
      <c r="B36" s="164" t="s">
        <v>930</v>
      </c>
      <c r="C36" s="168">
        <v>499.86169999999998</v>
      </c>
      <c r="D36" s="168">
        <v>508.6848</v>
      </c>
      <c r="E36" s="168">
        <v>506.80880000000002</v>
      </c>
      <c r="F36" s="168">
        <v>504.81760000000003</v>
      </c>
      <c r="G36" s="168">
        <v>504.85410000000002</v>
      </c>
      <c r="H36" s="168">
        <v>505.17559999999997</v>
      </c>
      <c r="I36" s="167"/>
      <c r="J36" s="168">
        <v>499.01499999999999</v>
      </c>
      <c r="K36" s="168">
        <v>497.5634</v>
      </c>
      <c r="L36" s="168">
        <v>481.08609999999999</v>
      </c>
      <c r="M36" s="168">
        <v>504.7715</v>
      </c>
      <c r="N36" s="168">
        <v>489.80220000000003</v>
      </c>
      <c r="O36" s="168">
        <v>222.6711</v>
      </c>
      <c r="P36" s="168">
        <v>225.1593</v>
      </c>
      <c r="Q36" s="168">
        <v>225.12010000000001</v>
      </c>
      <c r="R36" s="168">
        <v>220.05850000000001</v>
      </c>
      <c r="S36" s="168">
        <v>217.46770000000001</v>
      </c>
      <c r="T36" s="168">
        <v>220.6223</v>
      </c>
      <c r="U36" s="168">
        <v>220.4</v>
      </c>
      <c r="V36" s="167"/>
      <c r="W36" s="168">
        <v>222.3</v>
      </c>
      <c r="X36" s="168">
        <v>142.54079999999999</v>
      </c>
      <c r="Y36" s="168">
        <v>141.8211</v>
      </c>
      <c r="Z36" s="168">
        <v>139.70910000000001</v>
      </c>
      <c r="AA36" s="168">
        <v>138.72020000000001</v>
      </c>
      <c r="AB36" s="168">
        <v>135.5574</v>
      </c>
      <c r="AC36" s="167"/>
      <c r="AD36" s="168">
        <v>142.99549999999999</v>
      </c>
      <c r="AE36" s="167"/>
      <c r="AF36" s="168">
        <v>142.84129999999999</v>
      </c>
    </row>
    <row r="37" spans="1:32" ht="18" customHeight="1" x14ac:dyDescent="0.3">
      <c r="A37" s="164" t="s">
        <v>61</v>
      </c>
      <c r="B37" s="164" t="s">
        <v>931</v>
      </c>
      <c r="C37" s="168">
        <v>500.43869999999998</v>
      </c>
      <c r="D37" s="168">
        <v>505.06110000000001</v>
      </c>
      <c r="E37" s="168">
        <v>507.17649999999998</v>
      </c>
      <c r="F37" s="168">
        <v>503.76760000000002</v>
      </c>
      <c r="G37" s="168">
        <v>504.25909999999999</v>
      </c>
      <c r="H37" s="168">
        <v>505.31049999999999</v>
      </c>
      <c r="I37" s="168">
        <v>509.5111</v>
      </c>
      <c r="J37" s="168">
        <v>498.46749999999997</v>
      </c>
      <c r="K37" s="168">
        <v>497.86079999999998</v>
      </c>
      <c r="L37" s="168">
        <v>480.68209999999999</v>
      </c>
      <c r="M37" s="168">
        <v>504.55529999999999</v>
      </c>
      <c r="N37" s="168">
        <v>489.76580000000001</v>
      </c>
      <c r="O37" s="168">
        <v>222.3186</v>
      </c>
      <c r="P37" s="168">
        <v>224.44909999999999</v>
      </c>
      <c r="Q37" s="168">
        <v>225.01140000000001</v>
      </c>
      <c r="R37" s="168">
        <v>219.79419999999999</v>
      </c>
      <c r="S37" s="168">
        <v>217.91810000000001</v>
      </c>
      <c r="T37" s="168">
        <v>220.73099999999999</v>
      </c>
      <c r="U37" s="168">
        <v>219.9</v>
      </c>
      <c r="V37" s="167"/>
      <c r="W37" s="168">
        <v>221.8</v>
      </c>
      <c r="X37" s="168">
        <v>142.5318</v>
      </c>
      <c r="Y37" s="168">
        <v>140.94929999999999</v>
      </c>
      <c r="Z37" s="168">
        <v>138.38079999999999</v>
      </c>
      <c r="AA37" s="168">
        <v>138.9041</v>
      </c>
      <c r="AB37" s="168">
        <v>135.47460000000001</v>
      </c>
      <c r="AC37" s="167"/>
      <c r="AD37" s="168">
        <v>142.3075</v>
      </c>
      <c r="AE37" s="167"/>
      <c r="AF37" s="168">
        <v>142.8004</v>
      </c>
    </row>
    <row r="38" spans="1:32" ht="18" customHeight="1" x14ac:dyDescent="0.3">
      <c r="A38" s="164" t="s">
        <v>61</v>
      </c>
      <c r="B38" s="164" t="s">
        <v>932</v>
      </c>
      <c r="C38" s="168">
        <v>498.86489999999998</v>
      </c>
      <c r="D38" s="168">
        <v>507.3193</v>
      </c>
      <c r="E38" s="168">
        <v>512.27080000000001</v>
      </c>
      <c r="F38" s="168">
        <v>506.39839999999998</v>
      </c>
      <c r="G38" s="168">
        <v>505.93490000000003</v>
      </c>
      <c r="H38" s="168">
        <v>506.44380000000001</v>
      </c>
      <c r="I38" s="168">
        <v>515.13919999999996</v>
      </c>
      <c r="J38" s="168">
        <v>503.91329999999999</v>
      </c>
      <c r="K38" s="168">
        <v>501.9126</v>
      </c>
      <c r="L38" s="168">
        <v>483.70060000000001</v>
      </c>
      <c r="M38" s="168">
        <v>507.62790000000001</v>
      </c>
      <c r="N38" s="168">
        <v>492.7765</v>
      </c>
      <c r="O38" s="168">
        <v>222.60429999999999</v>
      </c>
      <c r="P38" s="168">
        <v>225.75550000000001</v>
      </c>
      <c r="Q38" s="168">
        <v>225.4084</v>
      </c>
      <c r="R38" s="168">
        <v>220.6559</v>
      </c>
      <c r="S38" s="168">
        <v>218.20599999999999</v>
      </c>
      <c r="T38" s="168">
        <v>221.52440000000001</v>
      </c>
      <c r="U38" s="168">
        <v>221.8</v>
      </c>
      <c r="V38" s="167"/>
      <c r="W38" s="168">
        <v>223.6</v>
      </c>
      <c r="X38" s="168">
        <v>143.36539999999999</v>
      </c>
      <c r="Y38" s="168">
        <v>141.82769999999999</v>
      </c>
      <c r="Z38" s="168">
        <v>138.79169999999999</v>
      </c>
      <c r="AA38" s="168">
        <v>139.279</v>
      </c>
      <c r="AB38" s="168">
        <v>136.1232</v>
      </c>
      <c r="AC38" s="167"/>
      <c r="AD38" s="168">
        <v>143.40530000000001</v>
      </c>
      <c r="AE38" s="167"/>
      <c r="AF38" s="168">
        <v>143.71950000000001</v>
      </c>
    </row>
    <row r="39" spans="1:32" ht="18" customHeight="1" x14ac:dyDescent="0.3">
      <c r="A39" s="164" t="s">
        <v>61</v>
      </c>
      <c r="B39" s="164" t="s">
        <v>933</v>
      </c>
      <c r="C39" s="168">
        <v>502.90410000000003</v>
      </c>
      <c r="D39" s="168">
        <v>508.57979999999998</v>
      </c>
      <c r="E39" s="168">
        <v>509.96</v>
      </c>
      <c r="F39" s="168">
        <v>506.03980000000001</v>
      </c>
      <c r="G39" s="168">
        <v>506.61669999999998</v>
      </c>
      <c r="H39" s="168">
        <v>506.68189999999998</v>
      </c>
      <c r="I39" s="168">
        <v>509.4692</v>
      </c>
      <c r="J39" s="168">
        <v>502.69119999999998</v>
      </c>
      <c r="K39" s="168">
        <v>499.48739999999998</v>
      </c>
      <c r="L39" s="168">
        <v>482.30329999999998</v>
      </c>
      <c r="M39" s="168">
        <v>506.25450000000001</v>
      </c>
      <c r="N39" s="168">
        <v>492.09399999999999</v>
      </c>
      <c r="O39" s="168">
        <v>223.1686</v>
      </c>
      <c r="P39" s="168">
        <v>225.2099</v>
      </c>
      <c r="Q39" s="168">
        <v>225.7242</v>
      </c>
      <c r="R39" s="168">
        <v>220.809</v>
      </c>
      <c r="S39" s="168">
        <v>218.5087</v>
      </c>
      <c r="T39" s="168">
        <v>221.01390000000001</v>
      </c>
      <c r="U39" s="168">
        <v>221.4</v>
      </c>
      <c r="V39" s="167"/>
      <c r="W39" s="168">
        <v>223</v>
      </c>
      <c r="X39" s="168">
        <v>141.8691</v>
      </c>
      <c r="Y39" s="168">
        <v>142.01650000000001</v>
      </c>
      <c r="Z39" s="168">
        <v>138.40389999999999</v>
      </c>
      <c r="AA39" s="168">
        <v>137.9675</v>
      </c>
      <c r="AB39" s="168">
        <v>135.69540000000001</v>
      </c>
      <c r="AC39" s="167"/>
      <c r="AD39" s="168">
        <v>143.25899999999999</v>
      </c>
      <c r="AE39" s="167"/>
      <c r="AF39" s="168">
        <v>142.12649999999999</v>
      </c>
    </row>
    <row r="40" spans="1:32" ht="18" customHeight="1" x14ac:dyDescent="0.3">
      <c r="A40" s="164" t="s">
        <v>61</v>
      </c>
      <c r="B40" s="164" t="s">
        <v>934</v>
      </c>
      <c r="C40" s="168">
        <v>504.42540000000002</v>
      </c>
      <c r="D40" s="168">
        <v>512.57100000000003</v>
      </c>
      <c r="E40" s="168">
        <v>515.10680000000002</v>
      </c>
      <c r="F40" s="168">
        <v>508.03559999999999</v>
      </c>
      <c r="G40" s="168">
        <v>507.39409999999998</v>
      </c>
      <c r="H40" s="168">
        <v>507.68579999999997</v>
      </c>
      <c r="I40" s="167"/>
      <c r="J40" s="168">
        <v>505.58550000000002</v>
      </c>
      <c r="K40" s="168">
        <v>501.13679999999999</v>
      </c>
      <c r="L40" s="168">
        <v>484.12240000000003</v>
      </c>
      <c r="M40" s="168">
        <v>507.1121</v>
      </c>
      <c r="N40" s="168">
        <v>493.04140000000001</v>
      </c>
      <c r="O40" s="168">
        <v>223.44309999999999</v>
      </c>
      <c r="P40" s="168">
        <v>227.3408</v>
      </c>
      <c r="Q40" s="168">
        <v>225.98599999999999</v>
      </c>
      <c r="R40" s="168">
        <v>221.10910000000001</v>
      </c>
      <c r="S40" s="168">
        <v>218.98859999999999</v>
      </c>
      <c r="T40" s="168">
        <v>221.3852</v>
      </c>
      <c r="U40" s="168">
        <v>221.7</v>
      </c>
      <c r="V40" s="167"/>
      <c r="W40" s="168">
        <v>223.6</v>
      </c>
      <c r="X40" s="167"/>
      <c r="Y40" s="168">
        <v>142.1275</v>
      </c>
      <c r="Z40" s="168">
        <v>137.13659999999999</v>
      </c>
      <c r="AA40" s="168">
        <v>138.26910000000001</v>
      </c>
      <c r="AB40" s="168">
        <v>135.93</v>
      </c>
      <c r="AC40" s="167"/>
      <c r="AD40" s="168">
        <v>143.52250000000001</v>
      </c>
      <c r="AE40" s="167"/>
      <c r="AF40" s="168">
        <v>142.535</v>
      </c>
    </row>
    <row r="41" spans="1:32" ht="18" customHeight="1" x14ac:dyDescent="0.3">
      <c r="A41" s="164" t="s">
        <v>61</v>
      </c>
      <c r="B41" s="164" t="s">
        <v>935</v>
      </c>
      <c r="C41" s="170">
        <v>504.21550000000002</v>
      </c>
      <c r="D41" s="170">
        <v>512.30849999999998</v>
      </c>
      <c r="E41" s="170">
        <v>513.84630000000004</v>
      </c>
      <c r="F41" s="170">
        <v>508.47390000000001</v>
      </c>
      <c r="G41" s="170">
        <v>508.54759999999999</v>
      </c>
      <c r="H41" s="170">
        <v>507.29899999999998</v>
      </c>
      <c r="I41" s="169"/>
      <c r="J41" s="170">
        <v>505.28710000000001</v>
      </c>
      <c r="K41" s="170">
        <v>499.70690000000002</v>
      </c>
      <c r="L41" s="170">
        <v>482.86739999999998</v>
      </c>
      <c r="M41" s="170">
        <v>506.10989999999998</v>
      </c>
      <c r="N41" s="170">
        <v>491.39170000000001</v>
      </c>
      <c r="O41" s="170">
        <v>224.46469999999999</v>
      </c>
      <c r="P41" s="170">
        <v>227.65430000000001</v>
      </c>
      <c r="Q41" s="170">
        <v>226.89279999999999</v>
      </c>
      <c r="R41" s="170">
        <v>221.6542</v>
      </c>
      <c r="S41" s="170">
        <v>219.03290000000001</v>
      </c>
      <c r="T41" s="170">
        <v>221.3194</v>
      </c>
      <c r="U41" s="170">
        <v>220.4</v>
      </c>
      <c r="V41" s="169"/>
      <c r="W41" s="170">
        <v>223</v>
      </c>
      <c r="X41" s="169"/>
      <c r="Y41" s="170">
        <v>141.50630000000001</v>
      </c>
      <c r="Z41" s="170">
        <v>137.1558</v>
      </c>
      <c r="AA41" s="170">
        <v>138.53479999999999</v>
      </c>
      <c r="AB41" s="170">
        <v>135.3366</v>
      </c>
      <c r="AC41" s="169"/>
      <c r="AD41" s="170">
        <v>142.732</v>
      </c>
      <c r="AE41" s="169"/>
      <c r="AF41" s="170">
        <v>142.5145</v>
      </c>
    </row>
    <row r="42" spans="1:32" ht="18" customHeight="1" x14ac:dyDescent="0.3">
      <c r="A42" s="164" t="s">
        <v>61</v>
      </c>
      <c r="B42" s="164" t="s">
        <v>936</v>
      </c>
      <c r="C42" s="166">
        <v>498.8125</v>
      </c>
      <c r="D42" s="166">
        <v>506.47910000000002</v>
      </c>
      <c r="E42" s="166">
        <v>504.13029999999998</v>
      </c>
      <c r="F42" s="166">
        <v>505.9228</v>
      </c>
      <c r="G42" s="166">
        <v>504.95089999999999</v>
      </c>
      <c r="H42" s="166">
        <v>504.89980000000003</v>
      </c>
      <c r="I42" s="166">
        <v>504.33359999999999</v>
      </c>
      <c r="J42" s="166">
        <v>499.51350000000002</v>
      </c>
      <c r="K42" s="166">
        <v>493.35599999999999</v>
      </c>
      <c r="L42" s="166">
        <v>474.7525</v>
      </c>
      <c r="M42" s="166">
        <v>500.77980000000002</v>
      </c>
      <c r="N42" s="166">
        <v>484.70760000000001</v>
      </c>
      <c r="O42" s="166">
        <v>224.05459999999999</v>
      </c>
      <c r="P42" s="166">
        <v>224.9408</v>
      </c>
      <c r="Q42" s="166">
        <v>225.83439999999999</v>
      </c>
      <c r="R42" s="166">
        <v>220.69800000000001</v>
      </c>
      <c r="S42" s="166">
        <v>217.9033</v>
      </c>
      <c r="T42" s="166">
        <v>220.0043</v>
      </c>
      <c r="U42" s="166">
        <v>217.4</v>
      </c>
      <c r="V42" s="165"/>
      <c r="W42" s="166">
        <v>219.6</v>
      </c>
      <c r="X42" s="166">
        <v>141.1437</v>
      </c>
      <c r="Y42" s="166">
        <v>140.4057</v>
      </c>
      <c r="Z42" s="166">
        <v>136.25450000000001</v>
      </c>
      <c r="AA42" s="166">
        <v>137.60749999999999</v>
      </c>
      <c r="AB42" s="166">
        <v>134.619</v>
      </c>
      <c r="AC42" s="165"/>
      <c r="AD42" s="166">
        <v>142.21969999999999</v>
      </c>
      <c r="AE42" s="165"/>
      <c r="AF42" s="166">
        <v>141.35040000000001</v>
      </c>
    </row>
    <row r="43" spans="1:32" ht="18" customHeight="1" x14ac:dyDescent="0.3">
      <c r="A43" s="164" t="s">
        <v>61</v>
      </c>
      <c r="B43" s="164" t="s">
        <v>937</v>
      </c>
      <c r="C43" s="168">
        <v>499.75670000000002</v>
      </c>
      <c r="D43" s="168">
        <v>508.15960000000001</v>
      </c>
      <c r="E43" s="168">
        <v>511.483</v>
      </c>
      <c r="F43" s="168">
        <v>505.1388</v>
      </c>
      <c r="G43" s="168">
        <v>506.22280000000001</v>
      </c>
      <c r="H43" s="168">
        <v>505.64229999999998</v>
      </c>
      <c r="I43" s="167"/>
      <c r="J43" s="168">
        <v>499.98469999999998</v>
      </c>
      <c r="K43" s="168">
        <v>497.12990000000002</v>
      </c>
      <c r="L43" s="168">
        <v>483.85750000000002</v>
      </c>
      <c r="M43" s="168">
        <v>503.81180000000001</v>
      </c>
      <c r="N43" s="168">
        <v>490.22340000000003</v>
      </c>
      <c r="O43" s="168">
        <v>224.67930000000001</v>
      </c>
      <c r="P43" s="168">
        <v>225.08860000000001</v>
      </c>
      <c r="Q43" s="168">
        <v>225.67519999999999</v>
      </c>
      <c r="R43" s="168">
        <v>220.80690000000001</v>
      </c>
      <c r="S43" s="168">
        <v>218.4348</v>
      </c>
      <c r="T43" s="168">
        <v>220.80539999999999</v>
      </c>
      <c r="U43" s="168">
        <v>219.4</v>
      </c>
      <c r="V43" s="167"/>
      <c r="W43" s="168">
        <v>221.5</v>
      </c>
      <c r="X43" s="168">
        <v>141.399</v>
      </c>
      <c r="Y43" s="168">
        <v>141.68799999999999</v>
      </c>
      <c r="Z43" s="168">
        <v>136.52510000000001</v>
      </c>
      <c r="AA43" s="168">
        <v>137.6585</v>
      </c>
      <c r="AB43" s="168">
        <v>134.3844</v>
      </c>
      <c r="AC43" s="167"/>
      <c r="AD43" s="168">
        <v>143.4932</v>
      </c>
      <c r="AE43" s="167"/>
      <c r="AF43" s="168">
        <v>141.33000000000001</v>
      </c>
    </row>
    <row r="44" spans="1:32" ht="18" customHeight="1" x14ac:dyDescent="0.3">
      <c r="A44" s="164" t="s">
        <v>61</v>
      </c>
      <c r="B44" s="164" t="s">
        <v>938</v>
      </c>
      <c r="C44" s="168">
        <v>500.43869999999998</v>
      </c>
      <c r="D44" s="168">
        <v>508.84230000000002</v>
      </c>
      <c r="E44" s="168">
        <v>506.3886</v>
      </c>
      <c r="F44" s="168">
        <v>506.03559999999999</v>
      </c>
      <c r="G44" s="168">
        <v>506.49200000000002</v>
      </c>
      <c r="H44" s="168">
        <v>504.29419999999999</v>
      </c>
      <c r="I44" s="168">
        <v>509.85309999999998</v>
      </c>
      <c r="J44" s="168">
        <v>504.16579999999999</v>
      </c>
      <c r="K44" s="168">
        <v>497.1096</v>
      </c>
      <c r="L44" s="168">
        <v>483.62689999999998</v>
      </c>
      <c r="M44" s="168">
        <v>503.31659999999999</v>
      </c>
      <c r="N44" s="168">
        <v>489.75420000000003</v>
      </c>
      <c r="O44" s="168">
        <v>224.97569999999999</v>
      </c>
      <c r="P44" s="168">
        <v>226.12360000000001</v>
      </c>
      <c r="Q44" s="168">
        <v>226.45140000000001</v>
      </c>
      <c r="R44" s="168">
        <v>221.3382</v>
      </c>
      <c r="S44" s="168">
        <v>219.01070000000001</v>
      </c>
      <c r="T44" s="168">
        <v>221.0324</v>
      </c>
      <c r="U44" s="168">
        <v>218.9</v>
      </c>
      <c r="V44" s="167"/>
      <c r="W44" s="168">
        <v>220.9</v>
      </c>
      <c r="X44" s="168">
        <v>140.76509999999999</v>
      </c>
      <c r="Y44" s="168">
        <v>141.56129999999999</v>
      </c>
      <c r="Z44" s="168">
        <v>136.6609</v>
      </c>
      <c r="AA44" s="168">
        <v>137.84899999999999</v>
      </c>
      <c r="AB44" s="168">
        <v>134.34299999999999</v>
      </c>
      <c r="AC44" s="167"/>
      <c r="AD44" s="168">
        <v>143.36150000000001</v>
      </c>
      <c r="AE44" s="167"/>
      <c r="AF44" s="168">
        <v>141.35040000000001</v>
      </c>
    </row>
    <row r="45" spans="1:32" ht="18" customHeight="1" x14ac:dyDescent="0.3">
      <c r="A45" s="164" t="s">
        <v>61</v>
      </c>
      <c r="B45" s="164" t="s">
        <v>939</v>
      </c>
      <c r="C45" s="168">
        <v>501.06810000000002</v>
      </c>
      <c r="D45" s="168">
        <v>508.31720000000001</v>
      </c>
      <c r="E45" s="168">
        <v>507.70159999999998</v>
      </c>
      <c r="F45" s="168">
        <v>504.73770000000002</v>
      </c>
      <c r="G45" s="168">
        <v>505.29950000000002</v>
      </c>
      <c r="H45" s="168">
        <v>503.6934</v>
      </c>
      <c r="I45" s="167"/>
      <c r="J45" s="168">
        <v>503.83620000000002</v>
      </c>
      <c r="K45" s="168">
        <v>497.04059999999998</v>
      </c>
      <c r="L45" s="168">
        <v>483.76139999999998</v>
      </c>
      <c r="M45" s="168">
        <v>504.01280000000003</v>
      </c>
      <c r="N45" s="168">
        <v>489.96640000000002</v>
      </c>
      <c r="O45" s="168">
        <v>225.11869999999999</v>
      </c>
      <c r="P45" s="168">
        <v>224.81790000000001</v>
      </c>
      <c r="Q45" s="168">
        <v>225.96029999999999</v>
      </c>
      <c r="R45" s="168">
        <v>221.28200000000001</v>
      </c>
      <c r="S45" s="168">
        <v>218.48650000000001</v>
      </c>
      <c r="T45" s="168">
        <v>221.07679999999999</v>
      </c>
      <c r="U45" s="168">
        <v>219.2</v>
      </c>
      <c r="V45" s="167"/>
      <c r="W45" s="168">
        <v>221.3</v>
      </c>
      <c r="X45" s="168">
        <v>140.7774</v>
      </c>
      <c r="Y45" s="168">
        <v>141.20570000000001</v>
      </c>
      <c r="Z45" s="168">
        <v>136.38829999999999</v>
      </c>
      <c r="AA45" s="168">
        <v>138.27869999999999</v>
      </c>
      <c r="AB45" s="168">
        <v>135.1986</v>
      </c>
      <c r="AC45" s="167"/>
      <c r="AD45" s="168">
        <v>143.12729999999999</v>
      </c>
      <c r="AE45" s="167"/>
      <c r="AF45" s="168">
        <v>140.554</v>
      </c>
    </row>
    <row r="46" spans="1:32" ht="18" customHeight="1" x14ac:dyDescent="0.3">
      <c r="A46" s="164" t="s">
        <v>61</v>
      </c>
      <c r="B46" s="164" t="s">
        <v>940</v>
      </c>
      <c r="C46" s="168">
        <v>497.39609999999999</v>
      </c>
      <c r="D46" s="168">
        <v>498.91649999999998</v>
      </c>
      <c r="E46" s="168">
        <v>500.8741</v>
      </c>
      <c r="F46" s="168">
        <v>499.79750000000001</v>
      </c>
      <c r="G46" s="168">
        <v>501.17899999999997</v>
      </c>
      <c r="H46" s="168">
        <v>500.33089999999999</v>
      </c>
      <c r="I46" s="168">
        <v>504.39519999999999</v>
      </c>
      <c r="J46" s="168">
        <v>498.45609999999999</v>
      </c>
      <c r="K46" s="168">
        <v>494.72210000000001</v>
      </c>
      <c r="L46" s="168">
        <v>481.30939999999998</v>
      </c>
      <c r="M46" s="168">
        <v>502.44170000000003</v>
      </c>
      <c r="N46" s="168">
        <v>488.04840000000002</v>
      </c>
      <c r="O46" s="168">
        <v>223.45359999999999</v>
      </c>
      <c r="P46" s="168">
        <v>220.83</v>
      </c>
      <c r="Q46" s="168">
        <v>223.12790000000001</v>
      </c>
      <c r="R46" s="168">
        <v>219.14959999999999</v>
      </c>
      <c r="S46" s="168">
        <v>217.71870000000001</v>
      </c>
      <c r="T46" s="168">
        <v>221.02010000000001</v>
      </c>
      <c r="U46" s="168">
        <v>219.1</v>
      </c>
      <c r="V46" s="167"/>
      <c r="W46" s="168">
        <v>221.4</v>
      </c>
      <c r="X46" s="168">
        <v>140.25139999999999</v>
      </c>
      <c r="Y46" s="168">
        <v>140.601</v>
      </c>
      <c r="Z46" s="168">
        <v>136.40610000000001</v>
      </c>
      <c r="AA46" s="168">
        <v>138.1078</v>
      </c>
      <c r="AB46" s="168">
        <v>134.43960000000001</v>
      </c>
      <c r="AC46" s="167"/>
      <c r="AD46" s="168">
        <v>141.8391</v>
      </c>
      <c r="AE46" s="167"/>
      <c r="AF46" s="168">
        <v>140.554</v>
      </c>
    </row>
    <row r="47" spans="1:32" ht="18" customHeight="1" x14ac:dyDescent="0.3">
      <c r="A47" s="164" t="s">
        <v>61</v>
      </c>
      <c r="B47" s="164" t="s">
        <v>941</v>
      </c>
      <c r="C47" s="168">
        <v>497.50110000000001</v>
      </c>
      <c r="D47" s="168">
        <v>499.49419999999998</v>
      </c>
      <c r="E47" s="168">
        <v>496.8827</v>
      </c>
      <c r="F47" s="168">
        <v>498.64260000000002</v>
      </c>
      <c r="G47" s="168">
        <v>500.03609999999998</v>
      </c>
      <c r="H47" s="168">
        <v>499.24849999999998</v>
      </c>
      <c r="I47" s="167"/>
      <c r="J47" s="168">
        <v>499.08589999999998</v>
      </c>
      <c r="K47" s="168">
        <v>495.37299999999999</v>
      </c>
      <c r="L47" s="168">
        <v>481.86959999999999</v>
      </c>
      <c r="M47" s="168">
        <v>502.5539</v>
      </c>
      <c r="N47" s="168">
        <v>488.87549999999999</v>
      </c>
      <c r="O47" s="168">
        <v>223.03389999999999</v>
      </c>
      <c r="P47" s="168">
        <v>223.26859999999999</v>
      </c>
      <c r="Q47" s="168">
        <v>224.73140000000001</v>
      </c>
      <c r="R47" s="168">
        <v>218.59200000000001</v>
      </c>
      <c r="S47" s="168">
        <v>217.3201</v>
      </c>
      <c r="T47" s="168">
        <v>221.03120000000001</v>
      </c>
      <c r="U47" s="168">
        <v>219.4</v>
      </c>
      <c r="V47" s="167"/>
      <c r="W47" s="168">
        <v>221.8</v>
      </c>
      <c r="X47" s="168">
        <v>140.31039999999999</v>
      </c>
      <c r="Y47" s="168">
        <v>140.98400000000001</v>
      </c>
      <c r="Z47" s="168">
        <v>136.24680000000001</v>
      </c>
      <c r="AA47" s="168">
        <v>138.12729999999999</v>
      </c>
      <c r="AB47" s="168">
        <v>134.46719999999999</v>
      </c>
      <c r="AC47" s="167"/>
      <c r="AD47" s="168">
        <v>142.1173</v>
      </c>
      <c r="AE47" s="167"/>
      <c r="AF47" s="168">
        <v>140.94200000000001</v>
      </c>
    </row>
    <row r="48" spans="1:32" ht="18" customHeight="1" x14ac:dyDescent="0.3">
      <c r="A48" s="164" t="s">
        <v>61</v>
      </c>
      <c r="B48" s="164" t="s">
        <v>942</v>
      </c>
      <c r="C48" s="168">
        <v>497.029</v>
      </c>
      <c r="D48" s="168">
        <v>498.654</v>
      </c>
      <c r="E48" s="168">
        <v>497.88049999999998</v>
      </c>
      <c r="F48" s="168">
        <v>498.09870000000001</v>
      </c>
      <c r="G48" s="168">
        <v>499.95299999999997</v>
      </c>
      <c r="H48" s="168">
        <v>499.51519999999999</v>
      </c>
      <c r="I48" s="167"/>
      <c r="J48" s="168">
        <v>499.49860000000001</v>
      </c>
      <c r="K48" s="168">
        <v>496.06259999999997</v>
      </c>
      <c r="L48" s="168">
        <v>482.2851</v>
      </c>
      <c r="M48" s="168">
        <v>503.61340000000001</v>
      </c>
      <c r="N48" s="168">
        <v>489.0616</v>
      </c>
      <c r="O48" s="168">
        <v>222.78880000000001</v>
      </c>
      <c r="P48" s="168">
        <v>223.14670000000001</v>
      </c>
      <c r="Q48" s="168">
        <v>224.5598</v>
      </c>
      <c r="R48" s="168">
        <v>218.37090000000001</v>
      </c>
      <c r="S48" s="168">
        <v>216.73679999999999</v>
      </c>
      <c r="T48" s="168">
        <v>220.95099999999999</v>
      </c>
      <c r="U48" s="168">
        <v>219.9</v>
      </c>
      <c r="V48" s="167"/>
      <c r="W48" s="168">
        <v>222.1</v>
      </c>
      <c r="X48" s="168">
        <v>139.5615</v>
      </c>
      <c r="Y48" s="168">
        <v>141.28559999999999</v>
      </c>
      <c r="Z48" s="168">
        <v>136.15880000000001</v>
      </c>
      <c r="AA48" s="168">
        <v>137.8322</v>
      </c>
      <c r="AB48" s="168">
        <v>134.3982</v>
      </c>
      <c r="AC48" s="167"/>
      <c r="AD48" s="168">
        <v>142.49780000000001</v>
      </c>
      <c r="AE48" s="167"/>
      <c r="AF48" s="168">
        <v>140.554</v>
      </c>
    </row>
    <row r="49" spans="1:32" ht="18" customHeight="1" x14ac:dyDescent="0.3">
      <c r="A49" s="164" t="s">
        <v>61</v>
      </c>
      <c r="B49" s="164" t="s">
        <v>943</v>
      </c>
      <c r="C49" s="170">
        <v>497.86829999999998</v>
      </c>
      <c r="D49" s="170">
        <v>497.86619999999999</v>
      </c>
      <c r="E49" s="170">
        <v>497.88049999999998</v>
      </c>
      <c r="F49" s="170">
        <v>498.2226</v>
      </c>
      <c r="G49" s="170">
        <v>499.40159999999997</v>
      </c>
      <c r="H49" s="170">
        <v>499.4</v>
      </c>
      <c r="I49" s="169"/>
      <c r="J49" s="170">
        <v>498.56689999999998</v>
      </c>
      <c r="K49" s="170">
        <v>495.91969999999998</v>
      </c>
      <c r="L49" s="170">
        <v>482.43099999999998</v>
      </c>
      <c r="M49" s="170">
        <v>502.87950000000001</v>
      </c>
      <c r="N49" s="170">
        <v>489.32979999999998</v>
      </c>
      <c r="O49" s="170">
        <v>223.61920000000001</v>
      </c>
      <c r="P49" s="170">
        <v>223.1568</v>
      </c>
      <c r="Q49" s="170">
        <v>224.57650000000001</v>
      </c>
      <c r="R49" s="170">
        <v>218.33760000000001</v>
      </c>
      <c r="S49" s="170">
        <v>216.62610000000001</v>
      </c>
      <c r="T49" s="170">
        <v>221.13140000000001</v>
      </c>
      <c r="U49" s="170">
        <v>220</v>
      </c>
      <c r="V49" s="169"/>
      <c r="W49" s="170">
        <v>221.6</v>
      </c>
      <c r="X49" s="170">
        <v>140.42089999999999</v>
      </c>
      <c r="Y49" s="170">
        <v>141.3801</v>
      </c>
      <c r="Z49" s="170">
        <v>136.2456</v>
      </c>
      <c r="AA49" s="170">
        <v>137.48419999999999</v>
      </c>
      <c r="AB49" s="170">
        <v>134.48099999999999</v>
      </c>
      <c r="AC49" s="169"/>
      <c r="AD49" s="170">
        <v>142.46860000000001</v>
      </c>
      <c r="AE49" s="169"/>
      <c r="AF49" s="170">
        <v>140.5335</v>
      </c>
    </row>
    <row r="50" spans="1:32" ht="18" customHeight="1" x14ac:dyDescent="0.3">
      <c r="A50" s="164" t="s">
        <v>61</v>
      </c>
      <c r="B50" s="164" t="s">
        <v>944</v>
      </c>
      <c r="C50" s="166">
        <v>498.23540000000003</v>
      </c>
      <c r="D50" s="166">
        <v>500.70209999999997</v>
      </c>
      <c r="E50" s="166">
        <v>497.09269999999998</v>
      </c>
      <c r="F50" s="166">
        <v>498.52760000000001</v>
      </c>
      <c r="G50" s="166">
        <v>499.79840000000002</v>
      </c>
      <c r="H50" s="166">
        <v>499.46460000000002</v>
      </c>
      <c r="I50" s="165"/>
      <c r="J50" s="166">
        <v>499.35739999999998</v>
      </c>
      <c r="K50" s="166">
        <v>496.81119999999999</v>
      </c>
      <c r="L50" s="166">
        <v>481.65910000000002</v>
      </c>
      <c r="M50" s="166">
        <v>503.25310000000002</v>
      </c>
      <c r="N50" s="166">
        <v>489.7604</v>
      </c>
      <c r="O50" s="166">
        <v>223.5232</v>
      </c>
      <c r="P50" s="166">
        <v>223.14179999999999</v>
      </c>
      <c r="Q50" s="166">
        <v>225.52979999999999</v>
      </c>
      <c r="R50" s="166">
        <v>218.1576</v>
      </c>
      <c r="S50" s="166">
        <v>216.74420000000001</v>
      </c>
      <c r="T50" s="166">
        <v>221.3314</v>
      </c>
      <c r="U50" s="166">
        <v>219.6</v>
      </c>
      <c r="V50" s="165"/>
      <c r="W50" s="166">
        <v>221.5</v>
      </c>
      <c r="X50" s="166">
        <v>138.7791</v>
      </c>
      <c r="Y50" s="166">
        <v>140.80289999999999</v>
      </c>
      <c r="Z50" s="166">
        <v>136.18010000000001</v>
      </c>
      <c r="AA50" s="166">
        <v>136.9375</v>
      </c>
      <c r="AB50" s="166">
        <v>134.274</v>
      </c>
      <c r="AC50" s="165"/>
      <c r="AD50" s="166">
        <v>142.249</v>
      </c>
      <c r="AE50" s="165"/>
      <c r="AF50" s="166">
        <v>139.75749999999999</v>
      </c>
    </row>
    <row r="51" spans="1:32" ht="18" customHeight="1" x14ac:dyDescent="0.3">
      <c r="A51" s="164" t="s">
        <v>61</v>
      </c>
      <c r="B51" s="164" t="s">
        <v>945</v>
      </c>
      <c r="C51" s="168">
        <v>499.65190000000001</v>
      </c>
      <c r="D51" s="168">
        <v>504.64100000000002</v>
      </c>
      <c r="E51" s="168">
        <v>500.08629999999999</v>
      </c>
      <c r="F51" s="168">
        <v>500.1377</v>
      </c>
      <c r="G51" s="168">
        <v>501.5043</v>
      </c>
      <c r="H51" s="168">
        <v>499.29129999999998</v>
      </c>
      <c r="I51" s="167"/>
      <c r="J51" s="168">
        <v>497.83609999999999</v>
      </c>
      <c r="K51" s="168">
        <v>495.9436</v>
      </c>
      <c r="L51" s="168">
        <v>483.1422</v>
      </c>
      <c r="M51" s="168">
        <v>503.31319999999999</v>
      </c>
      <c r="N51" s="168">
        <v>489.78899999999999</v>
      </c>
      <c r="O51" s="168">
        <v>224.24780000000001</v>
      </c>
      <c r="P51" s="168">
        <v>225.94739999999999</v>
      </c>
      <c r="Q51" s="168">
        <v>226.64760000000001</v>
      </c>
      <c r="R51" s="168">
        <v>219.0284</v>
      </c>
      <c r="S51" s="168">
        <v>217.01730000000001</v>
      </c>
      <c r="T51" s="168">
        <v>221.0453</v>
      </c>
      <c r="U51" s="168">
        <v>219.8</v>
      </c>
      <c r="V51" s="167"/>
      <c r="W51" s="168">
        <v>221.5</v>
      </c>
      <c r="X51" s="168">
        <v>139.62540000000001</v>
      </c>
      <c r="Y51" s="168">
        <v>140.744</v>
      </c>
      <c r="Z51" s="168">
        <v>136.29470000000001</v>
      </c>
      <c r="AA51" s="168">
        <v>137.29329999999999</v>
      </c>
      <c r="AB51" s="168">
        <v>134.68799999999999</v>
      </c>
      <c r="AC51" s="167"/>
      <c r="AD51" s="168">
        <v>142.32220000000001</v>
      </c>
      <c r="AE51" s="167"/>
      <c r="AF51" s="168">
        <v>140.1455</v>
      </c>
    </row>
    <row r="52" spans="1:32" ht="18" customHeight="1" x14ac:dyDescent="0.3">
      <c r="A52" s="164" t="s">
        <v>61</v>
      </c>
      <c r="B52" s="164" t="s">
        <v>946</v>
      </c>
      <c r="C52" s="168">
        <v>501.12060000000002</v>
      </c>
      <c r="D52" s="168">
        <v>503.53809999999999</v>
      </c>
      <c r="E52" s="168">
        <v>504.8655</v>
      </c>
      <c r="F52" s="168">
        <v>500.85309999999998</v>
      </c>
      <c r="G52" s="168">
        <v>502.14640000000003</v>
      </c>
      <c r="H52" s="168">
        <v>500.7989</v>
      </c>
      <c r="I52" s="167"/>
      <c r="J52" s="168">
        <v>499.06240000000003</v>
      </c>
      <c r="K52" s="168">
        <v>495.94819999999999</v>
      </c>
      <c r="L52" s="168">
        <v>483.47640000000001</v>
      </c>
      <c r="M52" s="168">
        <v>503.55270000000002</v>
      </c>
      <c r="N52" s="168">
        <v>489.04450000000003</v>
      </c>
      <c r="O52" s="168">
        <v>224.68049999999999</v>
      </c>
      <c r="P52" s="168">
        <v>225.86150000000001</v>
      </c>
      <c r="Q52" s="168">
        <v>227.1354</v>
      </c>
      <c r="R52" s="168">
        <v>219.36060000000001</v>
      </c>
      <c r="S52" s="168">
        <v>217.52680000000001</v>
      </c>
      <c r="T52" s="168">
        <v>220.6705</v>
      </c>
      <c r="U52" s="168">
        <v>219.6</v>
      </c>
      <c r="V52" s="167"/>
      <c r="W52" s="168">
        <v>221.3</v>
      </c>
      <c r="X52" s="168">
        <v>139.6431</v>
      </c>
      <c r="Y52" s="168">
        <v>140.22640000000001</v>
      </c>
      <c r="Z52" s="168">
        <v>136.39670000000001</v>
      </c>
      <c r="AA52" s="168">
        <v>137.09479999999999</v>
      </c>
      <c r="AB52" s="168">
        <v>134.5086</v>
      </c>
      <c r="AC52" s="167"/>
      <c r="AD52" s="168">
        <v>142.00020000000001</v>
      </c>
      <c r="AE52" s="167"/>
      <c r="AF52" s="168">
        <v>139.75749999999999</v>
      </c>
    </row>
    <row r="53" spans="1:32" ht="18" customHeight="1" x14ac:dyDescent="0.3">
      <c r="A53" s="164" t="s">
        <v>61</v>
      </c>
      <c r="B53" s="164" t="s">
        <v>947</v>
      </c>
      <c r="C53" s="168">
        <v>497.92070000000001</v>
      </c>
      <c r="D53" s="168">
        <v>506.63659999999999</v>
      </c>
      <c r="E53" s="168">
        <v>505.916</v>
      </c>
      <c r="F53" s="168">
        <v>503.01240000000001</v>
      </c>
      <c r="G53" s="168">
        <v>503.8202</v>
      </c>
      <c r="H53" s="168">
        <v>502.13229999999999</v>
      </c>
      <c r="I53" s="167"/>
      <c r="J53" s="168">
        <v>500.84309999999999</v>
      </c>
      <c r="K53" s="168">
        <v>497.58</v>
      </c>
      <c r="L53" s="168">
        <v>484.68119999999999</v>
      </c>
      <c r="M53" s="168">
        <v>504.5147</v>
      </c>
      <c r="N53" s="168">
        <v>490.34789999999998</v>
      </c>
      <c r="O53" s="168">
        <v>223.69499999999999</v>
      </c>
      <c r="P53" s="168">
        <v>222.86160000000001</v>
      </c>
      <c r="Q53" s="168">
        <v>225.26830000000001</v>
      </c>
      <c r="R53" s="168">
        <v>220.0196</v>
      </c>
      <c r="S53" s="168">
        <v>218.85570000000001</v>
      </c>
      <c r="T53" s="168">
        <v>221.3032</v>
      </c>
      <c r="U53" s="168">
        <v>220.2</v>
      </c>
      <c r="V53" s="167"/>
      <c r="W53" s="168">
        <v>222.4</v>
      </c>
      <c r="X53" s="168">
        <v>139.7013</v>
      </c>
      <c r="Y53" s="168">
        <v>141.05889999999999</v>
      </c>
      <c r="Z53" s="168">
        <v>136.66040000000001</v>
      </c>
      <c r="AA53" s="168">
        <v>137.66329999999999</v>
      </c>
      <c r="AB53" s="168">
        <v>135.1848</v>
      </c>
      <c r="AC53" s="167"/>
      <c r="AD53" s="168">
        <v>142.62960000000001</v>
      </c>
      <c r="AE53" s="167"/>
      <c r="AF53" s="168">
        <v>140.16589999999999</v>
      </c>
    </row>
    <row r="54" spans="1:32" ht="18" customHeight="1" x14ac:dyDescent="0.3">
      <c r="A54" s="164" t="s">
        <v>61</v>
      </c>
      <c r="B54" s="164" t="s">
        <v>948</v>
      </c>
      <c r="C54" s="168">
        <v>500.1764</v>
      </c>
      <c r="D54" s="168">
        <v>512.36099999999999</v>
      </c>
      <c r="E54" s="168">
        <v>509.27719999999999</v>
      </c>
      <c r="F54" s="168">
        <v>504.4205</v>
      </c>
      <c r="G54" s="168">
        <v>504.67259999999999</v>
      </c>
      <c r="H54" s="168">
        <v>501.78579999999999</v>
      </c>
      <c r="I54" s="167"/>
      <c r="J54" s="168">
        <v>500.85</v>
      </c>
      <c r="K54" s="168">
        <v>495.64780000000002</v>
      </c>
      <c r="L54" s="168">
        <v>483.2824</v>
      </c>
      <c r="M54" s="168">
        <v>503.31330000000003</v>
      </c>
      <c r="N54" s="168">
        <v>489.65929999999997</v>
      </c>
      <c r="O54" s="168">
        <v>224.48320000000001</v>
      </c>
      <c r="P54" s="168">
        <v>225.36330000000001</v>
      </c>
      <c r="Q54" s="168">
        <v>225.8253</v>
      </c>
      <c r="R54" s="168">
        <v>220.9084</v>
      </c>
      <c r="S54" s="168">
        <v>218.92949999999999</v>
      </c>
      <c r="T54" s="168">
        <v>221.2919</v>
      </c>
      <c r="U54" s="168">
        <v>220.1</v>
      </c>
      <c r="V54" s="167"/>
      <c r="W54" s="168">
        <v>222.6</v>
      </c>
      <c r="X54" s="168">
        <v>141.44059999999999</v>
      </c>
      <c r="Y54" s="168">
        <v>140.63849999999999</v>
      </c>
      <c r="Z54" s="168">
        <v>136.7209</v>
      </c>
      <c r="AA54" s="168">
        <v>137.75980000000001</v>
      </c>
      <c r="AB54" s="168">
        <v>135.51599999999999</v>
      </c>
      <c r="AC54" s="167"/>
      <c r="AD54" s="168">
        <v>142.19040000000001</v>
      </c>
      <c r="AE54" s="167"/>
      <c r="AF54" s="168">
        <v>142.12649999999999</v>
      </c>
    </row>
    <row r="55" spans="1:32" ht="18" customHeight="1" x14ac:dyDescent="0.3">
      <c r="A55" s="164" t="s">
        <v>61</v>
      </c>
      <c r="B55" s="164" t="s">
        <v>949</v>
      </c>
      <c r="C55" s="168">
        <v>500.38619999999997</v>
      </c>
      <c r="D55" s="168">
        <v>514.67179999999996</v>
      </c>
      <c r="E55" s="168">
        <v>515.63199999999995</v>
      </c>
      <c r="F55" s="168">
        <v>506.9092</v>
      </c>
      <c r="G55" s="168">
        <v>507.2792</v>
      </c>
      <c r="H55" s="168">
        <v>504.53399999999999</v>
      </c>
      <c r="I55" s="167"/>
      <c r="J55" s="168">
        <v>502.71730000000002</v>
      </c>
      <c r="K55" s="168">
        <v>498.5976</v>
      </c>
      <c r="L55" s="168">
        <v>485.13510000000002</v>
      </c>
      <c r="M55" s="168">
        <v>504.55130000000003</v>
      </c>
      <c r="N55" s="168">
        <v>491.02339999999998</v>
      </c>
      <c r="O55" s="168">
        <v>224.57550000000001</v>
      </c>
      <c r="P55" s="168">
        <v>226.58179999999999</v>
      </c>
      <c r="Q55" s="168">
        <v>227.21100000000001</v>
      </c>
      <c r="R55" s="168">
        <v>221.70779999999999</v>
      </c>
      <c r="S55" s="168">
        <v>219.7859</v>
      </c>
      <c r="T55" s="168">
        <v>221.45060000000001</v>
      </c>
      <c r="U55" s="168">
        <v>221.1</v>
      </c>
      <c r="V55" s="167"/>
      <c r="W55" s="168">
        <v>223.5</v>
      </c>
      <c r="X55" s="168">
        <v>142.29480000000001</v>
      </c>
      <c r="Y55" s="168">
        <v>141.11429999999999</v>
      </c>
      <c r="Z55" s="168">
        <v>136.95699999999999</v>
      </c>
      <c r="AA55" s="168">
        <v>138.97579999999999</v>
      </c>
      <c r="AB55" s="168">
        <v>136.3578</v>
      </c>
      <c r="AC55" s="167"/>
      <c r="AD55" s="168">
        <v>143.06870000000001</v>
      </c>
      <c r="AE55" s="167"/>
      <c r="AF55" s="168">
        <v>142.923</v>
      </c>
    </row>
    <row r="56" spans="1:32" ht="18" customHeight="1" x14ac:dyDescent="0.3">
      <c r="A56" s="164" t="s">
        <v>61</v>
      </c>
      <c r="B56" s="164" t="s">
        <v>950</v>
      </c>
      <c r="C56" s="168">
        <v>498.6551</v>
      </c>
      <c r="D56" s="168">
        <v>512.20349999999996</v>
      </c>
      <c r="E56" s="168">
        <v>512.27080000000001</v>
      </c>
      <c r="F56" s="168">
        <v>506.80059999999997</v>
      </c>
      <c r="G56" s="168">
        <v>507.2611</v>
      </c>
      <c r="H56" s="168">
        <v>504.3646</v>
      </c>
      <c r="I56" s="167"/>
      <c r="J56" s="168">
        <v>502.53469999999999</v>
      </c>
      <c r="K56" s="168">
        <v>497.89769999999999</v>
      </c>
      <c r="L56" s="168">
        <v>485.39269999999999</v>
      </c>
      <c r="M56" s="168">
        <v>505.40719999999999</v>
      </c>
      <c r="N56" s="168">
        <v>490.7756</v>
      </c>
      <c r="O56" s="168">
        <v>224.01009999999999</v>
      </c>
      <c r="P56" s="168">
        <v>225.8869</v>
      </c>
      <c r="Q56" s="168">
        <v>227.148</v>
      </c>
      <c r="R56" s="168">
        <v>222.0274</v>
      </c>
      <c r="S56" s="168">
        <v>220.3544</v>
      </c>
      <c r="T56" s="168">
        <v>221.73480000000001</v>
      </c>
      <c r="U56" s="168">
        <v>220.8</v>
      </c>
      <c r="V56" s="167"/>
      <c r="W56" s="168">
        <v>223.4</v>
      </c>
      <c r="X56" s="167"/>
      <c r="Y56" s="168">
        <v>141.2715</v>
      </c>
      <c r="Z56" s="168">
        <v>137.41200000000001</v>
      </c>
      <c r="AA56" s="168">
        <v>138.52010000000001</v>
      </c>
      <c r="AB56" s="168">
        <v>135.3228</v>
      </c>
      <c r="AC56" s="167"/>
      <c r="AD56" s="168">
        <v>142.8638</v>
      </c>
      <c r="AE56" s="167"/>
      <c r="AF56" s="168">
        <v>142.5145</v>
      </c>
    </row>
    <row r="57" spans="1:32" ht="18" customHeight="1" x14ac:dyDescent="0.3">
      <c r="A57" s="164" t="s">
        <v>951</v>
      </c>
      <c r="B57" s="164" t="s">
        <v>62</v>
      </c>
      <c r="C57" s="170">
        <v>500.1764</v>
      </c>
      <c r="D57" s="170">
        <v>514.82929999999999</v>
      </c>
      <c r="E57" s="170">
        <v>515.84199999999998</v>
      </c>
      <c r="F57" s="170">
        <v>507.53859999999997</v>
      </c>
      <c r="G57" s="170">
        <v>508.34429999999998</v>
      </c>
      <c r="H57" s="170">
        <v>504.80759999999998</v>
      </c>
      <c r="I57" s="169"/>
      <c r="J57" s="170">
        <v>502.0874</v>
      </c>
      <c r="K57" s="170">
        <v>498.54379999999998</v>
      </c>
      <c r="L57" s="170">
        <v>485.6191</v>
      </c>
      <c r="M57" s="170">
        <v>505.09879999999998</v>
      </c>
      <c r="N57" s="170">
        <v>490.45190000000002</v>
      </c>
      <c r="O57" s="170">
        <v>224.35740000000001</v>
      </c>
      <c r="P57" s="170">
        <v>225.74350000000001</v>
      </c>
      <c r="Q57" s="170">
        <v>227.7242</v>
      </c>
      <c r="R57" s="170">
        <v>222.8322</v>
      </c>
      <c r="S57" s="170">
        <v>220.87860000000001</v>
      </c>
      <c r="T57" s="170">
        <v>221.38589999999999</v>
      </c>
      <c r="U57" s="170">
        <v>220.6</v>
      </c>
      <c r="V57" s="169"/>
      <c r="W57" s="170">
        <v>222.8</v>
      </c>
      <c r="X57" s="169"/>
      <c r="Y57" s="170">
        <v>140.90309999999999</v>
      </c>
      <c r="Z57" s="170">
        <v>137.3536</v>
      </c>
      <c r="AA57" s="170">
        <v>138.53729999999999</v>
      </c>
      <c r="AB57" s="170">
        <v>135.9024</v>
      </c>
      <c r="AC57" s="169"/>
      <c r="AD57" s="170">
        <v>142.46860000000001</v>
      </c>
      <c r="AE57" s="169"/>
      <c r="AF57" s="170">
        <v>142.535</v>
      </c>
    </row>
    <row r="58" spans="1:32" x14ac:dyDescent="0.3">
      <c r="A58" s="241" t="s">
        <v>963</v>
      </c>
      <c r="B58" s="241"/>
      <c r="C58" s="171">
        <v>504.42540000000002</v>
      </c>
      <c r="D58" s="171">
        <v>514.82929999999999</v>
      </c>
      <c r="E58" s="171">
        <v>515.84199999999998</v>
      </c>
      <c r="F58" s="171">
        <v>517.23170000000005</v>
      </c>
      <c r="G58" s="171">
        <v>516.29750000000001</v>
      </c>
      <c r="H58" s="171">
        <v>512.93709999999999</v>
      </c>
      <c r="I58" s="171">
        <v>515.13919999999996</v>
      </c>
      <c r="J58" s="171">
        <v>508.42910000000001</v>
      </c>
      <c r="K58" s="171">
        <v>501.9126</v>
      </c>
      <c r="L58" s="171">
        <v>487.31180000000001</v>
      </c>
      <c r="M58" s="171">
        <v>507.62790000000001</v>
      </c>
      <c r="N58" s="171">
        <v>493.04140000000001</v>
      </c>
      <c r="O58" s="171">
        <v>228.40610000000001</v>
      </c>
      <c r="P58" s="171">
        <v>227.65430000000001</v>
      </c>
      <c r="Q58" s="171">
        <v>228.4032</v>
      </c>
      <c r="R58" s="171">
        <v>225.3596</v>
      </c>
      <c r="S58" s="171">
        <v>222.8202</v>
      </c>
      <c r="T58" s="171">
        <v>221.8913</v>
      </c>
      <c r="U58" s="171">
        <v>221.8</v>
      </c>
      <c r="V58" s="171">
        <v>0</v>
      </c>
      <c r="W58" s="171">
        <v>223.7</v>
      </c>
      <c r="X58" s="171">
        <v>143.36539999999999</v>
      </c>
      <c r="Y58" s="171">
        <v>142.1275</v>
      </c>
      <c r="Z58" s="171">
        <v>139.70910000000001</v>
      </c>
      <c r="AA58" s="171">
        <v>139.78219999999999</v>
      </c>
      <c r="AB58" s="171">
        <v>136.53720000000001</v>
      </c>
      <c r="AC58" s="171">
        <v>0</v>
      </c>
      <c r="AD58" s="171">
        <v>143.52250000000001</v>
      </c>
      <c r="AE58" s="171">
        <v>0</v>
      </c>
      <c r="AF58" s="171">
        <v>143.71950000000001</v>
      </c>
    </row>
    <row r="59" spans="1:32" x14ac:dyDescent="0.3">
      <c r="A59" s="241" t="s">
        <v>964</v>
      </c>
      <c r="B59" s="241"/>
      <c r="C59" s="171">
        <v>0</v>
      </c>
      <c r="D59" s="171">
        <v>493.66480000000001</v>
      </c>
      <c r="E59" s="171">
        <v>495.25459999999998</v>
      </c>
      <c r="F59" s="171">
        <v>498.09870000000001</v>
      </c>
      <c r="G59" s="171">
        <v>499.40159999999997</v>
      </c>
      <c r="H59" s="171">
        <v>499.24849999999998</v>
      </c>
      <c r="I59" s="171">
        <v>499.33339999999998</v>
      </c>
      <c r="J59" s="171">
        <v>493.40179999999998</v>
      </c>
      <c r="K59" s="171">
        <v>493.35599999999999</v>
      </c>
      <c r="L59" s="171">
        <v>474.7525</v>
      </c>
      <c r="M59" s="171">
        <v>499.99599999999998</v>
      </c>
      <c r="N59" s="171">
        <v>484.57619999999997</v>
      </c>
      <c r="O59" s="171">
        <v>222.3186</v>
      </c>
      <c r="P59" s="171">
        <v>220.2688</v>
      </c>
      <c r="Q59" s="171">
        <v>223.12790000000001</v>
      </c>
      <c r="R59" s="171">
        <v>218.1576</v>
      </c>
      <c r="S59" s="171">
        <v>216.55959999999999</v>
      </c>
      <c r="T59" s="171">
        <v>220.0043</v>
      </c>
      <c r="U59" s="171">
        <v>217.4</v>
      </c>
      <c r="V59" s="171">
        <v>0</v>
      </c>
      <c r="W59" s="171">
        <v>219.6</v>
      </c>
      <c r="X59" s="171">
        <v>138.7791</v>
      </c>
      <c r="Y59" s="171">
        <v>139.85759999999999</v>
      </c>
      <c r="Z59" s="171">
        <v>136.15880000000001</v>
      </c>
      <c r="AA59" s="171">
        <v>136.42410000000001</v>
      </c>
      <c r="AB59" s="171">
        <v>134.274</v>
      </c>
      <c r="AC59" s="171">
        <v>0</v>
      </c>
      <c r="AD59" s="171">
        <v>141.59030000000001</v>
      </c>
      <c r="AE59" s="171">
        <v>0</v>
      </c>
      <c r="AF59" s="171">
        <v>139.75749999999999</v>
      </c>
    </row>
    <row r="60" spans="1:32" x14ac:dyDescent="0.3">
      <c r="A60" s="241" t="s">
        <v>965</v>
      </c>
      <c r="B60" s="241"/>
      <c r="C60" s="171">
        <v>476.804215</v>
      </c>
      <c r="D60" s="171">
        <v>505.67707916666666</v>
      </c>
      <c r="E60" s="171">
        <v>504.73818085106382</v>
      </c>
      <c r="F60" s="171">
        <v>507.52946458333332</v>
      </c>
      <c r="G60" s="171">
        <v>507.6601</v>
      </c>
      <c r="H60" s="171">
        <v>506.31816666666663</v>
      </c>
      <c r="I60" s="171">
        <v>507.12078235294121</v>
      </c>
      <c r="J60" s="171">
        <v>501.84400208333329</v>
      </c>
      <c r="K60" s="171">
        <v>497.0261104166666</v>
      </c>
      <c r="L60" s="171">
        <v>481.6278395833333</v>
      </c>
      <c r="M60" s="171">
        <v>503.80543541666668</v>
      </c>
      <c r="N60" s="171">
        <v>489.38605833333327</v>
      </c>
      <c r="O60" s="171">
        <v>224.73578125</v>
      </c>
      <c r="P60" s="171">
        <v>224.79442916666667</v>
      </c>
      <c r="Q60" s="171">
        <v>226.05818958333333</v>
      </c>
      <c r="R60" s="171">
        <v>221.25985416666663</v>
      </c>
      <c r="S60" s="171">
        <v>219.10930416666665</v>
      </c>
      <c r="T60" s="171">
        <v>220.98708333333332</v>
      </c>
      <c r="U60" s="171">
        <v>219.77500000000001</v>
      </c>
      <c r="V60" s="171">
        <v>0</v>
      </c>
      <c r="W60" s="171">
        <v>222.11875000000001</v>
      </c>
      <c r="X60" s="171">
        <v>141.2262424242424</v>
      </c>
      <c r="Y60" s="171">
        <v>140.89648958333333</v>
      </c>
      <c r="Z60" s="171">
        <v>137.88818125</v>
      </c>
      <c r="AA60" s="171">
        <v>138.2037875</v>
      </c>
      <c r="AB60" s="171">
        <v>135.40445</v>
      </c>
      <c r="AC60" s="171">
        <v>0</v>
      </c>
      <c r="AD60" s="171">
        <v>142.56858124999999</v>
      </c>
      <c r="AE60" s="171">
        <v>0</v>
      </c>
      <c r="AF60" s="171">
        <v>141.81208333333331</v>
      </c>
    </row>
    <row r="61" spans="1:32" x14ac:dyDescent="0.3">
      <c r="A61" s="241" t="s">
        <v>2246</v>
      </c>
      <c r="B61" s="241"/>
      <c r="C61" s="161" t="s">
        <v>181</v>
      </c>
      <c r="D61" s="161" t="s">
        <v>181</v>
      </c>
      <c r="E61" s="161" t="s">
        <v>181</v>
      </c>
      <c r="F61" s="161" t="s">
        <v>2247</v>
      </c>
      <c r="G61" s="161" t="s">
        <v>2247</v>
      </c>
      <c r="H61" s="161" t="s">
        <v>2247</v>
      </c>
      <c r="I61" s="161" t="s">
        <v>253</v>
      </c>
      <c r="J61" s="161" t="s">
        <v>253</v>
      </c>
      <c r="K61" s="161" t="s">
        <v>253</v>
      </c>
      <c r="L61" s="161" t="s">
        <v>253</v>
      </c>
      <c r="M61" s="161" t="s">
        <v>253</v>
      </c>
      <c r="N61" s="161" t="s">
        <v>253</v>
      </c>
      <c r="O61" s="161" t="s">
        <v>181</v>
      </c>
      <c r="P61" s="161" t="s">
        <v>181</v>
      </c>
      <c r="Q61" s="161" t="s">
        <v>181</v>
      </c>
      <c r="R61" s="161" t="s">
        <v>2247</v>
      </c>
      <c r="S61" s="161" t="s">
        <v>2247</v>
      </c>
      <c r="T61" s="161" t="s">
        <v>253</v>
      </c>
      <c r="U61" s="161" t="s">
        <v>253</v>
      </c>
      <c r="V61" s="161" t="s">
        <v>253</v>
      </c>
      <c r="W61" s="161" t="s">
        <v>253</v>
      </c>
      <c r="X61" s="161" t="s">
        <v>253</v>
      </c>
      <c r="Y61" s="161" t="s">
        <v>253</v>
      </c>
      <c r="Z61" s="161" t="s">
        <v>253</v>
      </c>
      <c r="AA61" s="161" t="s">
        <v>253</v>
      </c>
      <c r="AB61" s="161" t="s">
        <v>253</v>
      </c>
      <c r="AC61" s="161" t="s">
        <v>253</v>
      </c>
      <c r="AD61" s="161" t="s">
        <v>253</v>
      </c>
      <c r="AE61" s="161" t="s">
        <v>253</v>
      </c>
      <c r="AF61" s="161" t="s">
        <v>253</v>
      </c>
    </row>
    <row r="62" spans="1:32" ht="27" customHeight="1" x14ac:dyDescent="0.3">
      <c r="A62" s="241" t="s">
        <v>3</v>
      </c>
      <c r="B62" s="241"/>
      <c r="C62" s="242" t="s">
        <v>592</v>
      </c>
      <c r="D62" s="242"/>
      <c r="E62" s="242"/>
      <c r="F62" s="242"/>
      <c r="G62" s="242"/>
      <c r="H62" s="242"/>
      <c r="I62" s="242" t="s">
        <v>173</v>
      </c>
      <c r="J62" s="242" t="s">
        <v>592</v>
      </c>
      <c r="K62" s="242" t="s">
        <v>173</v>
      </c>
      <c r="L62" s="242" t="s">
        <v>592</v>
      </c>
      <c r="M62" s="242" t="s">
        <v>375</v>
      </c>
      <c r="N62" s="242" t="s">
        <v>173</v>
      </c>
      <c r="O62" s="242" t="s">
        <v>432</v>
      </c>
      <c r="P62" s="242"/>
      <c r="Q62" s="242"/>
      <c r="R62" s="242"/>
      <c r="S62" s="242"/>
      <c r="T62" s="242" t="s">
        <v>592</v>
      </c>
      <c r="U62" s="242" t="s">
        <v>2260</v>
      </c>
      <c r="V62" s="242"/>
      <c r="W62" s="242"/>
      <c r="X62" s="242" t="s">
        <v>432</v>
      </c>
      <c r="Y62" s="242" t="s">
        <v>575</v>
      </c>
      <c r="Z62" s="242" t="s">
        <v>432</v>
      </c>
      <c r="AA62" s="242" t="s">
        <v>2261</v>
      </c>
      <c r="AB62" s="242" t="s">
        <v>687</v>
      </c>
      <c r="AC62" s="242" t="s">
        <v>432</v>
      </c>
      <c r="AD62" s="242" t="s">
        <v>80</v>
      </c>
      <c r="AE62" s="242" t="s">
        <v>432</v>
      </c>
      <c r="AF62" s="24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20" t="s">
        <v>2331</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2"/>
      <c r="B65" s="1" t="s">
        <v>2264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3"/>
      <c r="B66" s="1" t="s">
        <v>2265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30" customHeight="1" x14ac:dyDescent="0.4">
      <c r="A5" s="1"/>
      <c r="B5" s="22" t="s">
        <v>2332</v>
      </c>
      <c r="C5" s="1"/>
      <c r="D5" s="1"/>
      <c r="E5" s="1"/>
      <c r="F5" s="1"/>
      <c r="G5" s="1"/>
    </row>
    <row r="6" spans="1:7" ht="34.950000000000003" customHeight="1" x14ac:dyDescent="0.3">
      <c r="A6" s="1"/>
      <c r="B6" s="3" t="s">
        <v>3</v>
      </c>
      <c r="C6" s="3" t="s">
        <v>4</v>
      </c>
      <c r="D6" s="3" t="s">
        <v>6</v>
      </c>
      <c r="E6" s="3" t="s">
        <v>7</v>
      </c>
      <c r="F6" s="3" t="s">
        <v>8</v>
      </c>
      <c r="G6" s="3" t="s">
        <v>2333</v>
      </c>
    </row>
    <row r="7" spans="1:7" x14ac:dyDescent="0.3">
      <c r="A7" s="1"/>
      <c r="B7" s="6" t="s">
        <v>68</v>
      </c>
      <c r="C7" s="6" t="s">
        <v>2334</v>
      </c>
      <c r="D7" s="92" t="s">
        <v>2335</v>
      </c>
      <c r="E7" s="92" t="s">
        <v>2336</v>
      </c>
      <c r="F7" s="92" t="s">
        <v>2337</v>
      </c>
      <c r="G7" s="6" t="s">
        <v>2338</v>
      </c>
    </row>
    <row r="8" spans="1:7" x14ac:dyDescent="0.3">
      <c r="A8" s="1"/>
      <c r="B8" s="6" t="s">
        <v>68</v>
      </c>
      <c r="C8" s="6" t="s">
        <v>2334</v>
      </c>
      <c r="D8" s="92" t="s">
        <v>2339</v>
      </c>
      <c r="E8" s="92" t="s">
        <v>2336</v>
      </c>
      <c r="F8" s="92" t="s">
        <v>2337</v>
      </c>
      <c r="G8" s="6" t="s">
        <v>2340</v>
      </c>
    </row>
  </sheetData>
  <mergeCells count="1">
    <mergeCell ref="B3:G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30" customHeight="1" x14ac:dyDescent="0.4">
      <c r="A5" s="1"/>
      <c r="B5" s="22" t="s">
        <v>2341</v>
      </c>
      <c r="C5" s="1"/>
      <c r="D5" s="1"/>
      <c r="E5" s="1"/>
      <c r="F5" s="1"/>
      <c r="G5" s="1"/>
      <c r="H5" s="1"/>
      <c r="I5" s="1"/>
    </row>
    <row r="6" spans="1:9" ht="34.950000000000003" customHeight="1" x14ac:dyDescent="0.3">
      <c r="A6" s="1"/>
      <c r="B6" s="3" t="s">
        <v>4</v>
      </c>
      <c r="C6" s="3" t="s">
        <v>2342</v>
      </c>
      <c r="D6" s="3" t="s">
        <v>2343</v>
      </c>
      <c r="E6" s="3" t="s">
        <v>7</v>
      </c>
      <c r="F6" s="3" t="s">
        <v>8</v>
      </c>
      <c r="G6" s="3" t="s">
        <v>2344</v>
      </c>
      <c r="H6" s="3" t="s">
        <v>2333</v>
      </c>
      <c r="I6" s="3" t="s">
        <v>2345</v>
      </c>
    </row>
    <row r="7" spans="1:9" ht="39.6" x14ac:dyDescent="0.3">
      <c r="A7" s="1"/>
      <c r="B7" s="6" t="s">
        <v>2346</v>
      </c>
      <c r="C7" s="6" t="s">
        <v>697</v>
      </c>
      <c r="D7" s="92" t="s">
        <v>71</v>
      </c>
      <c r="E7" s="92" t="s">
        <v>1415</v>
      </c>
      <c r="F7" s="92" t="s">
        <v>34</v>
      </c>
      <c r="G7" s="6" t="s">
        <v>1061</v>
      </c>
      <c r="H7" s="6" t="s">
        <v>2347</v>
      </c>
      <c r="I7" s="6" t="s">
        <v>2348</v>
      </c>
    </row>
    <row r="8" spans="1:9" ht="39.6" x14ac:dyDescent="0.3">
      <c r="A8" s="1"/>
      <c r="B8" s="6" t="s">
        <v>2346</v>
      </c>
      <c r="C8" s="6" t="s">
        <v>697</v>
      </c>
      <c r="D8" s="92" t="s">
        <v>71</v>
      </c>
      <c r="E8" s="92" t="s">
        <v>35</v>
      </c>
      <c r="F8" s="92" t="s">
        <v>1423</v>
      </c>
      <c r="G8" s="6" t="s">
        <v>1061</v>
      </c>
      <c r="H8" s="6" t="s">
        <v>2347</v>
      </c>
      <c r="I8" s="6" t="s">
        <v>2348</v>
      </c>
    </row>
  </sheetData>
  <mergeCells count="1">
    <mergeCell ref="B3:G3"/>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3" t="s">
        <v>0</v>
      </c>
      <c r="C3" s="204"/>
      <c r="D3" s="204"/>
      <c r="E3" s="204"/>
      <c r="F3" s="204"/>
      <c r="G3" s="204"/>
      <c r="H3" s="1"/>
      <c r="I3" s="1"/>
    </row>
    <row r="4" spans="1:9" ht="0" hidden="1" customHeight="1" x14ac:dyDescent="0.3">
      <c r="A4" s="1"/>
      <c r="B4" s="1"/>
      <c r="C4" s="1"/>
      <c r="D4" s="1"/>
      <c r="E4" s="1"/>
      <c r="F4" s="1"/>
      <c r="G4" s="1"/>
      <c r="H4" s="1"/>
      <c r="I4" s="1"/>
    </row>
    <row r="5" spans="1:9" ht="17.399999999999999" x14ac:dyDescent="0.3">
      <c r="A5" s="1"/>
      <c r="B5" s="2" t="s">
        <v>2349</v>
      </c>
      <c r="C5" s="1"/>
      <c r="D5" s="1"/>
      <c r="E5" s="1"/>
      <c r="F5" s="1"/>
      <c r="G5" s="1"/>
      <c r="H5" s="1"/>
      <c r="I5" s="1"/>
    </row>
    <row r="6" spans="1:9" ht="30" customHeight="1" x14ac:dyDescent="0.3">
      <c r="A6" s="1"/>
      <c r="B6" s="207" t="s">
        <v>2350</v>
      </c>
      <c r="C6" s="207"/>
      <c r="D6" s="207"/>
      <c r="E6" s="207"/>
      <c r="F6" s="207"/>
      <c r="G6" s="207"/>
      <c r="H6" s="207"/>
      <c r="I6" s="207"/>
    </row>
    <row r="7" spans="1:9" ht="19.95" customHeight="1" x14ac:dyDescent="0.3">
      <c r="A7" s="1"/>
      <c r="B7" s="207" t="s">
        <v>2351</v>
      </c>
      <c r="C7" s="207" t="s">
        <v>2352</v>
      </c>
      <c r="D7" s="207"/>
      <c r="E7" s="207" t="s">
        <v>2353</v>
      </c>
      <c r="F7" s="207"/>
      <c r="G7" s="207" t="s">
        <v>2354</v>
      </c>
      <c r="H7" s="207"/>
      <c r="I7" s="207"/>
    </row>
    <row r="8" spans="1:9" ht="19.95" customHeight="1" x14ac:dyDescent="0.3">
      <c r="A8" s="1"/>
      <c r="B8" s="207"/>
      <c r="C8" s="3" t="s">
        <v>2355</v>
      </c>
      <c r="D8" s="3" t="s">
        <v>2356</v>
      </c>
      <c r="E8" s="3" t="s">
        <v>2355</v>
      </c>
      <c r="F8" s="3" t="s">
        <v>2356</v>
      </c>
      <c r="G8" s="3" t="s">
        <v>2355</v>
      </c>
      <c r="H8" s="3" t="s">
        <v>2356</v>
      </c>
      <c r="I8" s="3" t="s">
        <v>2357</v>
      </c>
    </row>
    <row r="9" spans="1:9" ht="26.4" x14ac:dyDescent="0.3">
      <c r="A9" s="1"/>
      <c r="B9" s="92" t="s">
        <v>2358</v>
      </c>
      <c r="C9" s="92" t="s">
        <v>2359</v>
      </c>
      <c r="D9" s="92" t="s">
        <v>2359</v>
      </c>
      <c r="E9" s="92" t="s">
        <v>2359</v>
      </c>
      <c r="F9" s="92" t="s">
        <v>2359</v>
      </c>
      <c r="G9" s="92" t="s">
        <v>2359</v>
      </c>
      <c r="H9" s="92" t="s">
        <v>2359</v>
      </c>
      <c r="I9" s="92" t="s">
        <v>2360</v>
      </c>
    </row>
    <row r="10" spans="1:9" ht="26.4" x14ac:dyDescent="0.3">
      <c r="A10" s="1"/>
      <c r="B10" s="92" t="s">
        <v>2361</v>
      </c>
      <c r="C10" s="92" t="s">
        <v>2359</v>
      </c>
      <c r="D10" s="92" t="s">
        <v>2359</v>
      </c>
      <c r="E10" s="92" t="s">
        <v>2359</v>
      </c>
      <c r="F10" s="92" t="s">
        <v>2359</v>
      </c>
      <c r="G10" s="92" t="s">
        <v>2359</v>
      </c>
      <c r="H10" s="92" t="s">
        <v>2359</v>
      </c>
      <c r="I10" s="92" t="s">
        <v>2360</v>
      </c>
    </row>
    <row r="11" spans="1:9" ht="39.6" x14ac:dyDescent="0.3">
      <c r="A11" s="1"/>
      <c r="B11" s="92" t="s">
        <v>2362</v>
      </c>
      <c r="C11" s="92" t="s">
        <v>2363</v>
      </c>
      <c r="D11" s="92" t="s">
        <v>2364</v>
      </c>
      <c r="E11" s="92" t="s">
        <v>2365</v>
      </c>
      <c r="F11" s="92" t="s">
        <v>2366</v>
      </c>
      <c r="G11" s="92" t="s">
        <v>1061</v>
      </c>
      <c r="H11" s="92" t="s">
        <v>1061</v>
      </c>
      <c r="I11" s="92" t="s">
        <v>1061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7" t="s">
        <v>2367</v>
      </c>
      <c r="C14" s="207"/>
      <c r="D14" s="207"/>
      <c r="E14" s="207"/>
      <c r="F14" s="207"/>
      <c r="G14" s="207"/>
      <c r="H14" s="207"/>
      <c r="I14" s="207"/>
    </row>
    <row r="15" spans="1:9" ht="19.95" customHeight="1" x14ac:dyDescent="0.3">
      <c r="A15" s="1"/>
      <c r="B15" s="207" t="s">
        <v>2351</v>
      </c>
      <c r="C15" s="207" t="s">
        <v>2352</v>
      </c>
      <c r="D15" s="207"/>
      <c r="E15" s="207" t="s">
        <v>2353</v>
      </c>
      <c r="F15" s="207"/>
      <c r="G15" s="207" t="s">
        <v>2354</v>
      </c>
      <c r="H15" s="207"/>
      <c r="I15" s="207"/>
    </row>
    <row r="16" spans="1:9" ht="19.95" customHeight="1" x14ac:dyDescent="0.3">
      <c r="A16" s="1"/>
      <c r="B16" s="207"/>
      <c r="C16" s="3" t="s">
        <v>2355</v>
      </c>
      <c r="D16" s="3" t="s">
        <v>2356</v>
      </c>
      <c r="E16" s="3" t="s">
        <v>2355</v>
      </c>
      <c r="F16" s="3" t="s">
        <v>2356</v>
      </c>
      <c r="G16" s="3" t="s">
        <v>2355</v>
      </c>
      <c r="H16" s="3" t="s">
        <v>2356</v>
      </c>
      <c r="I16" s="3" t="s">
        <v>2357</v>
      </c>
    </row>
    <row r="17" spans="1:9" ht="26.4" x14ac:dyDescent="0.3">
      <c r="A17" s="1"/>
      <c r="B17" s="92" t="s">
        <v>2358</v>
      </c>
      <c r="C17" s="92" t="s">
        <v>2359</v>
      </c>
      <c r="D17" s="92" t="s">
        <v>2359</v>
      </c>
      <c r="E17" s="92" t="s">
        <v>2359</v>
      </c>
      <c r="F17" s="92" t="s">
        <v>2359</v>
      </c>
      <c r="G17" s="92" t="s">
        <v>2359</v>
      </c>
      <c r="H17" s="92" t="s">
        <v>2359</v>
      </c>
      <c r="I17" s="92" t="s">
        <v>2360</v>
      </c>
    </row>
    <row r="18" spans="1:9" ht="26.4" x14ac:dyDescent="0.3">
      <c r="A18" s="1"/>
      <c r="B18" s="92" t="s">
        <v>2361</v>
      </c>
      <c r="C18" s="92" t="s">
        <v>2359</v>
      </c>
      <c r="D18" s="92" t="s">
        <v>2359</v>
      </c>
      <c r="E18" s="92" t="s">
        <v>2359</v>
      </c>
      <c r="F18" s="92" t="s">
        <v>2359</v>
      </c>
      <c r="G18" s="92" t="s">
        <v>2359</v>
      </c>
      <c r="H18" s="92" t="s">
        <v>2359</v>
      </c>
      <c r="I18" s="92" t="s">
        <v>2360</v>
      </c>
    </row>
    <row r="19" spans="1:9" ht="52.8" x14ac:dyDescent="0.3">
      <c r="A19" s="1"/>
      <c r="B19" s="92" t="s">
        <v>2362</v>
      </c>
      <c r="C19" s="92" t="s">
        <v>2368</v>
      </c>
      <c r="D19" s="92" t="s">
        <v>2369</v>
      </c>
      <c r="E19" s="92" t="s">
        <v>2365</v>
      </c>
      <c r="F19" s="92" t="s">
        <v>2366</v>
      </c>
      <c r="G19" s="92" t="s">
        <v>1061</v>
      </c>
      <c r="H19" s="92" t="s">
        <v>1061</v>
      </c>
      <c r="I19" s="92" t="s">
        <v>1061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7" t="s">
        <v>890</v>
      </c>
      <c r="C22" s="207"/>
      <c r="D22" s="207"/>
      <c r="E22" s="207"/>
      <c r="F22" s="207"/>
      <c r="G22" s="207"/>
      <c r="H22" s="207"/>
      <c r="I22" s="207"/>
    </row>
    <row r="23" spans="1:9" ht="19.95" customHeight="1" x14ac:dyDescent="0.3">
      <c r="A23" s="1"/>
      <c r="B23" s="207" t="s">
        <v>2351</v>
      </c>
      <c r="C23" s="207" t="s">
        <v>2352</v>
      </c>
      <c r="D23" s="207"/>
      <c r="E23" s="207" t="s">
        <v>2353</v>
      </c>
      <c r="F23" s="207"/>
      <c r="G23" s="207" t="s">
        <v>2354</v>
      </c>
      <c r="H23" s="207"/>
      <c r="I23" s="207"/>
    </row>
    <row r="24" spans="1:9" ht="19.95" customHeight="1" x14ac:dyDescent="0.3">
      <c r="A24" s="1"/>
      <c r="B24" s="207"/>
      <c r="C24" s="3" t="s">
        <v>2355</v>
      </c>
      <c r="D24" s="3" t="s">
        <v>2356</v>
      </c>
      <c r="E24" s="3" t="s">
        <v>2355</v>
      </c>
      <c r="F24" s="3" t="s">
        <v>2356</v>
      </c>
      <c r="G24" s="3" t="s">
        <v>2355</v>
      </c>
      <c r="H24" s="3" t="s">
        <v>2356</v>
      </c>
      <c r="I24" s="3" t="s">
        <v>2357</v>
      </c>
    </row>
    <row r="25" spans="1:9" ht="26.4" x14ac:dyDescent="0.3">
      <c r="A25" s="1"/>
      <c r="B25" s="92" t="s">
        <v>2358</v>
      </c>
      <c r="C25" s="92" t="s">
        <v>2359</v>
      </c>
      <c r="D25" s="92" t="s">
        <v>2359</v>
      </c>
      <c r="E25" s="92" t="s">
        <v>2359</v>
      </c>
      <c r="F25" s="92" t="s">
        <v>2359</v>
      </c>
      <c r="G25" s="92" t="s">
        <v>2359</v>
      </c>
      <c r="H25" s="92" t="s">
        <v>2359</v>
      </c>
      <c r="I25" s="92" t="s">
        <v>2360</v>
      </c>
    </row>
    <row r="26" spans="1:9" ht="26.4" x14ac:dyDescent="0.3">
      <c r="A26" s="1"/>
      <c r="B26" s="92" t="s">
        <v>2361</v>
      </c>
      <c r="C26" s="92" t="s">
        <v>2359</v>
      </c>
      <c r="D26" s="92" t="s">
        <v>2359</v>
      </c>
      <c r="E26" s="92" t="s">
        <v>2359</v>
      </c>
      <c r="F26" s="92" t="s">
        <v>2359</v>
      </c>
      <c r="G26" s="92" t="s">
        <v>2359</v>
      </c>
      <c r="H26" s="92" t="s">
        <v>2359</v>
      </c>
      <c r="I26" s="92" t="s">
        <v>2360</v>
      </c>
    </row>
    <row r="27" spans="1:9" x14ac:dyDescent="0.3">
      <c r="A27" s="1"/>
      <c r="B27" s="92" t="s">
        <v>2362</v>
      </c>
      <c r="C27" s="92" t="s">
        <v>2359</v>
      </c>
      <c r="D27" s="92" t="s">
        <v>2359</v>
      </c>
      <c r="E27" s="92" t="s">
        <v>2359</v>
      </c>
      <c r="F27" s="92" t="s">
        <v>2359</v>
      </c>
      <c r="G27" s="92" t="s">
        <v>1061</v>
      </c>
      <c r="H27" s="92" t="s">
        <v>1061</v>
      </c>
      <c r="I27" s="92" t="s">
        <v>1061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7" t="s">
        <v>2370</v>
      </c>
      <c r="C30" s="207"/>
      <c r="D30" s="207"/>
      <c r="E30" s="207"/>
      <c r="F30" s="207"/>
      <c r="G30" s="207"/>
      <c r="H30" s="207"/>
      <c r="I30" s="207"/>
    </row>
    <row r="31" spans="1:9" ht="19.95" customHeight="1" x14ac:dyDescent="0.3">
      <c r="A31" s="1"/>
      <c r="B31" s="207" t="s">
        <v>2351</v>
      </c>
      <c r="C31" s="207" t="s">
        <v>2352</v>
      </c>
      <c r="D31" s="207"/>
      <c r="E31" s="207" t="s">
        <v>2353</v>
      </c>
      <c r="F31" s="207"/>
      <c r="G31" s="207" t="s">
        <v>2354</v>
      </c>
      <c r="H31" s="207"/>
      <c r="I31" s="207"/>
    </row>
    <row r="32" spans="1:9" ht="19.95" customHeight="1" x14ac:dyDescent="0.3">
      <c r="A32" s="1"/>
      <c r="B32" s="207"/>
      <c r="C32" s="3" t="s">
        <v>2355</v>
      </c>
      <c r="D32" s="3" t="s">
        <v>2356</v>
      </c>
      <c r="E32" s="3" t="s">
        <v>2355</v>
      </c>
      <c r="F32" s="3" t="s">
        <v>2356</v>
      </c>
      <c r="G32" s="3" t="s">
        <v>2355</v>
      </c>
      <c r="H32" s="3" t="s">
        <v>2356</v>
      </c>
      <c r="I32" s="3" t="s">
        <v>2357</v>
      </c>
    </row>
    <row r="33" spans="1:9" ht="26.4" x14ac:dyDescent="0.3">
      <c r="A33" s="1"/>
      <c r="B33" s="92" t="s">
        <v>2358</v>
      </c>
      <c r="C33" s="92" t="s">
        <v>2359</v>
      </c>
      <c r="D33" s="92" t="s">
        <v>2359</v>
      </c>
      <c r="E33" s="92" t="s">
        <v>2359</v>
      </c>
      <c r="F33" s="92" t="s">
        <v>2359</v>
      </c>
      <c r="G33" s="92" t="s">
        <v>2359</v>
      </c>
      <c r="H33" s="92" t="s">
        <v>2359</v>
      </c>
      <c r="I33" s="92" t="s">
        <v>2360</v>
      </c>
    </row>
    <row r="34" spans="1:9" ht="26.4" x14ac:dyDescent="0.3">
      <c r="A34" s="1"/>
      <c r="B34" s="92" t="s">
        <v>2361</v>
      </c>
      <c r="C34" s="92" t="s">
        <v>2359</v>
      </c>
      <c r="D34" s="92" t="s">
        <v>2359</v>
      </c>
      <c r="E34" s="92" t="s">
        <v>2359</v>
      </c>
      <c r="F34" s="92" t="s">
        <v>2359</v>
      </c>
      <c r="G34" s="92" t="s">
        <v>2359</v>
      </c>
      <c r="H34" s="92" t="s">
        <v>2359</v>
      </c>
      <c r="I34" s="92" t="s">
        <v>2360</v>
      </c>
    </row>
    <row r="35" spans="1:9" ht="52.8" x14ac:dyDescent="0.3">
      <c r="A35" s="1"/>
      <c r="B35" s="92" t="s">
        <v>2362</v>
      </c>
      <c r="C35" s="92" t="s">
        <v>2368</v>
      </c>
      <c r="D35" s="92" t="s">
        <v>2369</v>
      </c>
      <c r="E35" s="92" t="s">
        <v>2365</v>
      </c>
      <c r="F35" s="92" t="s">
        <v>2366</v>
      </c>
      <c r="G35" s="92" t="s">
        <v>1061</v>
      </c>
      <c r="H35" s="92" t="s">
        <v>1061</v>
      </c>
      <c r="I35" s="92" t="s">
        <v>1061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7" t="s">
        <v>2317</v>
      </c>
      <c r="C38" s="207"/>
      <c r="D38" s="207"/>
      <c r="E38" s="207"/>
      <c r="F38" s="207"/>
      <c r="G38" s="207"/>
      <c r="H38" s="207"/>
      <c r="I38" s="207"/>
    </row>
    <row r="39" spans="1:9" ht="19.95" customHeight="1" x14ac:dyDescent="0.3">
      <c r="A39" s="1"/>
      <c r="B39" s="207" t="s">
        <v>2351</v>
      </c>
      <c r="C39" s="207" t="s">
        <v>2352</v>
      </c>
      <c r="D39" s="207"/>
      <c r="E39" s="207" t="s">
        <v>2353</v>
      </c>
      <c r="F39" s="207"/>
      <c r="G39" s="207" t="s">
        <v>2354</v>
      </c>
      <c r="H39" s="207"/>
      <c r="I39" s="207"/>
    </row>
    <row r="40" spans="1:9" ht="19.95" customHeight="1" x14ac:dyDescent="0.3">
      <c r="A40" s="1"/>
      <c r="B40" s="207"/>
      <c r="C40" s="3" t="s">
        <v>2355</v>
      </c>
      <c r="D40" s="3" t="s">
        <v>2356</v>
      </c>
      <c r="E40" s="3" t="s">
        <v>2355</v>
      </c>
      <c r="F40" s="3" t="s">
        <v>2356</v>
      </c>
      <c r="G40" s="3" t="s">
        <v>2355</v>
      </c>
      <c r="H40" s="3" t="s">
        <v>2356</v>
      </c>
      <c r="I40" s="3" t="s">
        <v>2357</v>
      </c>
    </row>
    <row r="41" spans="1:9" ht="26.4" x14ac:dyDescent="0.3">
      <c r="A41" s="1"/>
      <c r="B41" s="92" t="s">
        <v>2358</v>
      </c>
      <c r="C41" s="92" t="s">
        <v>2359</v>
      </c>
      <c r="D41" s="92" t="s">
        <v>2359</v>
      </c>
      <c r="E41" s="92" t="s">
        <v>2359</v>
      </c>
      <c r="F41" s="92" t="s">
        <v>2359</v>
      </c>
      <c r="G41" s="92" t="s">
        <v>2359</v>
      </c>
      <c r="H41" s="92" t="s">
        <v>2359</v>
      </c>
      <c r="I41" s="92" t="s">
        <v>2360</v>
      </c>
    </row>
    <row r="42" spans="1:9" ht="26.4" x14ac:dyDescent="0.3">
      <c r="A42" s="1"/>
      <c r="B42" s="92" t="s">
        <v>2361</v>
      </c>
      <c r="C42" s="92" t="s">
        <v>2359</v>
      </c>
      <c r="D42" s="92" t="s">
        <v>2359</v>
      </c>
      <c r="E42" s="92" t="s">
        <v>2359</v>
      </c>
      <c r="F42" s="92" t="s">
        <v>2359</v>
      </c>
      <c r="G42" s="92" t="s">
        <v>2359</v>
      </c>
      <c r="H42" s="92" t="s">
        <v>2359</v>
      </c>
      <c r="I42" s="92" t="s">
        <v>2360</v>
      </c>
    </row>
    <row r="43" spans="1:9" ht="39.6" x14ac:dyDescent="0.3">
      <c r="A43" s="1"/>
      <c r="B43" s="92" t="s">
        <v>2362</v>
      </c>
      <c r="C43" s="92" t="s">
        <v>2371</v>
      </c>
      <c r="D43" s="92" t="s">
        <v>2372</v>
      </c>
      <c r="E43" s="92" t="s">
        <v>2365</v>
      </c>
      <c r="F43" s="92" t="s">
        <v>2366</v>
      </c>
      <c r="G43" s="92" t="s">
        <v>1061</v>
      </c>
      <c r="H43" s="92" t="s">
        <v>1061</v>
      </c>
      <c r="I43" s="92" t="s">
        <v>1061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7" t="s">
        <v>2373</v>
      </c>
      <c r="C46" s="207"/>
      <c r="D46" s="207"/>
      <c r="E46" s="207"/>
      <c r="F46" s="207"/>
      <c r="G46" s="207"/>
      <c r="H46" s="207"/>
      <c r="I46" s="207"/>
    </row>
    <row r="47" spans="1:9" ht="19.95" customHeight="1" x14ac:dyDescent="0.3">
      <c r="A47" s="1"/>
      <c r="B47" s="207" t="s">
        <v>2351</v>
      </c>
      <c r="C47" s="207" t="s">
        <v>2352</v>
      </c>
      <c r="D47" s="207"/>
      <c r="E47" s="207" t="s">
        <v>2353</v>
      </c>
      <c r="F47" s="207"/>
      <c r="G47" s="207" t="s">
        <v>2354</v>
      </c>
      <c r="H47" s="207"/>
      <c r="I47" s="207"/>
    </row>
    <row r="48" spans="1:9" ht="19.95" customHeight="1" x14ac:dyDescent="0.3">
      <c r="A48" s="1"/>
      <c r="B48" s="207"/>
      <c r="C48" s="3" t="s">
        <v>2355</v>
      </c>
      <c r="D48" s="3" t="s">
        <v>2356</v>
      </c>
      <c r="E48" s="3" t="s">
        <v>2355</v>
      </c>
      <c r="F48" s="3" t="s">
        <v>2356</v>
      </c>
      <c r="G48" s="3" t="s">
        <v>2355</v>
      </c>
      <c r="H48" s="3" t="s">
        <v>2356</v>
      </c>
      <c r="I48" s="3" t="s">
        <v>2357</v>
      </c>
    </row>
    <row r="49" spans="1:9" ht="26.4" x14ac:dyDescent="0.3">
      <c r="A49" s="1"/>
      <c r="B49" s="92" t="s">
        <v>2358</v>
      </c>
      <c r="C49" s="92" t="s">
        <v>2359</v>
      </c>
      <c r="D49" s="92" t="s">
        <v>2359</v>
      </c>
      <c r="E49" s="92" t="s">
        <v>2359</v>
      </c>
      <c r="F49" s="92" t="s">
        <v>2359</v>
      </c>
      <c r="G49" s="92" t="s">
        <v>2359</v>
      </c>
      <c r="H49" s="92" t="s">
        <v>2359</v>
      </c>
      <c r="I49" s="92" t="s">
        <v>2360</v>
      </c>
    </row>
    <row r="50" spans="1:9" ht="26.4" x14ac:dyDescent="0.3">
      <c r="A50" s="1"/>
      <c r="B50" s="92" t="s">
        <v>2361</v>
      </c>
      <c r="C50" s="92" t="s">
        <v>2359</v>
      </c>
      <c r="D50" s="92" t="s">
        <v>2359</v>
      </c>
      <c r="E50" s="92" t="s">
        <v>2359</v>
      </c>
      <c r="F50" s="92" t="s">
        <v>2359</v>
      </c>
      <c r="G50" s="92" t="s">
        <v>2359</v>
      </c>
      <c r="H50" s="92" t="s">
        <v>2359</v>
      </c>
      <c r="I50" s="92" t="s">
        <v>2360</v>
      </c>
    </row>
    <row r="51" spans="1:9" ht="39.6" x14ac:dyDescent="0.3">
      <c r="A51" s="1"/>
      <c r="B51" s="92" t="s">
        <v>2362</v>
      </c>
      <c r="C51" s="92" t="s">
        <v>2371</v>
      </c>
      <c r="D51" s="92" t="s">
        <v>2372</v>
      </c>
      <c r="E51" s="92" t="s">
        <v>2365</v>
      </c>
      <c r="F51" s="92" t="s">
        <v>2366</v>
      </c>
      <c r="G51" s="92" t="s">
        <v>1061</v>
      </c>
      <c r="H51" s="92" t="s">
        <v>1061</v>
      </c>
      <c r="I51" s="92" t="s">
        <v>1061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7" t="s">
        <v>688</v>
      </c>
      <c r="C54" s="207"/>
      <c r="D54" s="207"/>
      <c r="E54" s="207"/>
      <c r="F54" s="207"/>
      <c r="G54" s="207"/>
      <c r="H54" s="207"/>
      <c r="I54" s="207"/>
    </row>
    <row r="55" spans="1:9" ht="19.95" customHeight="1" x14ac:dyDescent="0.3">
      <c r="A55" s="1"/>
      <c r="B55" s="207" t="s">
        <v>2351</v>
      </c>
      <c r="C55" s="207" t="s">
        <v>2352</v>
      </c>
      <c r="D55" s="207"/>
      <c r="E55" s="207" t="s">
        <v>2353</v>
      </c>
      <c r="F55" s="207"/>
      <c r="G55" s="207" t="s">
        <v>2354</v>
      </c>
      <c r="H55" s="207"/>
      <c r="I55" s="207"/>
    </row>
    <row r="56" spans="1:9" ht="19.95" customHeight="1" x14ac:dyDescent="0.3">
      <c r="A56" s="1"/>
      <c r="B56" s="207"/>
      <c r="C56" s="3" t="s">
        <v>2355</v>
      </c>
      <c r="D56" s="3" t="s">
        <v>2356</v>
      </c>
      <c r="E56" s="3" t="s">
        <v>2355</v>
      </c>
      <c r="F56" s="3" t="s">
        <v>2356</v>
      </c>
      <c r="G56" s="3" t="s">
        <v>2355</v>
      </c>
      <c r="H56" s="3" t="s">
        <v>2356</v>
      </c>
      <c r="I56" s="3" t="s">
        <v>2357</v>
      </c>
    </row>
    <row r="57" spans="1:9" ht="26.4" x14ac:dyDescent="0.3">
      <c r="A57" s="1"/>
      <c r="B57" s="92" t="s">
        <v>2358</v>
      </c>
      <c r="C57" s="92" t="s">
        <v>2359</v>
      </c>
      <c r="D57" s="92" t="s">
        <v>2359</v>
      </c>
      <c r="E57" s="92" t="s">
        <v>2359</v>
      </c>
      <c r="F57" s="92" t="s">
        <v>2359</v>
      </c>
      <c r="G57" s="92" t="s">
        <v>2359</v>
      </c>
      <c r="H57" s="92" t="s">
        <v>2359</v>
      </c>
      <c r="I57" s="92" t="s">
        <v>2360</v>
      </c>
    </row>
    <row r="58" spans="1:9" ht="26.4" x14ac:dyDescent="0.3">
      <c r="A58" s="1"/>
      <c r="B58" s="92" t="s">
        <v>2361</v>
      </c>
      <c r="C58" s="92" t="s">
        <v>2359</v>
      </c>
      <c r="D58" s="92" t="s">
        <v>2359</v>
      </c>
      <c r="E58" s="92" t="s">
        <v>2359</v>
      </c>
      <c r="F58" s="92" t="s">
        <v>2359</v>
      </c>
      <c r="G58" s="92" t="s">
        <v>2359</v>
      </c>
      <c r="H58" s="92" t="s">
        <v>2359</v>
      </c>
      <c r="I58" s="92" t="s">
        <v>2360</v>
      </c>
    </row>
    <row r="59" spans="1:9" ht="39.6" x14ac:dyDescent="0.3">
      <c r="A59" s="1"/>
      <c r="B59" s="92" t="s">
        <v>2362</v>
      </c>
      <c r="C59" s="92" t="s">
        <v>2371</v>
      </c>
      <c r="D59" s="92" t="s">
        <v>2372</v>
      </c>
      <c r="E59" s="92" t="s">
        <v>2365</v>
      </c>
      <c r="F59" s="92" t="s">
        <v>2366</v>
      </c>
      <c r="G59" s="92" t="s">
        <v>1061</v>
      </c>
      <c r="H59" s="92" t="s">
        <v>1061</v>
      </c>
      <c r="I59" s="92" t="s">
        <v>1061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7" t="s">
        <v>2374</v>
      </c>
      <c r="C62" s="207"/>
      <c r="D62" s="207"/>
      <c r="E62" s="207"/>
      <c r="F62" s="207"/>
      <c r="G62" s="207"/>
      <c r="H62" s="207"/>
      <c r="I62" s="207"/>
    </row>
    <row r="63" spans="1:9" ht="19.95" customHeight="1" x14ac:dyDescent="0.3">
      <c r="A63" s="1"/>
      <c r="B63" s="207" t="s">
        <v>2351</v>
      </c>
      <c r="C63" s="207" t="s">
        <v>2352</v>
      </c>
      <c r="D63" s="207"/>
      <c r="E63" s="207" t="s">
        <v>2353</v>
      </c>
      <c r="F63" s="207"/>
      <c r="G63" s="207" t="s">
        <v>2354</v>
      </c>
      <c r="H63" s="207"/>
      <c r="I63" s="207"/>
    </row>
    <row r="64" spans="1:9" ht="19.95" customHeight="1" x14ac:dyDescent="0.3">
      <c r="A64" s="1"/>
      <c r="B64" s="207"/>
      <c r="C64" s="3" t="s">
        <v>2355</v>
      </c>
      <c r="D64" s="3" t="s">
        <v>2356</v>
      </c>
      <c r="E64" s="3" t="s">
        <v>2355</v>
      </c>
      <c r="F64" s="3" t="s">
        <v>2356</v>
      </c>
      <c r="G64" s="3" t="s">
        <v>2355</v>
      </c>
      <c r="H64" s="3" t="s">
        <v>2356</v>
      </c>
      <c r="I64" s="3" t="s">
        <v>2357</v>
      </c>
    </row>
    <row r="65" spans="1:9" ht="26.4" x14ac:dyDescent="0.3">
      <c r="A65" s="1"/>
      <c r="B65" s="92" t="s">
        <v>2358</v>
      </c>
      <c r="C65" s="92" t="s">
        <v>2359</v>
      </c>
      <c r="D65" s="92" t="s">
        <v>2359</v>
      </c>
      <c r="E65" s="92" t="s">
        <v>2359</v>
      </c>
      <c r="F65" s="92" t="s">
        <v>2359</v>
      </c>
      <c r="G65" s="92" t="s">
        <v>2359</v>
      </c>
      <c r="H65" s="92" t="s">
        <v>2359</v>
      </c>
      <c r="I65" s="92" t="s">
        <v>2360</v>
      </c>
    </row>
    <row r="66" spans="1:9" ht="26.4" x14ac:dyDescent="0.3">
      <c r="A66" s="1"/>
      <c r="B66" s="92" t="s">
        <v>2361</v>
      </c>
      <c r="C66" s="92" t="s">
        <v>2359</v>
      </c>
      <c r="D66" s="92" t="s">
        <v>2359</v>
      </c>
      <c r="E66" s="92" t="s">
        <v>2359</v>
      </c>
      <c r="F66" s="92" t="s">
        <v>2359</v>
      </c>
      <c r="G66" s="92" t="s">
        <v>2359</v>
      </c>
      <c r="H66" s="92" t="s">
        <v>2359</v>
      </c>
      <c r="I66" s="92" t="s">
        <v>2360</v>
      </c>
    </row>
    <row r="67" spans="1:9" ht="52.8" x14ac:dyDescent="0.3">
      <c r="A67" s="1"/>
      <c r="B67" s="92" t="s">
        <v>2362</v>
      </c>
      <c r="C67" s="92" t="s">
        <v>2368</v>
      </c>
      <c r="D67" s="92" t="s">
        <v>2369</v>
      </c>
      <c r="E67" s="92" t="s">
        <v>2365</v>
      </c>
      <c r="F67" s="92" t="s">
        <v>2366</v>
      </c>
      <c r="G67" s="92" t="s">
        <v>1061</v>
      </c>
      <c r="H67" s="92" t="s">
        <v>1061</v>
      </c>
      <c r="I67" s="92" t="s">
        <v>1061</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7" t="s">
        <v>2375</v>
      </c>
      <c r="C70" s="207"/>
      <c r="D70" s="207"/>
      <c r="E70" s="207"/>
      <c r="F70" s="207"/>
      <c r="G70" s="207"/>
      <c r="H70" s="207"/>
      <c r="I70" s="207"/>
    </row>
    <row r="71" spans="1:9" ht="19.95" customHeight="1" x14ac:dyDescent="0.3">
      <c r="A71" s="1"/>
      <c r="B71" s="207" t="s">
        <v>2351</v>
      </c>
      <c r="C71" s="207" t="s">
        <v>2352</v>
      </c>
      <c r="D71" s="207"/>
      <c r="E71" s="207" t="s">
        <v>2353</v>
      </c>
      <c r="F71" s="207"/>
      <c r="G71" s="207" t="s">
        <v>2354</v>
      </c>
      <c r="H71" s="207"/>
      <c r="I71" s="207"/>
    </row>
    <row r="72" spans="1:9" ht="19.95" customHeight="1" x14ac:dyDescent="0.3">
      <c r="A72" s="1"/>
      <c r="B72" s="207"/>
      <c r="C72" s="3" t="s">
        <v>2355</v>
      </c>
      <c r="D72" s="3" t="s">
        <v>2356</v>
      </c>
      <c r="E72" s="3" t="s">
        <v>2355</v>
      </c>
      <c r="F72" s="3" t="s">
        <v>2356</v>
      </c>
      <c r="G72" s="3" t="s">
        <v>2355</v>
      </c>
      <c r="H72" s="3" t="s">
        <v>2356</v>
      </c>
      <c r="I72" s="3" t="s">
        <v>2357</v>
      </c>
    </row>
    <row r="73" spans="1:9" ht="26.4" x14ac:dyDescent="0.3">
      <c r="A73" s="1"/>
      <c r="B73" s="92" t="s">
        <v>2358</v>
      </c>
      <c r="C73" s="92" t="s">
        <v>2359</v>
      </c>
      <c r="D73" s="92" t="s">
        <v>2359</v>
      </c>
      <c r="E73" s="92" t="s">
        <v>2359</v>
      </c>
      <c r="F73" s="92" t="s">
        <v>2359</v>
      </c>
      <c r="G73" s="92" t="s">
        <v>2359</v>
      </c>
      <c r="H73" s="92" t="s">
        <v>2359</v>
      </c>
      <c r="I73" s="92" t="s">
        <v>2360</v>
      </c>
    </row>
    <row r="74" spans="1:9" ht="26.4" x14ac:dyDescent="0.3">
      <c r="A74" s="1"/>
      <c r="B74" s="92" t="s">
        <v>2361</v>
      </c>
      <c r="C74" s="92" t="s">
        <v>2359</v>
      </c>
      <c r="D74" s="92" t="s">
        <v>2359</v>
      </c>
      <c r="E74" s="92" t="s">
        <v>2359</v>
      </c>
      <c r="F74" s="92" t="s">
        <v>2359</v>
      </c>
      <c r="G74" s="92" t="s">
        <v>2359</v>
      </c>
      <c r="H74" s="92" t="s">
        <v>2359</v>
      </c>
      <c r="I74" s="92" t="s">
        <v>2360</v>
      </c>
    </row>
    <row r="75" spans="1:9" ht="39.6" x14ac:dyDescent="0.3">
      <c r="A75" s="1"/>
      <c r="B75" s="92" t="s">
        <v>2362</v>
      </c>
      <c r="C75" s="92" t="s">
        <v>2371</v>
      </c>
      <c r="D75" s="92" t="s">
        <v>2372</v>
      </c>
      <c r="E75" s="92" t="s">
        <v>2365</v>
      </c>
      <c r="F75" s="92" t="s">
        <v>2366</v>
      </c>
      <c r="G75" s="92" t="s">
        <v>1061</v>
      </c>
      <c r="H75" s="92" t="s">
        <v>1061</v>
      </c>
      <c r="I75" s="92" t="s">
        <v>1061</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7" t="s">
        <v>771</v>
      </c>
      <c r="C78" s="207"/>
      <c r="D78" s="207"/>
      <c r="E78" s="207"/>
      <c r="F78" s="207"/>
      <c r="G78" s="207"/>
      <c r="H78" s="207"/>
      <c r="I78" s="207"/>
    </row>
    <row r="79" spans="1:9" ht="19.95" customHeight="1" x14ac:dyDescent="0.3">
      <c r="A79" s="1"/>
      <c r="B79" s="207" t="s">
        <v>2351</v>
      </c>
      <c r="C79" s="207" t="s">
        <v>2352</v>
      </c>
      <c r="D79" s="207"/>
      <c r="E79" s="207" t="s">
        <v>2353</v>
      </c>
      <c r="F79" s="207"/>
      <c r="G79" s="207" t="s">
        <v>2354</v>
      </c>
      <c r="H79" s="207"/>
      <c r="I79" s="207"/>
    </row>
    <row r="80" spans="1:9" ht="19.95" customHeight="1" x14ac:dyDescent="0.3">
      <c r="A80" s="1"/>
      <c r="B80" s="207"/>
      <c r="C80" s="3" t="s">
        <v>2355</v>
      </c>
      <c r="D80" s="3" t="s">
        <v>2356</v>
      </c>
      <c r="E80" s="3" t="s">
        <v>2355</v>
      </c>
      <c r="F80" s="3" t="s">
        <v>2356</v>
      </c>
      <c r="G80" s="3" t="s">
        <v>2355</v>
      </c>
      <c r="H80" s="3" t="s">
        <v>2356</v>
      </c>
      <c r="I80" s="3" t="s">
        <v>2357</v>
      </c>
    </row>
    <row r="81" spans="1:9" ht="26.4" x14ac:dyDescent="0.3">
      <c r="A81" s="1"/>
      <c r="B81" s="92" t="s">
        <v>2358</v>
      </c>
      <c r="C81" s="92" t="s">
        <v>2359</v>
      </c>
      <c r="D81" s="92" t="s">
        <v>2359</v>
      </c>
      <c r="E81" s="92" t="s">
        <v>2359</v>
      </c>
      <c r="F81" s="92" t="s">
        <v>2359</v>
      </c>
      <c r="G81" s="92" t="s">
        <v>2359</v>
      </c>
      <c r="H81" s="92" t="s">
        <v>2359</v>
      </c>
      <c r="I81" s="92" t="s">
        <v>2360</v>
      </c>
    </row>
    <row r="82" spans="1:9" ht="26.4" x14ac:dyDescent="0.3">
      <c r="A82" s="1"/>
      <c r="B82" s="92" t="s">
        <v>2361</v>
      </c>
      <c r="C82" s="92" t="s">
        <v>2359</v>
      </c>
      <c r="D82" s="92" t="s">
        <v>2359</v>
      </c>
      <c r="E82" s="92" t="s">
        <v>2359</v>
      </c>
      <c r="F82" s="92" t="s">
        <v>2359</v>
      </c>
      <c r="G82" s="92" t="s">
        <v>2359</v>
      </c>
      <c r="H82" s="92" t="s">
        <v>2359</v>
      </c>
      <c r="I82" s="92" t="s">
        <v>2360</v>
      </c>
    </row>
    <row r="83" spans="1:9" ht="39.6" x14ac:dyDescent="0.3">
      <c r="A83" s="1"/>
      <c r="B83" s="92" t="s">
        <v>2362</v>
      </c>
      <c r="C83" s="92" t="s">
        <v>2376</v>
      </c>
      <c r="D83" s="92" t="s">
        <v>2377</v>
      </c>
      <c r="E83" s="92" t="s">
        <v>2365</v>
      </c>
      <c r="F83" s="92" t="s">
        <v>2366</v>
      </c>
      <c r="G83" s="92" t="s">
        <v>1061</v>
      </c>
      <c r="H83" s="92" t="s">
        <v>1061</v>
      </c>
      <c r="I83" s="92" t="s">
        <v>1061</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3" t="s">
        <v>0</v>
      </c>
      <c r="C3" s="204"/>
      <c r="D3" s="204"/>
      <c r="E3" s="204"/>
      <c r="F3" s="204"/>
      <c r="G3" s="204"/>
    </row>
    <row r="4" spans="1:7" ht="0" hidden="1" customHeight="1" x14ac:dyDescent="0.3">
      <c r="A4" s="1"/>
      <c r="B4" s="1"/>
      <c r="C4" s="1"/>
      <c r="D4" s="1"/>
      <c r="E4" s="1"/>
      <c r="F4" s="1"/>
      <c r="G4" s="1"/>
    </row>
    <row r="5" spans="1:7" ht="17.399999999999999" x14ac:dyDescent="0.3">
      <c r="A5" s="1"/>
      <c r="B5" s="2" t="s">
        <v>2378</v>
      </c>
      <c r="C5" s="1"/>
      <c r="D5" s="1"/>
      <c r="E5" s="1"/>
      <c r="F5" s="1"/>
      <c r="G5" s="1"/>
    </row>
    <row r="6" spans="1:7" ht="30" customHeight="1" x14ac:dyDescent="0.3">
      <c r="A6" s="1"/>
      <c r="B6" s="207" t="s">
        <v>2350</v>
      </c>
      <c r="C6" s="207"/>
      <c r="D6" s="207"/>
      <c r="E6" s="207"/>
      <c r="F6" s="207"/>
      <c r="G6" s="207"/>
    </row>
    <row r="7" spans="1:7" x14ac:dyDescent="0.3">
      <c r="A7" s="1"/>
      <c r="B7" s="207" t="s">
        <v>2379</v>
      </c>
      <c r="C7" s="207" t="s">
        <v>2380</v>
      </c>
      <c r="D7" s="207" t="s">
        <v>2381</v>
      </c>
      <c r="E7" s="207" t="s">
        <v>2382</v>
      </c>
      <c r="F7" s="207" t="s">
        <v>2383</v>
      </c>
      <c r="G7" s="207"/>
    </row>
    <row r="8" spans="1:7" x14ac:dyDescent="0.3">
      <c r="A8" s="1"/>
      <c r="B8" s="207"/>
      <c r="C8" s="207"/>
      <c r="D8" s="207"/>
      <c r="E8" s="207"/>
      <c r="F8" s="207" t="s">
        <v>2356</v>
      </c>
      <c r="G8" s="207"/>
    </row>
    <row r="9" spans="1:7" x14ac:dyDescent="0.3">
      <c r="A9" s="1"/>
      <c r="B9" s="207"/>
      <c r="C9" s="207"/>
      <c r="D9" s="207"/>
      <c r="E9" s="207"/>
      <c r="F9" s="3" t="s">
        <v>2384</v>
      </c>
      <c r="G9" s="3" t="s">
        <v>2385</v>
      </c>
    </row>
    <row r="10" spans="1:7" x14ac:dyDescent="0.3">
      <c r="A10" s="1"/>
      <c r="B10" s="92" t="s">
        <v>2358</v>
      </c>
      <c r="C10" s="92" t="s">
        <v>2359</v>
      </c>
      <c r="D10" s="92" t="s">
        <v>2359</v>
      </c>
      <c r="E10" s="92">
        <v>0</v>
      </c>
      <c r="F10" s="92">
        <v>60.36</v>
      </c>
      <c r="G10" s="92">
        <v>59.64</v>
      </c>
    </row>
    <row r="11" spans="1:7" x14ac:dyDescent="0.3">
      <c r="A11" s="1"/>
      <c r="B11" s="92" t="s">
        <v>2386</v>
      </c>
      <c r="C11" s="92" t="s">
        <v>2359</v>
      </c>
      <c r="D11" s="92" t="s">
        <v>2359</v>
      </c>
      <c r="E11" s="92">
        <v>0</v>
      </c>
      <c r="F11" s="92">
        <v>61</v>
      </c>
      <c r="G11" s="92">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7" t="s">
        <v>2367</v>
      </c>
      <c r="C14" s="207"/>
      <c r="D14" s="207"/>
      <c r="E14" s="207"/>
      <c r="F14" s="207"/>
      <c r="G14" s="207"/>
    </row>
    <row r="15" spans="1:7" x14ac:dyDescent="0.3">
      <c r="A15" s="1"/>
      <c r="B15" s="207" t="s">
        <v>2379</v>
      </c>
      <c r="C15" s="207" t="s">
        <v>2380</v>
      </c>
      <c r="D15" s="207" t="s">
        <v>2381</v>
      </c>
      <c r="E15" s="207" t="s">
        <v>2382</v>
      </c>
      <c r="F15" s="207" t="s">
        <v>2383</v>
      </c>
      <c r="G15" s="207"/>
    </row>
    <row r="16" spans="1:7" x14ac:dyDescent="0.3">
      <c r="A16" s="1"/>
      <c r="B16" s="207"/>
      <c r="C16" s="207"/>
      <c r="D16" s="207"/>
      <c r="E16" s="207"/>
      <c r="F16" s="207" t="s">
        <v>2356</v>
      </c>
      <c r="G16" s="207"/>
    </row>
    <row r="17" spans="1:7" x14ac:dyDescent="0.3">
      <c r="A17" s="1"/>
      <c r="B17" s="207"/>
      <c r="C17" s="207"/>
      <c r="D17" s="207"/>
      <c r="E17" s="207"/>
      <c r="F17" s="3" t="s">
        <v>2384</v>
      </c>
      <c r="G17" s="3" t="s">
        <v>2385</v>
      </c>
    </row>
    <row r="18" spans="1:7" x14ac:dyDescent="0.3">
      <c r="A18" s="1"/>
      <c r="B18" s="92" t="s">
        <v>2358</v>
      </c>
      <c r="C18" s="92" t="s">
        <v>2359</v>
      </c>
      <c r="D18" s="92" t="s">
        <v>2359</v>
      </c>
      <c r="E18" s="92">
        <v>0</v>
      </c>
      <c r="F18" s="92">
        <v>60.36</v>
      </c>
      <c r="G18" s="92">
        <v>59.64</v>
      </c>
    </row>
    <row r="19" spans="1:7" x14ac:dyDescent="0.3">
      <c r="A19" s="1"/>
      <c r="B19" s="92" t="s">
        <v>2386</v>
      </c>
      <c r="C19" s="92" t="s">
        <v>2359</v>
      </c>
      <c r="D19" s="92" t="s">
        <v>2359</v>
      </c>
      <c r="E19" s="92">
        <v>0</v>
      </c>
      <c r="F19" s="92">
        <v>61</v>
      </c>
      <c r="G19" s="92">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7" t="s">
        <v>890</v>
      </c>
      <c r="C22" s="207"/>
      <c r="D22" s="207"/>
      <c r="E22" s="207"/>
      <c r="F22" s="207"/>
      <c r="G22" s="207"/>
    </row>
    <row r="23" spans="1:7" x14ac:dyDescent="0.3">
      <c r="A23" s="1"/>
      <c r="B23" s="207" t="s">
        <v>2379</v>
      </c>
      <c r="C23" s="207" t="s">
        <v>2380</v>
      </c>
      <c r="D23" s="207" t="s">
        <v>2381</v>
      </c>
      <c r="E23" s="207" t="s">
        <v>2382</v>
      </c>
      <c r="F23" s="207" t="s">
        <v>2383</v>
      </c>
      <c r="G23" s="207"/>
    </row>
    <row r="24" spans="1:7" x14ac:dyDescent="0.3">
      <c r="A24" s="1"/>
      <c r="B24" s="207"/>
      <c r="C24" s="207"/>
      <c r="D24" s="207"/>
      <c r="E24" s="207"/>
      <c r="F24" s="207" t="s">
        <v>2356</v>
      </c>
      <c r="G24" s="207"/>
    </row>
    <row r="25" spans="1:7" x14ac:dyDescent="0.3">
      <c r="A25" s="1"/>
      <c r="B25" s="207"/>
      <c r="C25" s="207"/>
      <c r="D25" s="207"/>
      <c r="E25" s="207"/>
      <c r="F25" s="3" t="s">
        <v>2384</v>
      </c>
      <c r="G25" s="3" t="s">
        <v>2385</v>
      </c>
    </row>
    <row r="26" spans="1:7" x14ac:dyDescent="0.3">
      <c r="A26" s="1"/>
      <c r="B26" s="92" t="s">
        <v>2358</v>
      </c>
      <c r="C26" s="92" t="s">
        <v>2359</v>
      </c>
      <c r="D26" s="92" t="s">
        <v>2359</v>
      </c>
      <c r="E26" s="92">
        <v>0</v>
      </c>
      <c r="F26" s="92">
        <v>60.36</v>
      </c>
      <c r="G26" s="92">
        <v>59.64</v>
      </c>
    </row>
    <row r="27" spans="1:7" x14ac:dyDescent="0.3">
      <c r="A27" s="1"/>
      <c r="B27" s="92" t="s">
        <v>2386</v>
      </c>
      <c r="C27" s="92" t="s">
        <v>2359</v>
      </c>
      <c r="D27" s="92" t="s">
        <v>2359</v>
      </c>
      <c r="E27" s="92">
        <v>0</v>
      </c>
      <c r="F27" s="92">
        <v>61</v>
      </c>
      <c r="G27" s="92">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7" t="s">
        <v>2370</v>
      </c>
      <c r="C30" s="207"/>
      <c r="D30" s="207"/>
      <c r="E30" s="207"/>
      <c r="F30" s="207"/>
      <c r="G30" s="207"/>
    </row>
    <row r="31" spans="1:7" x14ac:dyDescent="0.3">
      <c r="A31" s="1"/>
      <c r="B31" s="207" t="s">
        <v>2379</v>
      </c>
      <c r="C31" s="207" t="s">
        <v>2380</v>
      </c>
      <c r="D31" s="207" t="s">
        <v>2381</v>
      </c>
      <c r="E31" s="207" t="s">
        <v>2382</v>
      </c>
      <c r="F31" s="207" t="s">
        <v>2383</v>
      </c>
      <c r="G31" s="207"/>
    </row>
    <row r="32" spans="1:7" x14ac:dyDescent="0.3">
      <c r="A32" s="1"/>
      <c r="B32" s="207"/>
      <c r="C32" s="207"/>
      <c r="D32" s="207"/>
      <c r="E32" s="207"/>
      <c r="F32" s="207" t="s">
        <v>2356</v>
      </c>
      <c r="G32" s="207"/>
    </row>
    <row r="33" spans="1:7" x14ac:dyDescent="0.3">
      <c r="A33" s="1"/>
      <c r="B33" s="207"/>
      <c r="C33" s="207"/>
      <c r="D33" s="207"/>
      <c r="E33" s="207"/>
      <c r="F33" s="3" t="s">
        <v>2384</v>
      </c>
      <c r="G33" s="3" t="s">
        <v>2385</v>
      </c>
    </row>
    <row r="34" spans="1:7" x14ac:dyDescent="0.3">
      <c r="A34" s="1"/>
      <c r="B34" s="92" t="s">
        <v>2358</v>
      </c>
      <c r="C34" s="92" t="s">
        <v>2359</v>
      </c>
      <c r="D34" s="92" t="s">
        <v>2359</v>
      </c>
      <c r="E34" s="92">
        <v>0</v>
      </c>
      <c r="F34" s="92">
        <v>60.36</v>
      </c>
      <c r="G34" s="92">
        <v>59.64</v>
      </c>
    </row>
    <row r="35" spans="1:7" x14ac:dyDescent="0.3">
      <c r="A35" s="1"/>
      <c r="B35" s="92" t="s">
        <v>2386</v>
      </c>
      <c r="C35" s="92" t="s">
        <v>2359</v>
      </c>
      <c r="D35" s="92" t="s">
        <v>2359</v>
      </c>
      <c r="E35" s="92">
        <v>0</v>
      </c>
      <c r="F35" s="92">
        <v>61</v>
      </c>
      <c r="G35" s="92">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7" t="s">
        <v>2317</v>
      </c>
      <c r="C38" s="207"/>
      <c r="D38" s="207"/>
      <c r="E38" s="207"/>
      <c r="F38" s="207"/>
      <c r="G38" s="207"/>
    </row>
    <row r="39" spans="1:7" x14ac:dyDescent="0.3">
      <c r="A39" s="1"/>
      <c r="B39" s="207" t="s">
        <v>2379</v>
      </c>
      <c r="C39" s="207" t="s">
        <v>2380</v>
      </c>
      <c r="D39" s="207" t="s">
        <v>2381</v>
      </c>
      <c r="E39" s="207" t="s">
        <v>2382</v>
      </c>
      <c r="F39" s="207" t="s">
        <v>2383</v>
      </c>
      <c r="G39" s="207"/>
    </row>
    <row r="40" spans="1:7" x14ac:dyDescent="0.3">
      <c r="A40" s="1"/>
      <c r="B40" s="207"/>
      <c r="C40" s="207"/>
      <c r="D40" s="207"/>
      <c r="E40" s="207"/>
      <c r="F40" s="207" t="s">
        <v>2356</v>
      </c>
      <c r="G40" s="207"/>
    </row>
    <row r="41" spans="1:7" x14ac:dyDescent="0.3">
      <c r="A41" s="1"/>
      <c r="B41" s="207"/>
      <c r="C41" s="207"/>
      <c r="D41" s="207"/>
      <c r="E41" s="207"/>
      <c r="F41" s="3" t="s">
        <v>2384</v>
      </c>
      <c r="G41" s="3" t="s">
        <v>2385</v>
      </c>
    </row>
    <row r="42" spans="1:7" x14ac:dyDescent="0.3">
      <c r="A42" s="1"/>
      <c r="B42" s="92" t="s">
        <v>2358</v>
      </c>
      <c r="C42" s="92" t="s">
        <v>2359</v>
      </c>
      <c r="D42" s="92" t="s">
        <v>2359</v>
      </c>
      <c r="E42" s="92">
        <v>0</v>
      </c>
      <c r="F42" s="92">
        <v>60.36</v>
      </c>
      <c r="G42" s="92">
        <v>59.64</v>
      </c>
    </row>
    <row r="43" spans="1:7" x14ac:dyDescent="0.3">
      <c r="A43" s="1"/>
      <c r="B43" s="92" t="s">
        <v>2386</v>
      </c>
      <c r="C43" s="92" t="s">
        <v>2359</v>
      </c>
      <c r="D43" s="92" t="s">
        <v>2359</v>
      </c>
      <c r="E43" s="92">
        <v>0</v>
      </c>
      <c r="F43" s="92">
        <v>61</v>
      </c>
      <c r="G43" s="92">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7" t="s">
        <v>2373</v>
      </c>
      <c r="C46" s="207"/>
      <c r="D46" s="207"/>
      <c r="E46" s="207"/>
      <c r="F46" s="207"/>
      <c r="G46" s="207"/>
    </row>
    <row r="47" spans="1:7" x14ac:dyDescent="0.3">
      <c r="A47" s="1"/>
      <c r="B47" s="207" t="s">
        <v>2379</v>
      </c>
      <c r="C47" s="207" t="s">
        <v>2380</v>
      </c>
      <c r="D47" s="207" t="s">
        <v>2381</v>
      </c>
      <c r="E47" s="207" t="s">
        <v>2382</v>
      </c>
      <c r="F47" s="207" t="s">
        <v>2383</v>
      </c>
      <c r="G47" s="207"/>
    </row>
    <row r="48" spans="1:7" x14ac:dyDescent="0.3">
      <c r="A48" s="1"/>
      <c r="B48" s="207"/>
      <c r="C48" s="207"/>
      <c r="D48" s="207"/>
      <c r="E48" s="207"/>
      <c r="F48" s="207" t="s">
        <v>2356</v>
      </c>
      <c r="G48" s="207"/>
    </row>
    <row r="49" spans="1:7" x14ac:dyDescent="0.3">
      <c r="A49" s="1"/>
      <c r="B49" s="207"/>
      <c r="C49" s="207"/>
      <c r="D49" s="207"/>
      <c r="E49" s="207"/>
      <c r="F49" s="3" t="s">
        <v>2384</v>
      </c>
      <c r="G49" s="3" t="s">
        <v>2385</v>
      </c>
    </row>
    <row r="50" spans="1:7" x14ac:dyDescent="0.3">
      <c r="A50" s="1"/>
      <c r="B50" s="92" t="s">
        <v>2358</v>
      </c>
      <c r="C50" s="92" t="s">
        <v>2359</v>
      </c>
      <c r="D50" s="92" t="s">
        <v>2359</v>
      </c>
      <c r="E50" s="92">
        <v>0</v>
      </c>
      <c r="F50" s="92">
        <v>60.36</v>
      </c>
      <c r="G50" s="92">
        <v>59.64</v>
      </c>
    </row>
    <row r="51" spans="1:7" x14ac:dyDescent="0.3">
      <c r="A51" s="1"/>
      <c r="B51" s="92" t="s">
        <v>2386</v>
      </c>
      <c r="C51" s="92" t="s">
        <v>2359</v>
      </c>
      <c r="D51" s="92" t="s">
        <v>2359</v>
      </c>
      <c r="E51" s="92">
        <v>0</v>
      </c>
      <c r="F51" s="92">
        <v>61</v>
      </c>
      <c r="G51" s="92">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7" t="s">
        <v>688</v>
      </c>
      <c r="C54" s="207"/>
      <c r="D54" s="207"/>
      <c r="E54" s="207"/>
      <c r="F54" s="207"/>
      <c r="G54" s="207"/>
    </row>
    <row r="55" spans="1:7" x14ac:dyDescent="0.3">
      <c r="A55" s="1"/>
      <c r="B55" s="207" t="s">
        <v>2379</v>
      </c>
      <c r="C55" s="207" t="s">
        <v>2380</v>
      </c>
      <c r="D55" s="207" t="s">
        <v>2381</v>
      </c>
      <c r="E55" s="207" t="s">
        <v>2382</v>
      </c>
      <c r="F55" s="207" t="s">
        <v>2383</v>
      </c>
      <c r="G55" s="207"/>
    </row>
    <row r="56" spans="1:7" x14ac:dyDescent="0.3">
      <c r="A56" s="1"/>
      <c r="B56" s="207"/>
      <c r="C56" s="207"/>
      <c r="D56" s="207"/>
      <c r="E56" s="207"/>
      <c r="F56" s="207" t="s">
        <v>2356</v>
      </c>
      <c r="G56" s="207"/>
    </row>
    <row r="57" spans="1:7" x14ac:dyDescent="0.3">
      <c r="A57" s="1"/>
      <c r="B57" s="207"/>
      <c r="C57" s="207"/>
      <c r="D57" s="207"/>
      <c r="E57" s="207"/>
      <c r="F57" s="3" t="s">
        <v>2384</v>
      </c>
      <c r="G57" s="3" t="s">
        <v>2385</v>
      </c>
    </row>
    <row r="58" spans="1:7" x14ac:dyDescent="0.3">
      <c r="A58" s="1"/>
      <c r="B58" s="92" t="s">
        <v>2358</v>
      </c>
      <c r="C58" s="92" t="s">
        <v>2359</v>
      </c>
      <c r="D58" s="92" t="s">
        <v>2359</v>
      </c>
      <c r="E58" s="92">
        <v>0</v>
      </c>
      <c r="F58" s="92">
        <v>60.36</v>
      </c>
      <c r="G58" s="92">
        <v>59.64</v>
      </c>
    </row>
    <row r="59" spans="1:7" x14ac:dyDescent="0.3">
      <c r="A59" s="1"/>
      <c r="B59" s="92" t="s">
        <v>2386</v>
      </c>
      <c r="C59" s="92" t="s">
        <v>2359</v>
      </c>
      <c r="D59" s="92" t="s">
        <v>2359</v>
      </c>
      <c r="E59" s="92">
        <v>0</v>
      </c>
      <c r="F59" s="92">
        <v>61</v>
      </c>
      <c r="G59" s="92">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7" t="s">
        <v>2374</v>
      </c>
      <c r="C62" s="207"/>
      <c r="D62" s="207"/>
      <c r="E62" s="207"/>
      <c r="F62" s="207"/>
      <c r="G62" s="207"/>
    </row>
    <row r="63" spans="1:7" x14ac:dyDescent="0.3">
      <c r="A63" s="1"/>
      <c r="B63" s="207" t="s">
        <v>2379</v>
      </c>
      <c r="C63" s="207" t="s">
        <v>2380</v>
      </c>
      <c r="D63" s="207" t="s">
        <v>2381</v>
      </c>
      <c r="E63" s="207" t="s">
        <v>2382</v>
      </c>
      <c r="F63" s="207" t="s">
        <v>2383</v>
      </c>
      <c r="G63" s="207"/>
    </row>
    <row r="64" spans="1:7" x14ac:dyDescent="0.3">
      <c r="A64" s="1"/>
      <c r="B64" s="207"/>
      <c r="C64" s="207"/>
      <c r="D64" s="207"/>
      <c r="E64" s="207"/>
      <c r="F64" s="207" t="s">
        <v>2356</v>
      </c>
      <c r="G64" s="207"/>
    </row>
    <row r="65" spans="1:7" x14ac:dyDescent="0.3">
      <c r="A65" s="1"/>
      <c r="B65" s="207"/>
      <c r="C65" s="207"/>
      <c r="D65" s="207"/>
      <c r="E65" s="207"/>
      <c r="F65" s="3" t="s">
        <v>2384</v>
      </c>
      <c r="G65" s="3" t="s">
        <v>2385</v>
      </c>
    </row>
    <row r="66" spans="1:7" x14ac:dyDescent="0.3">
      <c r="A66" s="1"/>
      <c r="B66" s="92" t="s">
        <v>2358</v>
      </c>
      <c r="C66" s="92" t="s">
        <v>2359</v>
      </c>
      <c r="D66" s="92" t="s">
        <v>2359</v>
      </c>
      <c r="E66" s="92">
        <v>0</v>
      </c>
      <c r="F66" s="92">
        <v>60.36</v>
      </c>
      <c r="G66" s="92">
        <v>59.64</v>
      </c>
    </row>
    <row r="67" spans="1:7" x14ac:dyDescent="0.3">
      <c r="A67" s="1"/>
      <c r="B67" s="92" t="s">
        <v>2386</v>
      </c>
      <c r="C67" s="92" t="s">
        <v>2359</v>
      </c>
      <c r="D67" s="92" t="s">
        <v>2359</v>
      </c>
      <c r="E67" s="92">
        <v>0</v>
      </c>
      <c r="F67" s="92">
        <v>61</v>
      </c>
      <c r="G67" s="92">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7" t="s">
        <v>2375</v>
      </c>
      <c r="C70" s="207"/>
      <c r="D70" s="207"/>
      <c r="E70" s="207"/>
      <c r="F70" s="207"/>
      <c r="G70" s="207"/>
    </row>
    <row r="71" spans="1:7" x14ac:dyDescent="0.3">
      <c r="A71" s="1"/>
      <c r="B71" s="207" t="s">
        <v>2379</v>
      </c>
      <c r="C71" s="207" t="s">
        <v>2380</v>
      </c>
      <c r="D71" s="207" t="s">
        <v>2381</v>
      </c>
      <c r="E71" s="207" t="s">
        <v>2382</v>
      </c>
      <c r="F71" s="207" t="s">
        <v>2383</v>
      </c>
      <c r="G71" s="207"/>
    </row>
    <row r="72" spans="1:7" x14ac:dyDescent="0.3">
      <c r="A72" s="1"/>
      <c r="B72" s="207"/>
      <c r="C72" s="207"/>
      <c r="D72" s="207"/>
      <c r="E72" s="207"/>
      <c r="F72" s="207" t="s">
        <v>2356</v>
      </c>
      <c r="G72" s="207"/>
    </row>
    <row r="73" spans="1:7" x14ac:dyDescent="0.3">
      <c r="A73" s="1"/>
      <c r="B73" s="207"/>
      <c r="C73" s="207"/>
      <c r="D73" s="207"/>
      <c r="E73" s="207"/>
      <c r="F73" s="3" t="s">
        <v>2384</v>
      </c>
      <c r="G73" s="3" t="s">
        <v>2385</v>
      </c>
    </row>
    <row r="74" spans="1:7" x14ac:dyDescent="0.3">
      <c r="A74" s="1"/>
      <c r="B74" s="92" t="s">
        <v>2358</v>
      </c>
      <c r="C74" s="92" t="s">
        <v>2359</v>
      </c>
      <c r="D74" s="92" t="s">
        <v>2359</v>
      </c>
      <c r="E74" s="92">
        <v>0</v>
      </c>
      <c r="F74" s="92">
        <v>60.36</v>
      </c>
      <c r="G74" s="92">
        <v>59.64</v>
      </c>
    </row>
    <row r="75" spans="1:7" x14ac:dyDescent="0.3">
      <c r="A75" s="1"/>
      <c r="B75" s="92" t="s">
        <v>2386</v>
      </c>
      <c r="C75" s="92" t="s">
        <v>2359</v>
      </c>
      <c r="D75" s="92" t="s">
        <v>2359</v>
      </c>
      <c r="E75" s="92">
        <v>0</v>
      </c>
      <c r="F75" s="92">
        <v>61</v>
      </c>
      <c r="G75" s="92">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7" t="s">
        <v>771</v>
      </c>
      <c r="C78" s="207"/>
      <c r="D78" s="207"/>
      <c r="E78" s="207"/>
      <c r="F78" s="207"/>
      <c r="G78" s="207"/>
    </row>
    <row r="79" spans="1:7" x14ac:dyDescent="0.3">
      <c r="A79" s="1"/>
      <c r="B79" s="207" t="s">
        <v>2379</v>
      </c>
      <c r="C79" s="207" t="s">
        <v>2380</v>
      </c>
      <c r="D79" s="207" t="s">
        <v>2381</v>
      </c>
      <c r="E79" s="207" t="s">
        <v>2382</v>
      </c>
      <c r="F79" s="207" t="s">
        <v>2383</v>
      </c>
      <c r="G79" s="207"/>
    </row>
    <row r="80" spans="1:7" x14ac:dyDescent="0.3">
      <c r="A80" s="1"/>
      <c r="B80" s="207"/>
      <c r="C80" s="207"/>
      <c r="D80" s="207"/>
      <c r="E80" s="207"/>
      <c r="F80" s="207" t="s">
        <v>2356</v>
      </c>
      <c r="G80" s="207"/>
    </row>
    <row r="81" spans="1:7" x14ac:dyDescent="0.3">
      <c r="A81" s="1"/>
      <c r="B81" s="207"/>
      <c r="C81" s="207"/>
      <c r="D81" s="207"/>
      <c r="E81" s="207"/>
      <c r="F81" s="3" t="s">
        <v>2384</v>
      </c>
      <c r="G81" s="3" t="s">
        <v>2385</v>
      </c>
    </row>
    <row r="82" spans="1:7" x14ac:dyDescent="0.3">
      <c r="A82" s="1"/>
      <c r="B82" s="92" t="s">
        <v>2358</v>
      </c>
      <c r="C82" s="92" t="s">
        <v>2359</v>
      </c>
      <c r="D82" s="92" t="s">
        <v>2359</v>
      </c>
      <c r="E82" s="92">
        <v>0</v>
      </c>
      <c r="F82" s="92">
        <v>60.36</v>
      </c>
      <c r="G82" s="92">
        <v>59.64</v>
      </c>
    </row>
    <row r="83" spans="1:7" x14ac:dyDescent="0.3">
      <c r="A83" s="1"/>
      <c r="B83" s="92" t="s">
        <v>2386</v>
      </c>
      <c r="C83" s="92" t="s">
        <v>2359</v>
      </c>
      <c r="D83" s="92" t="s">
        <v>2359</v>
      </c>
      <c r="E83" s="92">
        <v>0</v>
      </c>
      <c r="F83" s="92">
        <v>61</v>
      </c>
      <c r="G83" s="92">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3" t="s">
        <v>0</v>
      </c>
      <c r="C3" s="204"/>
      <c r="D3" s="204"/>
      <c r="E3" s="204"/>
      <c r="F3" s="204"/>
      <c r="G3" s="206"/>
    </row>
    <row r="4" spans="1:7" ht="0" hidden="1" customHeight="1" x14ac:dyDescent="0.3">
      <c r="A4" s="1"/>
      <c r="B4" s="1"/>
      <c r="C4" s="1"/>
      <c r="D4" s="1"/>
      <c r="E4" s="1"/>
      <c r="F4" s="1"/>
    </row>
    <row r="5" spans="1:7" ht="22.8" x14ac:dyDescent="0.4">
      <c r="A5" s="1"/>
      <c r="B5" s="22" t="s">
        <v>2387</v>
      </c>
      <c r="C5" s="1"/>
      <c r="D5" s="1"/>
      <c r="E5" s="1"/>
      <c r="F5" s="1"/>
    </row>
    <row r="6" spans="1:7" ht="27" customHeight="1" x14ac:dyDescent="0.3">
      <c r="A6" s="1"/>
      <c r="B6" s="7" t="s">
        <v>57</v>
      </c>
      <c r="C6" s="7" t="s">
        <v>675</v>
      </c>
      <c r="D6" s="7" t="s">
        <v>2388</v>
      </c>
      <c r="E6" s="7" t="s">
        <v>2389</v>
      </c>
      <c r="F6" s="7" t="s">
        <v>2390</v>
      </c>
    </row>
    <row r="7" spans="1:7" x14ac:dyDescent="0.3">
      <c r="A7" s="1"/>
      <c r="B7" s="153" t="s">
        <v>61</v>
      </c>
      <c r="C7" s="153" t="s">
        <v>904</v>
      </c>
      <c r="D7" s="53">
        <v>6732.6612100000002</v>
      </c>
      <c r="E7" s="53">
        <v>6880.6968900000002</v>
      </c>
      <c r="F7" s="177">
        <v>2.1987691847634203E-2</v>
      </c>
    </row>
    <row r="8" spans="1:7" x14ac:dyDescent="0.3">
      <c r="A8" s="1"/>
      <c r="B8" s="153" t="s">
        <v>61</v>
      </c>
      <c r="C8" s="153" t="s">
        <v>905</v>
      </c>
      <c r="D8" s="53">
        <v>6644.63825</v>
      </c>
      <c r="E8" s="53">
        <v>6750.7427399999997</v>
      </c>
      <c r="F8" s="177">
        <v>1.5968437408913874E-2</v>
      </c>
    </row>
    <row r="9" spans="1:7" x14ac:dyDescent="0.3">
      <c r="A9" s="1"/>
      <c r="B9" s="153" t="s">
        <v>61</v>
      </c>
      <c r="C9" s="153" t="s">
        <v>906</v>
      </c>
      <c r="D9" s="53">
        <v>6677.7540900000004</v>
      </c>
      <c r="E9" s="53">
        <v>6635.71065</v>
      </c>
      <c r="F9" s="177">
        <v>-6.2960449626260498E-3</v>
      </c>
    </row>
    <row r="10" spans="1:7" x14ac:dyDescent="0.3">
      <c r="A10" s="1"/>
      <c r="B10" s="153" t="s">
        <v>61</v>
      </c>
      <c r="C10" s="153" t="s">
        <v>907</v>
      </c>
      <c r="D10" s="53">
        <v>6575.0609700000005</v>
      </c>
      <c r="E10" s="53">
        <v>6552.0043100000003</v>
      </c>
      <c r="F10" s="177">
        <v>-3.5066838323173756E-3</v>
      </c>
    </row>
    <row r="11" spans="1:7" x14ac:dyDescent="0.3">
      <c r="A11" s="1"/>
      <c r="B11" s="153" t="s">
        <v>61</v>
      </c>
      <c r="C11" s="153" t="s">
        <v>908</v>
      </c>
      <c r="D11" s="53">
        <v>6468.8394900000003</v>
      </c>
      <c r="E11" s="53">
        <v>6505.2064</v>
      </c>
      <c r="F11" s="177">
        <v>5.6218600038258175E-3</v>
      </c>
    </row>
    <row r="12" spans="1:7" x14ac:dyDescent="0.3">
      <c r="A12" s="1"/>
      <c r="B12" s="153" t="s">
        <v>61</v>
      </c>
      <c r="C12" s="153" t="s">
        <v>909</v>
      </c>
      <c r="D12" s="53">
        <v>6414.5128800000002</v>
      </c>
      <c r="E12" s="53">
        <v>6461.6792999999998</v>
      </c>
      <c r="F12" s="177">
        <v>7.353079007302578E-3</v>
      </c>
    </row>
    <row r="13" spans="1:7" x14ac:dyDescent="0.3">
      <c r="A13" s="1"/>
      <c r="B13" s="153" t="s">
        <v>61</v>
      </c>
      <c r="C13" s="153" t="s">
        <v>910</v>
      </c>
      <c r="D13" s="53">
        <v>6430.2959700000001</v>
      </c>
      <c r="E13" s="53">
        <v>6392.7085900000002</v>
      </c>
      <c r="F13" s="177">
        <v>-5.8453576904330265E-3</v>
      </c>
    </row>
    <row r="14" spans="1:7" x14ac:dyDescent="0.3">
      <c r="A14" s="1"/>
      <c r="B14" s="153" t="s">
        <v>61</v>
      </c>
      <c r="C14" s="153" t="s">
        <v>911</v>
      </c>
      <c r="D14" s="53">
        <v>6300.3695299999999</v>
      </c>
      <c r="E14" s="53">
        <v>6376.9255199999998</v>
      </c>
      <c r="F14" s="177">
        <v>1.2151031718928399E-2</v>
      </c>
    </row>
    <row r="15" spans="1:7" x14ac:dyDescent="0.3">
      <c r="A15" s="1"/>
      <c r="B15" s="153" t="s">
        <v>61</v>
      </c>
      <c r="C15" s="153" t="s">
        <v>912</v>
      </c>
      <c r="D15" s="53">
        <v>6403.9590500000004</v>
      </c>
      <c r="E15" s="53">
        <v>6366.5896899999998</v>
      </c>
      <c r="F15" s="177">
        <v>-5.8353527416762606E-3</v>
      </c>
    </row>
    <row r="16" spans="1:7" x14ac:dyDescent="0.3">
      <c r="A16" s="1"/>
      <c r="B16" s="153" t="s">
        <v>61</v>
      </c>
      <c r="C16" s="153" t="s">
        <v>913</v>
      </c>
      <c r="D16" s="53">
        <v>6368.7189600000002</v>
      </c>
      <c r="E16" s="53">
        <v>6375.53413</v>
      </c>
      <c r="F16" s="177">
        <v>1.0701006030889454E-3</v>
      </c>
    </row>
    <row r="17" spans="1:6" x14ac:dyDescent="0.3">
      <c r="A17" s="1"/>
      <c r="B17" s="153" t="s">
        <v>61</v>
      </c>
      <c r="C17" s="153" t="s">
        <v>914</v>
      </c>
      <c r="D17" s="53">
        <v>6383.2467999999999</v>
      </c>
      <c r="E17" s="53">
        <v>6389.7904900000003</v>
      </c>
      <c r="F17" s="177">
        <v>1.0251350456949274E-3</v>
      </c>
    </row>
    <row r="18" spans="1:6" x14ac:dyDescent="0.3">
      <c r="A18" s="1"/>
      <c r="B18" s="153" t="s">
        <v>61</v>
      </c>
      <c r="C18" s="153" t="s">
        <v>915</v>
      </c>
      <c r="D18" s="53">
        <v>6376.4921000000004</v>
      </c>
      <c r="E18" s="53">
        <v>6376.4798899999996</v>
      </c>
      <c r="F18" s="177">
        <v>-1.9148459385686372E-6</v>
      </c>
    </row>
    <row r="19" spans="1:6" x14ac:dyDescent="0.3">
      <c r="A19" s="1"/>
      <c r="B19" s="153" t="s">
        <v>61</v>
      </c>
      <c r="C19" s="153" t="s">
        <v>916</v>
      </c>
      <c r="D19" s="53">
        <v>6187.6878999999999</v>
      </c>
      <c r="E19" s="53">
        <v>6278.9923399999998</v>
      </c>
      <c r="F19" s="177">
        <v>1.4755825031188144E-2</v>
      </c>
    </row>
    <row r="20" spans="1:6" x14ac:dyDescent="0.3">
      <c r="A20" s="1"/>
      <c r="B20" s="153" t="s">
        <v>61</v>
      </c>
      <c r="C20" s="153" t="s">
        <v>917</v>
      </c>
      <c r="D20" s="53">
        <v>6049.9182099999998</v>
      </c>
      <c r="E20" s="53">
        <v>6161.6080300000003</v>
      </c>
      <c r="F20" s="177">
        <v>1.8461376852233514E-2</v>
      </c>
    </row>
    <row r="21" spans="1:6" x14ac:dyDescent="0.3">
      <c r="A21" s="1"/>
      <c r="B21" s="153" t="s">
        <v>61</v>
      </c>
      <c r="C21" s="153" t="s">
        <v>918</v>
      </c>
      <c r="D21" s="53">
        <v>6102.7819</v>
      </c>
      <c r="E21" s="53">
        <v>6153.5933400000004</v>
      </c>
      <c r="F21" s="177">
        <v>8.325947220889543E-3</v>
      </c>
    </row>
    <row r="22" spans="1:6" x14ac:dyDescent="0.3">
      <c r="A22" s="1"/>
      <c r="B22" s="153" t="s">
        <v>61</v>
      </c>
      <c r="C22" s="153" t="s">
        <v>919</v>
      </c>
      <c r="D22" s="53">
        <v>6288.7865599999996</v>
      </c>
      <c r="E22" s="53">
        <v>6244.1322399999999</v>
      </c>
      <c r="F22" s="177">
        <v>-7.1006257843166491E-3</v>
      </c>
    </row>
    <row r="23" spans="1:6" x14ac:dyDescent="0.3">
      <c r="A23" s="1"/>
      <c r="B23" s="153" t="s">
        <v>61</v>
      </c>
      <c r="C23" s="153" t="s">
        <v>920</v>
      </c>
      <c r="D23" s="53">
        <v>6459.4983899999997</v>
      </c>
      <c r="E23" s="53">
        <v>6441.6575300000004</v>
      </c>
      <c r="F23" s="177">
        <v>-2.7619574962073797E-3</v>
      </c>
    </row>
    <row r="24" spans="1:6" x14ac:dyDescent="0.3">
      <c r="A24" s="1"/>
      <c r="B24" s="153" t="s">
        <v>61</v>
      </c>
      <c r="C24" s="153" t="s">
        <v>921</v>
      </c>
      <c r="D24" s="53">
        <v>6539.2820000000002</v>
      </c>
      <c r="E24" s="53">
        <v>6557.1115399999999</v>
      </c>
      <c r="F24" s="177">
        <v>2.7265286922937412E-3</v>
      </c>
    </row>
    <row r="25" spans="1:6" x14ac:dyDescent="0.3">
      <c r="A25" s="1"/>
      <c r="B25" s="153" t="s">
        <v>61</v>
      </c>
      <c r="C25" s="153" t="s">
        <v>922</v>
      </c>
      <c r="D25" s="53">
        <v>6543.7923499999997</v>
      </c>
      <c r="E25" s="53">
        <v>6665.3643700000002</v>
      </c>
      <c r="F25" s="177">
        <v>1.8578220930253082E-2</v>
      </c>
    </row>
    <row r="26" spans="1:6" x14ac:dyDescent="0.3">
      <c r="A26" s="1"/>
      <c r="B26" s="153" t="s">
        <v>61</v>
      </c>
      <c r="C26" s="153" t="s">
        <v>923</v>
      </c>
      <c r="D26" s="53">
        <v>6618.59663</v>
      </c>
      <c r="E26" s="53">
        <v>6742.4375700000001</v>
      </c>
      <c r="F26" s="177">
        <v>1.8711057180712341E-2</v>
      </c>
    </row>
    <row r="27" spans="1:6" x14ac:dyDescent="0.3">
      <c r="A27" s="1"/>
      <c r="B27" s="153" t="s">
        <v>61</v>
      </c>
      <c r="C27" s="153" t="s">
        <v>924</v>
      </c>
      <c r="D27" s="53">
        <v>6772.7798899999998</v>
      </c>
      <c r="E27" s="53">
        <v>6819.4285200000004</v>
      </c>
      <c r="F27" s="177">
        <v>6.8876636709952199E-3</v>
      </c>
    </row>
    <row r="28" spans="1:6" x14ac:dyDescent="0.3">
      <c r="A28" s="1"/>
      <c r="B28" s="153" t="s">
        <v>61</v>
      </c>
      <c r="C28" s="153" t="s">
        <v>925</v>
      </c>
      <c r="D28" s="53">
        <v>7012.3714900000004</v>
      </c>
      <c r="E28" s="53">
        <v>6886.2615299999998</v>
      </c>
      <c r="F28" s="177">
        <v>-1.7983924579557609E-2</v>
      </c>
    </row>
    <row r="29" spans="1:6" x14ac:dyDescent="0.3">
      <c r="A29" s="1"/>
      <c r="B29" s="153" t="s">
        <v>61</v>
      </c>
      <c r="C29" s="153" t="s">
        <v>926</v>
      </c>
      <c r="D29" s="53">
        <v>7000.2182700000003</v>
      </c>
      <c r="E29" s="53">
        <v>6978.3600900000001</v>
      </c>
      <c r="F29" s="177">
        <v>-3.1224997788533247E-3</v>
      </c>
    </row>
    <row r="30" spans="1:6" x14ac:dyDescent="0.3">
      <c r="A30" s="1"/>
      <c r="B30" s="153" t="s">
        <v>61</v>
      </c>
      <c r="C30" s="153" t="s">
        <v>927</v>
      </c>
      <c r="D30" s="53">
        <v>7146.7745000000004</v>
      </c>
      <c r="E30" s="53">
        <v>7015.9342399999996</v>
      </c>
      <c r="F30" s="177">
        <v>-1.8307595965144835E-2</v>
      </c>
    </row>
    <row r="31" spans="1:6" x14ac:dyDescent="0.3">
      <c r="A31" s="1"/>
      <c r="B31" s="153" t="s">
        <v>61</v>
      </c>
      <c r="C31" s="153" t="s">
        <v>928</v>
      </c>
      <c r="D31" s="53">
        <v>7162.4889300000004</v>
      </c>
      <c r="E31" s="53">
        <v>7057.6591099999996</v>
      </c>
      <c r="F31" s="177">
        <v>-1.4635948624076967E-2</v>
      </c>
    </row>
    <row r="32" spans="1:6" x14ac:dyDescent="0.3">
      <c r="A32" s="1"/>
      <c r="B32" s="153" t="s">
        <v>61</v>
      </c>
      <c r="C32" s="153" t="s">
        <v>929</v>
      </c>
      <c r="D32" s="53">
        <v>7106.0747300000003</v>
      </c>
      <c r="E32" s="53">
        <v>7033.0874999999996</v>
      </c>
      <c r="F32" s="177">
        <v>-1.0271103636423482E-2</v>
      </c>
    </row>
    <row r="33" spans="1:6" x14ac:dyDescent="0.3">
      <c r="A33" s="1"/>
      <c r="B33" s="153" t="s">
        <v>61</v>
      </c>
      <c r="C33" s="153" t="s">
        <v>930</v>
      </c>
      <c r="D33" s="53">
        <v>7014.5367100000003</v>
      </c>
      <c r="E33" s="53">
        <v>7059.7152800000003</v>
      </c>
      <c r="F33" s="177">
        <v>6.4407061888482157E-3</v>
      </c>
    </row>
    <row r="34" spans="1:6" x14ac:dyDescent="0.3">
      <c r="A34" s="1"/>
      <c r="B34" s="153" t="s">
        <v>61</v>
      </c>
      <c r="C34" s="153" t="s">
        <v>931</v>
      </c>
      <c r="D34" s="53">
        <v>7089.9999600000001</v>
      </c>
      <c r="E34" s="53">
        <v>7044.0680400000001</v>
      </c>
      <c r="F34" s="177">
        <v>-6.4784090633478644E-3</v>
      </c>
    </row>
    <row r="35" spans="1:6" x14ac:dyDescent="0.3">
      <c r="A35" s="1"/>
      <c r="B35" s="153" t="s">
        <v>61</v>
      </c>
      <c r="C35" s="153" t="s">
        <v>932</v>
      </c>
      <c r="D35" s="53">
        <v>7044.2163899999996</v>
      </c>
      <c r="E35" s="53">
        <v>7021.5874199999998</v>
      </c>
      <c r="F35" s="177">
        <v>-3.2124183510495482E-3</v>
      </c>
    </row>
    <row r="36" spans="1:6" x14ac:dyDescent="0.3">
      <c r="A36" s="1"/>
      <c r="B36" s="153" t="s">
        <v>61</v>
      </c>
      <c r="C36" s="153" t="s">
        <v>933</v>
      </c>
      <c r="D36" s="53">
        <v>6999.1416600000002</v>
      </c>
      <c r="E36" s="53">
        <v>6979.3718600000002</v>
      </c>
      <c r="F36" s="177">
        <v>-2.8246034957377904E-3</v>
      </c>
    </row>
    <row r="37" spans="1:6" x14ac:dyDescent="0.3">
      <c r="A37" s="1"/>
      <c r="B37" s="153" t="s">
        <v>61</v>
      </c>
      <c r="C37" s="153" t="s">
        <v>934</v>
      </c>
      <c r="D37" s="53">
        <v>7037.6276099999995</v>
      </c>
      <c r="E37" s="53">
        <v>6949.1171899999999</v>
      </c>
      <c r="F37" s="177">
        <v>-1.2576741041857995E-2</v>
      </c>
    </row>
    <row r="38" spans="1:6" x14ac:dyDescent="0.3">
      <c r="A38" s="1"/>
      <c r="B38" s="153" t="s">
        <v>61</v>
      </c>
      <c r="C38" s="153" t="s">
        <v>935</v>
      </c>
      <c r="D38" s="53">
        <v>7024.5920500000002</v>
      </c>
      <c r="E38" s="53">
        <v>6961.2013500000003</v>
      </c>
      <c r="F38" s="177">
        <v>-9.0241112293488988E-3</v>
      </c>
    </row>
    <row r="39" spans="1:6" x14ac:dyDescent="0.3">
      <c r="A39" s="1"/>
      <c r="B39" s="153" t="s">
        <v>61</v>
      </c>
      <c r="C39" s="153" t="s">
        <v>936</v>
      </c>
      <c r="D39" s="53">
        <v>7035.3163100000002</v>
      </c>
      <c r="E39" s="53">
        <v>6966.9050299999999</v>
      </c>
      <c r="F39" s="177">
        <v>-9.7239806976070417E-3</v>
      </c>
    </row>
    <row r="40" spans="1:6" x14ac:dyDescent="0.3">
      <c r="A40" s="1"/>
      <c r="B40" s="153" t="s">
        <v>61</v>
      </c>
      <c r="C40" s="153" t="s">
        <v>937</v>
      </c>
      <c r="D40" s="53">
        <v>7088.8763300000001</v>
      </c>
      <c r="E40" s="53">
        <v>7003.5583500000002</v>
      </c>
      <c r="F40" s="177">
        <v>-1.2035473046544178E-2</v>
      </c>
    </row>
    <row r="41" spans="1:6" x14ac:dyDescent="0.3">
      <c r="A41" s="1"/>
      <c r="B41" s="153" t="s">
        <v>61</v>
      </c>
      <c r="C41" s="153" t="s">
        <v>938</v>
      </c>
      <c r="D41" s="53">
        <v>7120.8488600000001</v>
      </c>
      <c r="E41" s="53">
        <v>7073.5708299999997</v>
      </c>
      <c r="F41" s="177">
        <v>-6.6393811931011832E-3</v>
      </c>
    </row>
    <row r="42" spans="1:6" x14ac:dyDescent="0.3">
      <c r="A42" s="1"/>
      <c r="B42" s="153" t="s">
        <v>61</v>
      </c>
      <c r="C42" s="153" t="s">
        <v>939</v>
      </c>
      <c r="D42" s="53">
        <v>7267.4406900000004</v>
      </c>
      <c r="E42" s="53">
        <v>7343.7688799999996</v>
      </c>
      <c r="F42" s="177">
        <v>1.0502760635532618E-2</v>
      </c>
    </row>
    <row r="43" spans="1:6" x14ac:dyDescent="0.3">
      <c r="A43" s="1"/>
      <c r="B43" s="153" t="s">
        <v>61</v>
      </c>
      <c r="C43" s="153" t="s">
        <v>940</v>
      </c>
      <c r="D43" s="53">
        <v>7601.0131199999996</v>
      </c>
      <c r="E43" s="53">
        <v>7586.2094399999996</v>
      </c>
      <c r="F43" s="177">
        <v>-1.9475930071806008E-3</v>
      </c>
    </row>
    <row r="44" spans="1:6" x14ac:dyDescent="0.3">
      <c r="A44" s="1"/>
      <c r="B44" s="153" t="s">
        <v>61</v>
      </c>
      <c r="C44" s="153" t="s">
        <v>941</v>
      </c>
      <c r="D44" s="53">
        <v>7780.4030400000001</v>
      </c>
      <c r="E44" s="53">
        <v>7724.25162</v>
      </c>
      <c r="F44" s="177">
        <v>-7.2170322939979726E-3</v>
      </c>
    </row>
    <row r="45" spans="1:6" x14ac:dyDescent="0.3">
      <c r="A45" s="1"/>
      <c r="B45" s="153" t="s">
        <v>61</v>
      </c>
      <c r="C45" s="153" t="s">
        <v>942</v>
      </c>
      <c r="D45" s="53">
        <v>7748.2783099999997</v>
      </c>
      <c r="E45" s="53">
        <v>7754.8226100000002</v>
      </c>
      <c r="F45" s="177">
        <v>8.4461344032439644E-4</v>
      </c>
    </row>
    <row r="46" spans="1:6" x14ac:dyDescent="0.3">
      <c r="A46" s="1"/>
      <c r="B46" s="153" t="s">
        <v>61</v>
      </c>
      <c r="C46" s="153" t="s">
        <v>943</v>
      </c>
      <c r="D46" s="53">
        <v>7881.42983</v>
      </c>
      <c r="E46" s="53">
        <v>7757.4425300000003</v>
      </c>
      <c r="F46" s="177">
        <v>-1.5731574431843923E-2</v>
      </c>
    </row>
    <row r="47" spans="1:6" x14ac:dyDescent="0.3">
      <c r="A47" s="1"/>
      <c r="B47" s="153" t="s">
        <v>61</v>
      </c>
      <c r="C47" s="153" t="s">
        <v>944</v>
      </c>
      <c r="D47" s="53">
        <v>7796.8936700000004</v>
      </c>
      <c r="E47" s="53">
        <v>7725.3574099999996</v>
      </c>
      <c r="F47" s="177">
        <v>-9.1749692926106057E-3</v>
      </c>
    </row>
    <row r="48" spans="1:6" x14ac:dyDescent="0.3">
      <c r="A48" s="1"/>
      <c r="B48" s="153" t="s">
        <v>61</v>
      </c>
      <c r="C48" s="153" t="s">
        <v>945</v>
      </c>
      <c r="D48" s="53">
        <v>7687.4476000000004</v>
      </c>
      <c r="E48" s="53">
        <v>7655.5398699999996</v>
      </c>
      <c r="F48" s="177">
        <v>-4.1506273161458686E-3</v>
      </c>
    </row>
    <row r="49" spans="1:6" x14ac:dyDescent="0.3">
      <c r="A49" s="1"/>
      <c r="B49" s="153" t="s">
        <v>61</v>
      </c>
      <c r="C49" s="153" t="s">
        <v>946</v>
      </c>
      <c r="D49" s="53">
        <v>7686.4969899999996</v>
      </c>
      <c r="E49" s="53">
        <v>7604.5654800000002</v>
      </c>
      <c r="F49" s="177">
        <v>-1.0659148127761123E-2</v>
      </c>
    </row>
    <row r="50" spans="1:6" x14ac:dyDescent="0.3">
      <c r="A50" s="1"/>
      <c r="B50" s="153" t="s">
        <v>61</v>
      </c>
      <c r="C50" s="153" t="s">
        <v>947</v>
      </c>
      <c r="D50" s="53">
        <v>7506.8563899999999</v>
      </c>
      <c r="E50" s="53">
        <v>7449.8567199999998</v>
      </c>
      <c r="F50" s="177">
        <v>-7.5930145774375209E-3</v>
      </c>
    </row>
    <row r="51" spans="1:6" x14ac:dyDescent="0.3">
      <c r="A51" s="1"/>
      <c r="B51" s="153" t="s">
        <v>61</v>
      </c>
      <c r="C51" s="153" t="s">
        <v>948</v>
      </c>
      <c r="D51" s="53">
        <v>7166.1700899999996</v>
      </c>
      <c r="E51" s="53">
        <v>7195.2087000000001</v>
      </c>
      <c r="F51" s="177">
        <v>4.0521798443664903E-3</v>
      </c>
    </row>
    <row r="52" spans="1:6" x14ac:dyDescent="0.3">
      <c r="A52" s="1"/>
      <c r="B52" s="153" t="s">
        <v>61</v>
      </c>
      <c r="C52" s="153" t="s">
        <v>949</v>
      </c>
      <c r="D52" s="53">
        <v>6945.0189700000001</v>
      </c>
      <c r="E52" s="53">
        <v>7018.9455500000004</v>
      </c>
      <c r="F52" s="177">
        <v>1.0644546878753882E-2</v>
      </c>
    </row>
    <row r="53" spans="1:6" x14ac:dyDescent="0.3">
      <c r="A53" s="1"/>
      <c r="B53" s="153" t="s">
        <v>61</v>
      </c>
      <c r="C53" s="153" t="s">
        <v>950</v>
      </c>
      <c r="D53" s="53">
        <v>6846.8467499999997</v>
      </c>
      <c r="E53" s="53">
        <v>6819.0144899999996</v>
      </c>
      <c r="F53" s="177">
        <v>-4.0649748732874734E-3</v>
      </c>
    </row>
    <row r="54" spans="1:6" x14ac:dyDescent="0.3">
      <c r="A54" s="1"/>
      <c r="B54" s="153" t="s">
        <v>951</v>
      </c>
      <c r="C54" s="153" t="s">
        <v>62</v>
      </c>
      <c r="D54" s="53">
        <v>6599.1181699999997</v>
      </c>
      <c r="E54" s="53">
        <v>6686.8606600000003</v>
      </c>
      <c r="F54" s="177">
        <v>1.329609316573278E-2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8" t="s">
        <v>2391</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c r="BS5" s="209"/>
      <c r="BT5" s="209"/>
      <c r="BU5" s="209"/>
      <c r="BV5" s="209"/>
      <c r="BW5" s="209"/>
      <c r="BX5" s="209"/>
      <c r="BY5" s="209"/>
      <c r="BZ5" s="209"/>
      <c r="CA5" s="209"/>
      <c r="CB5" s="209"/>
      <c r="CC5" s="209"/>
      <c r="CD5" s="209"/>
      <c r="CE5" s="209"/>
      <c r="CF5" s="209"/>
      <c r="CG5" s="209"/>
      <c r="CH5" s="209"/>
      <c r="CI5" s="209"/>
      <c r="CJ5" s="209"/>
      <c r="CK5" s="209"/>
      <c r="CL5" s="209"/>
      <c r="CM5" s="209"/>
      <c r="CN5" s="209"/>
      <c r="CO5" s="209"/>
      <c r="CP5" s="209"/>
      <c r="CQ5" s="209"/>
      <c r="CR5" s="209"/>
      <c r="CS5" s="209"/>
      <c r="CT5" s="209"/>
      <c r="CU5" s="209"/>
      <c r="CV5" s="209"/>
      <c r="CW5" s="209"/>
      <c r="CX5" s="209"/>
      <c r="CY5" s="209"/>
      <c r="CZ5" s="209"/>
      <c r="DA5" s="209"/>
      <c r="DB5" s="209"/>
      <c r="DC5" s="209"/>
      <c r="DD5" s="209"/>
      <c r="DE5" s="209"/>
      <c r="DF5" s="209"/>
      <c r="DG5" s="209"/>
      <c r="DH5" s="209"/>
      <c r="DI5" s="209"/>
      <c r="DJ5" s="209"/>
      <c r="DK5" s="209"/>
      <c r="DL5" s="209"/>
      <c r="DM5" s="209"/>
      <c r="DN5" s="209"/>
      <c r="DO5" s="209"/>
      <c r="DP5" s="209"/>
      <c r="DQ5" s="209"/>
      <c r="DR5" s="209"/>
      <c r="DS5" s="209"/>
      <c r="DT5" s="209"/>
      <c r="DU5" s="209"/>
      <c r="DV5" s="209"/>
      <c r="DW5" s="209"/>
      <c r="DX5" s="209"/>
      <c r="DY5" s="209"/>
      <c r="DZ5" s="209"/>
      <c r="EA5" s="209"/>
      <c r="EB5" s="209"/>
      <c r="EC5" s="209"/>
      <c r="ED5" s="209"/>
      <c r="EE5" s="209"/>
      <c r="EF5" s="209"/>
      <c r="EG5" s="209"/>
      <c r="EH5" s="209"/>
      <c r="EI5" s="209"/>
      <c r="EJ5" s="209"/>
      <c r="EK5" s="209"/>
      <c r="EL5" s="209"/>
      <c r="EM5" s="209"/>
      <c r="EN5" s="209"/>
      <c r="EO5" s="209"/>
      <c r="EP5" s="209"/>
      <c r="EQ5" s="209"/>
      <c r="ER5" s="209"/>
      <c r="ES5" s="209"/>
      <c r="ET5" s="209"/>
      <c r="EU5" s="209"/>
      <c r="EV5" s="209"/>
      <c r="EW5" s="209"/>
      <c r="EX5" s="209"/>
      <c r="EY5" s="209"/>
      <c r="EZ5" s="209"/>
      <c r="FA5" s="209"/>
      <c r="FB5" s="209"/>
      <c r="FC5" s="209"/>
      <c r="FD5" s="209"/>
      <c r="FE5" s="209"/>
      <c r="FF5" s="209"/>
      <c r="FG5" s="209"/>
      <c r="FH5" s="209"/>
      <c r="FI5" s="209"/>
      <c r="FJ5" s="209"/>
      <c r="FK5" s="209"/>
      <c r="FL5" s="209"/>
      <c r="FM5" s="209"/>
      <c r="FN5" s="209"/>
      <c r="FO5" s="209"/>
      <c r="FP5" s="209"/>
      <c r="FQ5" s="209"/>
      <c r="FR5" s="209"/>
      <c r="FS5" s="209"/>
      <c r="FT5" s="209"/>
      <c r="FU5" s="209"/>
      <c r="FV5" s="209"/>
      <c r="FW5" s="209"/>
      <c r="FX5" s="209"/>
      <c r="FY5" s="209"/>
      <c r="FZ5" s="209"/>
      <c r="GA5" s="209"/>
      <c r="GB5" s="209"/>
      <c r="GC5" s="209"/>
      <c r="GD5" s="209"/>
      <c r="GE5" s="209"/>
      <c r="GF5" s="209"/>
      <c r="GG5" s="209"/>
      <c r="GH5" s="209"/>
      <c r="GI5" s="209"/>
      <c r="GJ5" s="209"/>
      <c r="GK5" s="209"/>
      <c r="GL5" s="209"/>
      <c r="GM5" s="209"/>
      <c r="GN5" s="209"/>
      <c r="GO5" s="209"/>
      <c r="GP5" s="209"/>
      <c r="GQ5" s="209"/>
      <c r="GR5" s="209"/>
      <c r="GS5" s="209"/>
      <c r="GT5" s="209"/>
      <c r="GU5" s="209"/>
      <c r="GV5" s="209"/>
      <c r="GW5" s="209"/>
      <c r="GX5" s="209"/>
      <c r="GY5" s="209"/>
      <c r="GZ5" s="209"/>
      <c r="HA5" s="209"/>
      <c r="HB5" s="209"/>
      <c r="HC5" s="209"/>
      <c r="HD5" s="209"/>
      <c r="HE5" s="209"/>
      <c r="HF5" s="209"/>
      <c r="HG5" s="209"/>
      <c r="HH5" s="209"/>
      <c r="HI5" s="209"/>
      <c r="HJ5" s="209"/>
      <c r="HK5" s="209"/>
      <c r="HL5" s="209"/>
      <c r="HM5" s="209"/>
      <c r="HN5" s="209"/>
      <c r="HO5" s="209"/>
      <c r="HP5" s="209"/>
      <c r="HQ5" s="209"/>
      <c r="HR5" s="209"/>
      <c r="HS5" s="209"/>
      <c r="HT5" s="209"/>
      <c r="HU5" s="209"/>
      <c r="HV5" s="209"/>
      <c r="HW5" s="209"/>
      <c r="HX5" s="209"/>
      <c r="HY5" s="209"/>
      <c r="HZ5" s="209"/>
      <c r="IA5" s="209"/>
      <c r="IB5" s="209"/>
      <c r="IC5" s="209"/>
      <c r="ID5" s="209"/>
      <c r="IE5" s="209"/>
      <c r="IF5" s="209"/>
      <c r="IG5" s="209"/>
      <c r="IH5" s="209"/>
      <c r="II5" s="209"/>
      <c r="IJ5" s="209"/>
      <c r="IK5" s="209"/>
      <c r="IL5" s="209"/>
      <c r="IM5" s="209"/>
      <c r="IN5" s="209"/>
      <c r="IO5" s="209"/>
      <c r="IP5" s="209"/>
      <c r="IQ5" s="209"/>
      <c r="IR5" s="209"/>
      <c r="IS5" s="209"/>
      <c r="IT5" s="209"/>
      <c r="IU5" s="209"/>
      <c r="IV5" s="209"/>
      <c r="IW5" s="209"/>
      <c r="IX5" s="209"/>
      <c r="IY5" s="209"/>
      <c r="IZ5" s="209"/>
      <c r="JA5" s="209"/>
      <c r="JB5" s="209"/>
      <c r="JC5" s="209"/>
      <c r="JD5" s="209"/>
      <c r="JE5" s="209"/>
      <c r="JF5" s="209"/>
      <c r="JG5" s="209"/>
      <c r="JH5" s="209"/>
      <c r="JI5" s="209"/>
      <c r="JJ5" s="209"/>
      <c r="JK5" s="209"/>
      <c r="JL5" s="209"/>
      <c r="JM5" s="209"/>
      <c r="JN5" s="209"/>
      <c r="JO5" s="209"/>
      <c r="JP5" s="209"/>
      <c r="JQ5" s="209"/>
      <c r="JR5" s="209"/>
      <c r="JS5" s="209"/>
      <c r="JT5" s="209"/>
      <c r="JU5" s="209"/>
      <c r="JV5" s="209"/>
      <c r="JW5" s="209"/>
      <c r="JX5" s="209"/>
      <c r="JY5" s="209"/>
      <c r="JZ5" s="209"/>
      <c r="KA5" s="209"/>
      <c r="KB5" s="209"/>
      <c r="KC5" s="209"/>
      <c r="KD5" s="209"/>
      <c r="KE5" s="209"/>
      <c r="KF5" s="209"/>
      <c r="KG5" s="209"/>
      <c r="KH5" s="209"/>
      <c r="KI5" s="209"/>
      <c r="KJ5" s="209"/>
      <c r="KK5" s="209"/>
      <c r="KL5" s="209"/>
      <c r="KM5" s="209"/>
      <c r="KN5" s="209"/>
      <c r="KO5" s="209"/>
      <c r="KP5" s="209"/>
      <c r="KQ5" s="209"/>
      <c r="KR5" s="209"/>
      <c r="KS5" s="209"/>
      <c r="KT5" s="209"/>
      <c r="KU5" s="209"/>
      <c r="KV5" s="209"/>
      <c r="KW5" s="209"/>
      <c r="KX5" s="209"/>
      <c r="KY5" s="209"/>
      <c r="KZ5" s="209"/>
      <c r="LA5" s="209"/>
      <c r="LB5" s="209"/>
      <c r="LC5" s="209"/>
      <c r="LD5" s="209"/>
      <c r="LE5" s="209"/>
      <c r="LF5" s="209"/>
      <c r="LG5" s="209"/>
      <c r="LH5" s="209"/>
      <c r="LI5" s="209"/>
      <c r="LJ5" s="209"/>
      <c r="LK5" s="209"/>
      <c r="LL5" s="209"/>
      <c r="LM5" s="209"/>
      <c r="LN5" s="209"/>
      <c r="LO5" s="209"/>
      <c r="LP5" s="209"/>
      <c r="LQ5" s="209"/>
      <c r="LR5" s="209"/>
      <c r="LS5" s="209"/>
      <c r="LT5" s="209"/>
      <c r="LU5" s="209"/>
      <c r="LV5" s="209"/>
      <c r="LW5" s="209"/>
      <c r="LX5" s="209"/>
      <c r="LY5" s="209"/>
      <c r="LZ5" s="209"/>
      <c r="MA5" s="209"/>
      <c r="MB5" s="209"/>
      <c r="MC5" s="209"/>
      <c r="MD5" s="209"/>
      <c r="ME5" s="209"/>
      <c r="MF5" s="209"/>
      <c r="MG5" s="209"/>
      <c r="MH5" s="209"/>
      <c r="MI5" s="209"/>
      <c r="MJ5" s="209"/>
      <c r="MK5" s="209"/>
      <c r="ML5" s="209"/>
      <c r="MM5" s="209"/>
      <c r="MN5" s="209"/>
      <c r="MO5" s="209"/>
      <c r="MP5" s="209"/>
      <c r="MQ5" s="209"/>
      <c r="MR5" s="209"/>
      <c r="MS5" s="209"/>
      <c r="MT5" s="209"/>
      <c r="MU5" s="209"/>
      <c r="MV5" s="209"/>
      <c r="MW5" s="209"/>
      <c r="MX5" s="209"/>
      <c r="MY5" s="209"/>
      <c r="MZ5" s="209"/>
      <c r="NA5" s="209"/>
      <c r="NB5" s="209"/>
      <c r="NC5" s="209"/>
      <c r="ND5" s="209"/>
      <c r="NE5" s="209"/>
      <c r="NF5" s="209"/>
      <c r="NG5" s="209"/>
      <c r="NH5" s="209"/>
      <c r="NI5" s="209"/>
      <c r="NJ5" s="209"/>
      <c r="NK5" s="209"/>
      <c r="NL5" s="209"/>
      <c r="NM5" s="209"/>
      <c r="NN5" s="209"/>
      <c r="NO5" s="209"/>
      <c r="NP5" s="209"/>
      <c r="NQ5" s="209"/>
      <c r="NR5" s="209"/>
      <c r="NS5" s="209"/>
      <c r="NT5" s="209"/>
      <c r="NU5" s="209"/>
      <c r="NV5" s="209"/>
      <c r="NW5" s="209"/>
      <c r="NX5" s="209"/>
      <c r="NY5" s="209"/>
      <c r="NZ5" s="209"/>
      <c r="OA5" s="209"/>
      <c r="OB5" s="209"/>
      <c r="OC5" s="209"/>
      <c r="OD5" s="209"/>
      <c r="OE5" s="209"/>
      <c r="OF5" s="209"/>
      <c r="OG5" s="209"/>
      <c r="OH5" s="209"/>
      <c r="OI5" s="209"/>
      <c r="OJ5" s="209"/>
      <c r="OK5" s="209"/>
      <c r="OL5" s="209"/>
      <c r="OM5" s="209"/>
      <c r="ON5" s="209"/>
      <c r="OO5" s="209"/>
      <c r="OP5" s="209"/>
      <c r="OQ5" s="209"/>
      <c r="OR5" s="209"/>
      <c r="OS5" s="209"/>
      <c r="OT5" s="209"/>
      <c r="OU5" s="209"/>
      <c r="OV5" s="209"/>
      <c r="OW5" s="209"/>
      <c r="OX5" s="209"/>
      <c r="OY5" s="209"/>
      <c r="OZ5" s="209"/>
      <c r="PA5" s="209"/>
      <c r="PB5" s="209"/>
      <c r="PC5" s="209"/>
      <c r="PD5" s="209"/>
      <c r="PE5" s="209"/>
      <c r="PF5" s="209"/>
      <c r="PG5" s="209"/>
      <c r="PH5" s="209"/>
      <c r="PI5" s="209"/>
      <c r="PJ5" s="209"/>
      <c r="PK5" s="209"/>
      <c r="PL5" s="209"/>
      <c r="PM5" s="209"/>
      <c r="PN5" s="209"/>
      <c r="PO5" s="209"/>
      <c r="PP5" s="209"/>
      <c r="PQ5" s="209"/>
      <c r="PR5" s="209"/>
      <c r="PS5" s="209"/>
      <c r="PT5" s="209"/>
      <c r="PU5" s="209"/>
      <c r="PV5" s="209"/>
      <c r="PW5" s="209"/>
      <c r="PX5" s="209"/>
      <c r="PY5" s="209"/>
      <c r="PZ5" s="209"/>
      <c r="QA5" s="209"/>
      <c r="QB5" s="209"/>
      <c r="QC5" s="209"/>
      <c r="QD5" s="209"/>
      <c r="QE5" s="209"/>
      <c r="QF5" s="209"/>
      <c r="QG5" s="209"/>
      <c r="QH5" s="209"/>
      <c r="QI5" s="209"/>
      <c r="QJ5" s="209"/>
      <c r="QK5" s="209"/>
      <c r="QL5" s="209"/>
      <c r="QM5" s="209"/>
      <c r="QN5" s="209"/>
      <c r="QO5" s="209"/>
      <c r="QP5" s="209"/>
      <c r="QQ5" s="209"/>
      <c r="QR5" s="209"/>
      <c r="QS5" s="209"/>
      <c r="QT5" s="209"/>
      <c r="QU5" s="209"/>
      <c r="QV5" s="209"/>
      <c r="QW5" s="209"/>
      <c r="QX5" s="209"/>
      <c r="QY5" s="209"/>
      <c r="QZ5" s="209"/>
      <c r="RA5" s="209"/>
      <c r="RB5" s="209"/>
      <c r="RC5" s="209"/>
      <c r="RD5" s="209"/>
      <c r="RE5" s="209"/>
      <c r="RF5" s="209"/>
      <c r="RG5" s="209"/>
      <c r="RH5" s="209"/>
      <c r="RI5" s="209"/>
      <c r="RJ5" s="209"/>
      <c r="RK5" s="209"/>
      <c r="RL5" s="209"/>
      <c r="RM5" s="209"/>
      <c r="RN5" s="209"/>
      <c r="RO5" s="209"/>
      <c r="RP5" s="209"/>
      <c r="RQ5" s="209"/>
      <c r="RR5" s="209"/>
      <c r="RS5" s="209"/>
      <c r="RT5" s="209"/>
      <c r="RU5" s="209"/>
      <c r="RV5" s="209"/>
      <c r="RW5" s="209"/>
      <c r="RX5" s="209"/>
      <c r="RY5" s="209"/>
      <c r="RZ5" s="209"/>
      <c r="SA5" s="209"/>
      <c r="SB5" s="209"/>
      <c r="SC5" s="209"/>
      <c r="SD5" s="209"/>
      <c r="SE5" s="209"/>
      <c r="SF5" s="209"/>
      <c r="SG5" s="209"/>
      <c r="SH5" s="209"/>
      <c r="SI5" s="209"/>
      <c r="SJ5" s="209"/>
      <c r="SK5" s="209"/>
      <c r="SL5" s="209"/>
      <c r="SM5" s="209"/>
      <c r="SN5" s="209"/>
      <c r="SO5" s="209"/>
      <c r="SP5" s="209"/>
      <c r="SQ5" s="209"/>
      <c r="SR5" s="209"/>
      <c r="SS5" s="209"/>
      <c r="ST5" s="209"/>
      <c r="SU5" s="209"/>
      <c r="SV5" s="209"/>
      <c r="SW5" s="209"/>
      <c r="SX5" s="209"/>
      <c r="SY5" s="209"/>
      <c r="SZ5" s="209"/>
      <c r="TA5" s="209"/>
      <c r="TB5" s="209"/>
      <c r="TC5" s="209"/>
      <c r="TD5" s="209"/>
      <c r="TE5" s="209"/>
      <c r="TF5" s="209"/>
      <c r="TG5" s="209"/>
      <c r="TH5" s="209"/>
      <c r="TI5" s="209"/>
      <c r="TJ5" s="209"/>
      <c r="TK5" s="209"/>
      <c r="TL5" s="209"/>
      <c r="TM5" s="209"/>
      <c r="TN5" s="209"/>
      <c r="TO5" s="209"/>
      <c r="TP5" s="209"/>
      <c r="TQ5" s="209"/>
      <c r="TR5" s="209"/>
      <c r="TS5" s="209"/>
      <c r="TT5" s="209"/>
      <c r="TU5" s="209"/>
      <c r="TV5" s="209"/>
      <c r="TW5" s="209"/>
      <c r="TX5" s="209"/>
      <c r="TY5" s="209"/>
      <c r="TZ5" s="209"/>
      <c r="UA5" s="209"/>
      <c r="UB5" s="209"/>
      <c r="UC5" s="209"/>
      <c r="UD5" s="209"/>
      <c r="UE5" s="209"/>
      <c r="UF5" s="209"/>
      <c r="UG5" s="209"/>
      <c r="UH5" s="209"/>
      <c r="UI5" s="209"/>
      <c r="UJ5" s="209"/>
      <c r="UK5" s="209"/>
      <c r="UL5" s="209"/>
      <c r="UM5" s="209"/>
      <c r="UN5" s="209"/>
      <c r="UO5" s="209"/>
      <c r="UP5" s="209"/>
      <c r="UQ5" s="209"/>
      <c r="UR5" s="209"/>
      <c r="US5" s="209"/>
      <c r="UT5" s="209"/>
      <c r="UU5" s="209"/>
      <c r="UV5" s="209"/>
      <c r="UW5" s="209"/>
      <c r="UX5" s="209"/>
      <c r="UY5" s="209"/>
      <c r="UZ5" s="209"/>
      <c r="VA5" s="209"/>
      <c r="VB5" s="209"/>
      <c r="VC5" s="209"/>
      <c r="VD5" s="209"/>
      <c r="VE5" s="209"/>
      <c r="VF5" s="209"/>
      <c r="VG5" s="209"/>
      <c r="VH5" s="209"/>
      <c r="VI5" s="209"/>
      <c r="VJ5" s="209"/>
      <c r="VK5" s="209"/>
      <c r="VL5" s="209"/>
      <c r="VM5" s="209"/>
      <c r="VN5" s="209"/>
      <c r="VO5" s="209"/>
      <c r="VP5" s="209"/>
      <c r="VQ5" s="209"/>
      <c r="VR5" s="209"/>
      <c r="VS5" s="209"/>
      <c r="VT5" s="209"/>
      <c r="VU5" s="209"/>
      <c r="VV5" s="209"/>
      <c r="VW5" s="209"/>
      <c r="VX5" s="209"/>
      <c r="VY5" s="209"/>
      <c r="VZ5" s="209"/>
      <c r="WA5" s="209"/>
      <c r="WB5" s="209"/>
      <c r="WC5" s="209"/>
      <c r="WD5" s="209"/>
      <c r="WE5" s="209"/>
      <c r="WF5" s="209"/>
      <c r="WG5" s="209"/>
      <c r="WH5" s="209"/>
      <c r="WI5" s="209"/>
      <c r="WJ5" s="209"/>
      <c r="WK5" s="209"/>
      <c r="WL5" s="209"/>
      <c r="WM5" s="209"/>
      <c r="WN5" s="209"/>
      <c r="WO5" s="209"/>
      <c r="WP5" s="209"/>
      <c r="WQ5" s="209"/>
      <c r="WR5" s="209"/>
      <c r="WS5" s="209"/>
      <c r="WT5" s="209"/>
      <c r="WU5" s="209"/>
      <c r="WV5" s="209"/>
      <c r="WW5" s="209"/>
      <c r="WX5" s="209"/>
      <c r="WY5" s="209"/>
      <c r="WZ5" s="209"/>
      <c r="XA5" s="209"/>
      <c r="XB5" s="209"/>
      <c r="XC5" s="209"/>
      <c r="XD5" s="209"/>
      <c r="XE5" s="209"/>
      <c r="XF5" s="209"/>
      <c r="XG5" s="209"/>
      <c r="XH5" s="209"/>
      <c r="XI5" s="209"/>
      <c r="XJ5" s="209"/>
      <c r="XK5" s="209"/>
      <c r="XL5" s="209"/>
      <c r="XM5" s="209"/>
      <c r="XN5" s="209"/>
      <c r="XO5" s="209"/>
      <c r="XP5" s="209"/>
      <c r="XQ5" s="209"/>
      <c r="XR5" s="209"/>
      <c r="XS5" s="209"/>
      <c r="XT5" s="209"/>
      <c r="XU5" s="209"/>
      <c r="XV5" s="209"/>
      <c r="XW5" s="209"/>
      <c r="XX5" s="209"/>
      <c r="XY5" s="209"/>
      <c r="XZ5" s="209"/>
      <c r="YA5" s="209"/>
      <c r="YB5" s="209"/>
      <c r="YC5" s="209"/>
      <c r="YD5" s="209"/>
      <c r="YE5" s="209"/>
      <c r="YF5" s="209"/>
      <c r="YG5" s="209"/>
      <c r="YH5" s="209"/>
      <c r="YI5" s="209"/>
      <c r="YJ5" s="209"/>
      <c r="YK5" s="209"/>
      <c r="YL5" s="209"/>
      <c r="YM5" s="209"/>
      <c r="YN5" s="209"/>
      <c r="YO5" s="209"/>
      <c r="YP5" s="209"/>
      <c r="YQ5" s="209"/>
      <c r="YR5" s="209"/>
      <c r="YS5" s="209"/>
      <c r="YT5" s="209"/>
      <c r="YU5" s="209"/>
      <c r="YV5" s="209"/>
      <c r="YW5" s="209"/>
      <c r="YX5" s="209"/>
      <c r="YY5" s="209"/>
    </row>
    <row r="6" spans="1:675" ht="19.95" customHeight="1" x14ac:dyDescent="0.3">
      <c r="A6" s="1"/>
      <c r="B6" s="207" t="s">
        <v>57</v>
      </c>
      <c r="C6" s="207" t="s">
        <v>675</v>
      </c>
      <c r="D6" s="240" t="s">
        <v>685</v>
      </c>
      <c r="E6" s="240"/>
      <c r="F6" s="240"/>
      <c r="G6" s="240"/>
      <c r="H6" s="240" t="s">
        <v>298</v>
      </c>
      <c r="I6" s="240"/>
      <c r="J6" s="240"/>
      <c r="K6" s="240"/>
      <c r="L6" s="240" t="s">
        <v>298</v>
      </c>
      <c r="M6" s="240"/>
      <c r="N6" s="240"/>
      <c r="O6" s="240"/>
      <c r="P6" s="240" t="s">
        <v>298</v>
      </c>
      <c r="Q6" s="240"/>
      <c r="R6" s="240"/>
      <c r="S6" s="240"/>
      <c r="T6" s="240" t="s">
        <v>298</v>
      </c>
      <c r="U6" s="240"/>
      <c r="V6" s="240"/>
      <c r="W6" s="240"/>
      <c r="X6" s="240" t="s">
        <v>109</v>
      </c>
      <c r="Y6" s="240"/>
      <c r="Z6" s="240"/>
      <c r="AA6" s="240"/>
      <c r="AB6" s="240" t="s">
        <v>109</v>
      </c>
      <c r="AC6" s="240"/>
      <c r="AD6" s="240"/>
      <c r="AE6" s="240"/>
      <c r="AF6" s="240" t="s">
        <v>156</v>
      </c>
      <c r="AG6" s="240"/>
      <c r="AH6" s="240"/>
      <c r="AI6" s="240"/>
      <c r="AJ6" s="240" t="s">
        <v>156</v>
      </c>
      <c r="AK6" s="240"/>
      <c r="AL6" s="240"/>
      <c r="AM6" s="240"/>
      <c r="AN6" s="240" t="s">
        <v>95</v>
      </c>
      <c r="AO6" s="240"/>
      <c r="AP6" s="240"/>
      <c r="AQ6" s="240"/>
      <c r="AR6" s="240" t="s">
        <v>95</v>
      </c>
      <c r="AS6" s="240"/>
      <c r="AT6" s="240"/>
      <c r="AU6" s="240"/>
      <c r="AV6" s="240" t="s">
        <v>95</v>
      </c>
      <c r="AW6" s="240"/>
      <c r="AX6" s="240"/>
      <c r="AY6" s="240"/>
      <c r="AZ6" s="240" t="s">
        <v>95</v>
      </c>
      <c r="BA6" s="240"/>
      <c r="BB6" s="240"/>
      <c r="BC6" s="240"/>
      <c r="BD6" s="240" t="s">
        <v>95</v>
      </c>
      <c r="BE6" s="240"/>
      <c r="BF6" s="240"/>
      <c r="BG6" s="240"/>
      <c r="BH6" s="240" t="s">
        <v>95</v>
      </c>
      <c r="BI6" s="240"/>
      <c r="BJ6" s="240"/>
      <c r="BK6" s="240"/>
      <c r="BL6" s="240" t="s">
        <v>95</v>
      </c>
      <c r="BM6" s="240"/>
      <c r="BN6" s="240"/>
      <c r="BO6" s="240"/>
      <c r="BP6" s="240" t="s">
        <v>95</v>
      </c>
      <c r="BQ6" s="240"/>
      <c r="BR6" s="240"/>
      <c r="BS6" s="240"/>
      <c r="BT6" s="240" t="s">
        <v>686</v>
      </c>
      <c r="BU6" s="240"/>
      <c r="BV6" s="240"/>
      <c r="BW6" s="240"/>
      <c r="BX6" s="240" t="s">
        <v>686</v>
      </c>
      <c r="BY6" s="240"/>
      <c r="BZ6" s="240"/>
      <c r="CA6" s="240"/>
      <c r="CB6" s="240" t="s">
        <v>686</v>
      </c>
      <c r="CC6" s="240"/>
      <c r="CD6" s="240"/>
      <c r="CE6" s="240"/>
      <c r="CF6" s="240" t="s">
        <v>687</v>
      </c>
      <c r="CG6" s="240"/>
      <c r="CH6" s="240"/>
      <c r="CI6" s="240"/>
      <c r="CJ6" s="240" t="s">
        <v>14</v>
      </c>
      <c r="CK6" s="240"/>
      <c r="CL6" s="240"/>
      <c r="CM6" s="240"/>
      <c r="CN6" s="240" t="s">
        <v>14</v>
      </c>
      <c r="CO6" s="240"/>
      <c r="CP6" s="240"/>
      <c r="CQ6" s="240"/>
      <c r="CR6" s="240" t="s">
        <v>14</v>
      </c>
      <c r="CS6" s="240"/>
      <c r="CT6" s="240"/>
      <c r="CU6" s="240"/>
      <c r="CV6" s="240" t="s">
        <v>688</v>
      </c>
      <c r="CW6" s="240"/>
      <c r="CX6" s="240"/>
      <c r="CY6" s="240"/>
      <c r="CZ6" s="240" t="s">
        <v>689</v>
      </c>
      <c r="DA6" s="240"/>
      <c r="DB6" s="240"/>
      <c r="DC6" s="240"/>
      <c r="DD6" s="240" t="s">
        <v>375</v>
      </c>
      <c r="DE6" s="240"/>
      <c r="DF6" s="240"/>
      <c r="DG6" s="240"/>
      <c r="DH6" s="240" t="s">
        <v>690</v>
      </c>
      <c r="DI6" s="240"/>
      <c r="DJ6" s="240"/>
      <c r="DK6" s="240"/>
      <c r="DL6" s="240" t="s">
        <v>690</v>
      </c>
      <c r="DM6" s="240"/>
      <c r="DN6" s="240"/>
      <c r="DO6" s="240"/>
      <c r="DP6" s="240" t="s">
        <v>68</v>
      </c>
      <c r="DQ6" s="240"/>
      <c r="DR6" s="240"/>
      <c r="DS6" s="240"/>
      <c r="DT6" s="240" t="s">
        <v>68</v>
      </c>
      <c r="DU6" s="240"/>
      <c r="DV6" s="240"/>
      <c r="DW6" s="240"/>
      <c r="DX6" s="240" t="s">
        <v>691</v>
      </c>
      <c r="DY6" s="240"/>
      <c r="DZ6" s="240"/>
      <c r="EA6" s="240"/>
      <c r="EB6" s="240" t="s">
        <v>210</v>
      </c>
      <c r="EC6" s="240"/>
      <c r="ED6" s="240"/>
      <c r="EE6" s="240"/>
      <c r="EF6" s="240" t="s">
        <v>210</v>
      </c>
      <c r="EG6" s="240"/>
      <c r="EH6" s="240"/>
      <c r="EI6" s="240"/>
      <c r="EJ6" s="240" t="s">
        <v>692</v>
      </c>
      <c r="EK6" s="240"/>
      <c r="EL6" s="240"/>
      <c r="EM6" s="240"/>
      <c r="EN6" s="240" t="s">
        <v>693</v>
      </c>
      <c r="EO6" s="240"/>
      <c r="EP6" s="240"/>
      <c r="EQ6" s="240"/>
      <c r="ER6" s="240" t="s">
        <v>694</v>
      </c>
      <c r="ES6" s="240"/>
      <c r="ET6" s="240"/>
      <c r="EU6" s="240"/>
      <c r="EV6" s="240" t="s">
        <v>92</v>
      </c>
      <c r="EW6" s="240"/>
      <c r="EX6" s="240"/>
      <c r="EY6" s="240"/>
      <c r="EZ6" s="240" t="s">
        <v>92</v>
      </c>
      <c r="FA6" s="240"/>
      <c r="FB6" s="240"/>
      <c r="FC6" s="240"/>
      <c r="FD6" s="240" t="s">
        <v>92</v>
      </c>
      <c r="FE6" s="240"/>
      <c r="FF6" s="240"/>
      <c r="FG6" s="240"/>
      <c r="FH6" s="240" t="s">
        <v>141</v>
      </c>
      <c r="FI6" s="240"/>
      <c r="FJ6" s="240"/>
      <c r="FK6" s="240"/>
      <c r="FL6" s="240" t="s">
        <v>141</v>
      </c>
      <c r="FM6" s="240"/>
      <c r="FN6" s="240"/>
      <c r="FO6" s="240"/>
      <c r="FP6" s="240" t="s">
        <v>141</v>
      </c>
      <c r="FQ6" s="240"/>
      <c r="FR6" s="240"/>
      <c r="FS6" s="240"/>
      <c r="FT6" s="240" t="s">
        <v>141</v>
      </c>
      <c r="FU6" s="240"/>
      <c r="FV6" s="240"/>
      <c r="FW6" s="240"/>
      <c r="FX6" s="240" t="s">
        <v>141</v>
      </c>
      <c r="FY6" s="240"/>
      <c r="FZ6" s="240"/>
      <c r="GA6" s="240"/>
      <c r="GB6" s="240" t="s">
        <v>695</v>
      </c>
      <c r="GC6" s="240"/>
      <c r="GD6" s="240"/>
      <c r="GE6" s="240"/>
      <c r="GF6" s="240" t="s">
        <v>695</v>
      </c>
      <c r="GG6" s="240"/>
      <c r="GH6" s="240"/>
      <c r="GI6" s="240"/>
      <c r="GJ6" s="240" t="s">
        <v>64</v>
      </c>
      <c r="GK6" s="240"/>
      <c r="GL6" s="240"/>
      <c r="GM6" s="240"/>
      <c r="GN6" s="240" t="s">
        <v>64</v>
      </c>
      <c r="GO6" s="240"/>
      <c r="GP6" s="240"/>
      <c r="GQ6" s="240"/>
      <c r="GR6" s="240" t="s">
        <v>64</v>
      </c>
      <c r="GS6" s="240"/>
      <c r="GT6" s="240"/>
      <c r="GU6" s="240"/>
      <c r="GV6" s="240" t="s">
        <v>64</v>
      </c>
      <c r="GW6" s="240"/>
      <c r="GX6" s="240"/>
      <c r="GY6" s="240"/>
      <c r="GZ6" s="240" t="s">
        <v>64</v>
      </c>
      <c r="HA6" s="240"/>
      <c r="HB6" s="240"/>
      <c r="HC6" s="240"/>
      <c r="HD6" s="240" t="s">
        <v>64</v>
      </c>
      <c r="HE6" s="240"/>
      <c r="HF6" s="240"/>
      <c r="HG6" s="240"/>
      <c r="HH6" s="240" t="s">
        <v>696</v>
      </c>
      <c r="HI6" s="240"/>
      <c r="HJ6" s="240"/>
      <c r="HK6" s="240"/>
      <c r="HL6" s="240" t="s">
        <v>73</v>
      </c>
      <c r="HM6" s="240"/>
      <c r="HN6" s="240"/>
      <c r="HO6" s="240"/>
      <c r="HP6" s="240" t="s">
        <v>73</v>
      </c>
      <c r="HQ6" s="240"/>
      <c r="HR6" s="240"/>
      <c r="HS6" s="240"/>
      <c r="HT6" s="240" t="s">
        <v>73</v>
      </c>
      <c r="HU6" s="240"/>
      <c r="HV6" s="240"/>
      <c r="HW6" s="240"/>
      <c r="HX6" s="240" t="s">
        <v>80</v>
      </c>
      <c r="HY6" s="240"/>
      <c r="HZ6" s="240"/>
      <c r="IA6" s="240"/>
      <c r="IB6" s="240" t="s">
        <v>80</v>
      </c>
      <c r="IC6" s="240"/>
      <c r="ID6" s="240"/>
      <c r="IE6" s="240"/>
      <c r="IF6" s="240" t="s">
        <v>80</v>
      </c>
      <c r="IG6" s="240"/>
      <c r="IH6" s="240"/>
      <c r="II6" s="240"/>
      <c r="IJ6" s="240" t="s">
        <v>80</v>
      </c>
      <c r="IK6" s="240"/>
      <c r="IL6" s="240"/>
      <c r="IM6" s="240"/>
      <c r="IN6" s="240" t="s">
        <v>80</v>
      </c>
      <c r="IO6" s="240"/>
      <c r="IP6" s="240"/>
      <c r="IQ6" s="240"/>
      <c r="IR6" s="240" t="s">
        <v>80</v>
      </c>
      <c r="IS6" s="240"/>
      <c r="IT6" s="240"/>
      <c r="IU6" s="240"/>
      <c r="IV6" s="240" t="s">
        <v>80</v>
      </c>
      <c r="IW6" s="240"/>
      <c r="IX6" s="240"/>
      <c r="IY6" s="240"/>
      <c r="IZ6" s="240" t="s">
        <v>80</v>
      </c>
      <c r="JA6" s="240"/>
      <c r="JB6" s="240"/>
      <c r="JC6" s="240"/>
      <c r="JD6" s="240" t="s">
        <v>80</v>
      </c>
      <c r="JE6" s="240"/>
      <c r="JF6" s="240"/>
      <c r="JG6" s="240"/>
      <c r="JH6" s="240" t="s">
        <v>80</v>
      </c>
      <c r="JI6" s="240"/>
      <c r="JJ6" s="240"/>
      <c r="JK6" s="240"/>
      <c r="JL6" s="240" t="s">
        <v>80</v>
      </c>
      <c r="JM6" s="240"/>
      <c r="JN6" s="240"/>
      <c r="JO6" s="240"/>
      <c r="JP6" s="240" t="s">
        <v>80</v>
      </c>
      <c r="JQ6" s="240"/>
      <c r="JR6" s="240"/>
      <c r="JS6" s="240"/>
      <c r="JT6" s="240" t="s">
        <v>80</v>
      </c>
      <c r="JU6" s="240"/>
      <c r="JV6" s="240"/>
      <c r="JW6" s="240"/>
      <c r="JX6" s="240" t="s">
        <v>80</v>
      </c>
      <c r="JY6" s="240"/>
      <c r="JZ6" s="240"/>
      <c r="KA6" s="240"/>
      <c r="KB6" s="240" t="s">
        <v>697</v>
      </c>
      <c r="KC6" s="240"/>
      <c r="KD6" s="240"/>
      <c r="KE6" s="240"/>
      <c r="KF6" s="240" t="s">
        <v>697</v>
      </c>
      <c r="KG6" s="240"/>
      <c r="KH6" s="240"/>
      <c r="KI6" s="240"/>
      <c r="KJ6" s="240" t="s">
        <v>361</v>
      </c>
      <c r="KK6" s="240"/>
      <c r="KL6" s="240"/>
      <c r="KM6" s="240"/>
      <c r="KN6" s="240" t="s">
        <v>361</v>
      </c>
      <c r="KO6" s="240"/>
      <c r="KP6" s="240"/>
      <c r="KQ6" s="240"/>
      <c r="KR6" s="240" t="s">
        <v>38</v>
      </c>
      <c r="KS6" s="240"/>
      <c r="KT6" s="240"/>
      <c r="KU6" s="240"/>
      <c r="KV6" s="240" t="s">
        <v>38</v>
      </c>
      <c r="KW6" s="240"/>
      <c r="KX6" s="240"/>
      <c r="KY6" s="240"/>
      <c r="KZ6" s="240" t="s">
        <v>38</v>
      </c>
      <c r="LA6" s="240"/>
      <c r="LB6" s="240"/>
      <c r="LC6" s="240"/>
      <c r="LD6" s="240" t="s">
        <v>38</v>
      </c>
      <c r="LE6" s="240"/>
      <c r="LF6" s="240"/>
      <c r="LG6" s="240"/>
      <c r="LH6" s="240" t="s">
        <v>38</v>
      </c>
      <c r="LI6" s="240"/>
      <c r="LJ6" s="240"/>
      <c r="LK6" s="240"/>
      <c r="LL6" s="240" t="s">
        <v>38</v>
      </c>
      <c r="LM6" s="240"/>
      <c r="LN6" s="240"/>
      <c r="LO6" s="240"/>
      <c r="LP6" s="240" t="s">
        <v>38</v>
      </c>
      <c r="LQ6" s="240"/>
      <c r="LR6" s="240"/>
      <c r="LS6" s="240"/>
      <c r="LT6" s="240" t="s">
        <v>38</v>
      </c>
      <c r="LU6" s="240"/>
      <c r="LV6" s="240"/>
      <c r="LW6" s="240"/>
      <c r="LX6" s="240" t="s">
        <v>38</v>
      </c>
      <c r="LY6" s="240"/>
      <c r="LZ6" s="240"/>
      <c r="MA6" s="240"/>
      <c r="MB6" s="240" t="s">
        <v>38</v>
      </c>
      <c r="MC6" s="240"/>
      <c r="MD6" s="240"/>
      <c r="ME6" s="240"/>
      <c r="MF6" s="240" t="s">
        <v>38</v>
      </c>
      <c r="MG6" s="240"/>
      <c r="MH6" s="240"/>
      <c r="MI6" s="240"/>
      <c r="MJ6" s="240" t="s">
        <v>38</v>
      </c>
      <c r="MK6" s="240"/>
      <c r="ML6" s="240"/>
      <c r="MM6" s="240"/>
      <c r="MN6" s="240" t="s">
        <v>138</v>
      </c>
      <c r="MO6" s="240"/>
      <c r="MP6" s="240"/>
      <c r="MQ6" s="240"/>
      <c r="MR6" s="240" t="s">
        <v>138</v>
      </c>
      <c r="MS6" s="240"/>
      <c r="MT6" s="240"/>
      <c r="MU6" s="240"/>
      <c r="MV6" s="240" t="s">
        <v>138</v>
      </c>
      <c r="MW6" s="240"/>
      <c r="MX6" s="240"/>
      <c r="MY6" s="240"/>
      <c r="MZ6" s="240" t="s">
        <v>138</v>
      </c>
      <c r="NA6" s="240"/>
      <c r="NB6" s="240"/>
      <c r="NC6" s="240"/>
      <c r="ND6" s="240" t="s">
        <v>151</v>
      </c>
      <c r="NE6" s="240"/>
      <c r="NF6" s="240"/>
      <c r="NG6" s="240"/>
      <c r="NH6" s="240" t="s">
        <v>151</v>
      </c>
      <c r="NI6" s="240"/>
      <c r="NJ6" s="240"/>
      <c r="NK6" s="240"/>
      <c r="NL6" s="240" t="s">
        <v>664</v>
      </c>
      <c r="NM6" s="240"/>
      <c r="NN6" s="240"/>
      <c r="NO6" s="240"/>
      <c r="NP6" s="240" t="s">
        <v>664</v>
      </c>
      <c r="NQ6" s="240"/>
      <c r="NR6" s="240"/>
      <c r="NS6" s="240"/>
      <c r="NT6" s="240" t="s">
        <v>698</v>
      </c>
      <c r="NU6" s="240"/>
      <c r="NV6" s="240"/>
      <c r="NW6" s="240"/>
      <c r="NX6" s="240" t="s">
        <v>699</v>
      </c>
      <c r="NY6" s="240"/>
      <c r="NZ6" s="240"/>
      <c r="OA6" s="240"/>
      <c r="OB6" s="240" t="s">
        <v>349</v>
      </c>
      <c r="OC6" s="240"/>
      <c r="OD6" s="240"/>
      <c r="OE6" s="240"/>
      <c r="OF6" s="240" t="s">
        <v>700</v>
      </c>
      <c r="OG6" s="240"/>
      <c r="OH6" s="240"/>
      <c r="OI6" s="240"/>
      <c r="OJ6" s="240" t="s">
        <v>701</v>
      </c>
      <c r="OK6" s="240"/>
      <c r="OL6" s="240"/>
      <c r="OM6" s="240"/>
      <c r="ON6" s="240" t="s">
        <v>702</v>
      </c>
      <c r="OO6" s="240"/>
      <c r="OP6" s="240"/>
      <c r="OQ6" s="240"/>
      <c r="OR6" s="240" t="s">
        <v>109</v>
      </c>
      <c r="OS6" s="240"/>
      <c r="OT6" s="240"/>
      <c r="OU6" s="240"/>
      <c r="OV6" s="240" t="s">
        <v>109</v>
      </c>
      <c r="OW6" s="240"/>
      <c r="OX6" s="240"/>
      <c r="OY6" s="240"/>
      <c r="OZ6" s="240" t="s">
        <v>95</v>
      </c>
      <c r="PA6" s="240"/>
      <c r="PB6" s="240"/>
      <c r="PC6" s="240"/>
      <c r="PD6" s="240" t="s">
        <v>95</v>
      </c>
      <c r="PE6" s="240"/>
      <c r="PF6" s="240"/>
      <c r="PG6" s="240"/>
      <c r="PH6" s="240" t="s">
        <v>688</v>
      </c>
      <c r="PI6" s="240"/>
      <c r="PJ6" s="240"/>
      <c r="PK6" s="240"/>
      <c r="PL6" s="240" t="s">
        <v>703</v>
      </c>
      <c r="PM6" s="240"/>
      <c r="PN6" s="240"/>
      <c r="PO6" s="240"/>
      <c r="PP6" s="240" t="s">
        <v>704</v>
      </c>
      <c r="PQ6" s="240"/>
      <c r="PR6" s="240"/>
      <c r="PS6" s="240"/>
      <c r="PT6" s="240" t="s">
        <v>705</v>
      </c>
      <c r="PU6" s="240"/>
      <c r="PV6" s="240"/>
      <c r="PW6" s="240"/>
      <c r="PX6" s="240" t="s">
        <v>706</v>
      </c>
      <c r="PY6" s="240"/>
      <c r="PZ6" s="240"/>
      <c r="QA6" s="240"/>
      <c r="QB6" s="240" t="s">
        <v>707</v>
      </c>
      <c r="QC6" s="240"/>
      <c r="QD6" s="240"/>
      <c r="QE6" s="240"/>
      <c r="QF6" s="240" t="s">
        <v>708</v>
      </c>
      <c r="QG6" s="240"/>
      <c r="QH6" s="240"/>
      <c r="QI6" s="240"/>
      <c r="QJ6" s="240" t="s">
        <v>709</v>
      </c>
      <c r="QK6" s="240"/>
      <c r="QL6" s="240"/>
      <c r="QM6" s="240"/>
      <c r="QN6" s="240" t="s">
        <v>710</v>
      </c>
      <c r="QO6" s="240"/>
      <c r="QP6" s="240"/>
      <c r="QQ6" s="240"/>
      <c r="QR6" s="240" t="s">
        <v>711</v>
      </c>
      <c r="QS6" s="240"/>
      <c r="QT6" s="240"/>
      <c r="QU6" s="240"/>
      <c r="QV6" s="240" t="s">
        <v>712</v>
      </c>
      <c r="QW6" s="240"/>
      <c r="QX6" s="240"/>
      <c r="QY6" s="240"/>
      <c r="QZ6" s="240" t="s">
        <v>713</v>
      </c>
      <c r="RA6" s="240"/>
      <c r="RB6" s="240"/>
      <c r="RC6" s="240"/>
      <c r="RD6" s="240" t="s">
        <v>714</v>
      </c>
      <c r="RE6" s="240"/>
      <c r="RF6" s="240"/>
      <c r="RG6" s="240"/>
      <c r="RH6" s="240" t="s">
        <v>715</v>
      </c>
      <c r="RI6" s="240"/>
      <c r="RJ6" s="240"/>
      <c r="RK6" s="240"/>
      <c r="RL6" s="240" t="s">
        <v>716</v>
      </c>
      <c r="RM6" s="240"/>
      <c r="RN6" s="240"/>
      <c r="RO6" s="240"/>
      <c r="RP6" s="240" t="s">
        <v>717</v>
      </c>
      <c r="RQ6" s="240"/>
      <c r="RR6" s="240"/>
      <c r="RS6" s="240"/>
      <c r="RT6" s="240" t="s">
        <v>206</v>
      </c>
      <c r="RU6" s="240"/>
      <c r="RV6" s="240"/>
      <c r="RW6" s="240"/>
      <c r="RX6" s="240" t="s">
        <v>718</v>
      </c>
      <c r="RY6" s="240"/>
      <c r="RZ6" s="240"/>
      <c r="SA6" s="240"/>
      <c r="SB6" s="240" t="s">
        <v>719</v>
      </c>
      <c r="SC6" s="240"/>
      <c r="SD6" s="240"/>
      <c r="SE6" s="240"/>
      <c r="SF6" s="240" t="s">
        <v>720</v>
      </c>
      <c r="SG6" s="240"/>
      <c r="SH6" s="240"/>
      <c r="SI6" s="240"/>
      <c r="SJ6" s="240" t="s">
        <v>257</v>
      </c>
      <c r="SK6" s="240"/>
      <c r="SL6" s="240"/>
      <c r="SM6" s="240"/>
      <c r="SN6" s="240" t="s">
        <v>257</v>
      </c>
      <c r="SO6" s="240"/>
      <c r="SP6" s="240"/>
      <c r="SQ6" s="240"/>
      <c r="SR6" s="240" t="s">
        <v>257</v>
      </c>
      <c r="SS6" s="240"/>
      <c r="ST6" s="240"/>
      <c r="SU6" s="240"/>
      <c r="SV6" s="240" t="s">
        <v>257</v>
      </c>
      <c r="SW6" s="240"/>
      <c r="SX6" s="240"/>
      <c r="SY6" s="240"/>
      <c r="SZ6" s="240" t="s">
        <v>721</v>
      </c>
      <c r="TA6" s="240"/>
      <c r="TB6" s="240"/>
      <c r="TC6" s="240"/>
      <c r="TD6" s="240" t="s">
        <v>721</v>
      </c>
      <c r="TE6" s="240"/>
      <c r="TF6" s="240"/>
      <c r="TG6" s="240"/>
      <c r="TH6" s="240" t="s">
        <v>80</v>
      </c>
      <c r="TI6" s="240"/>
      <c r="TJ6" s="240"/>
      <c r="TK6" s="240"/>
      <c r="TL6" s="240" t="s">
        <v>80</v>
      </c>
      <c r="TM6" s="240"/>
      <c r="TN6" s="240"/>
      <c r="TO6" s="240"/>
      <c r="TP6" s="240" t="s">
        <v>80</v>
      </c>
      <c r="TQ6" s="240"/>
      <c r="TR6" s="240"/>
      <c r="TS6" s="240"/>
      <c r="TT6" s="240" t="s">
        <v>80</v>
      </c>
      <c r="TU6" s="240"/>
      <c r="TV6" s="240"/>
      <c r="TW6" s="240"/>
      <c r="TX6" s="240" t="s">
        <v>80</v>
      </c>
      <c r="TY6" s="240"/>
      <c r="TZ6" s="240"/>
      <c r="UA6" s="240"/>
      <c r="UB6" s="240" t="s">
        <v>80</v>
      </c>
      <c r="UC6" s="240"/>
      <c r="UD6" s="240"/>
      <c r="UE6" s="240"/>
      <c r="UF6" s="240" t="s">
        <v>722</v>
      </c>
      <c r="UG6" s="240"/>
      <c r="UH6" s="240"/>
      <c r="UI6" s="240"/>
      <c r="UJ6" s="240" t="s">
        <v>722</v>
      </c>
      <c r="UK6" s="240"/>
      <c r="UL6" s="240"/>
      <c r="UM6" s="240"/>
      <c r="UN6" s="240" t="s">
        <v>723</v>
      </c>
      <c r="UO6" s="240"/>
      <c r="UP6" s="240"/>
      <c r="UQ6" s="240"/>
      <c r="UR6" s="240" t="s">
        <v>723</v>
      </c>
      <c r="US6" s="240"/>
      <c r="UT6" s="240"/>
      <c r="UU6" s="240"/>
      <c r="UV6" s="240" t="s">
        <v>723</v>
      </c>
      <c r="UW6" s="240"/>
      <c r="UX6" s="240"/>
      <c r="UY6" s="240"/>
      <c r="UZ6" s="240" t="s">
        <v>723</v>
      </c>
      <c r="VA6" s="240"/>
      <c r="VB6" s="240"/>
      <c r="VC6" s="240"/>
      <c r="VD6" s="240" t="s">
        <v>345</v>
      </c>
      <c r="VE6" s="240"/>
      <c r="VF6" s="240"/>
      <c r="VG6" s="240"/>
      <c r="VH6" s="240" t="s">
        <v>724</v>
      </c>
      <c r="VI6" s="240"/>
      <c r="VJ6" s="240"/>
      <c r="VK6" s="240"/>
      <c r="VL6" s="240" t="s">
        <v>725</v>
      </c>
      <c r="VM6" s="240"/>
      <c r="VN6" s="240"/>
      <c r="VO6" s="240"/>
      <c r="VP6" s="240" t="s">
        <v>38</v>
      </c>
      <c r="VQ6" s="240"/>
      <c r="VR6" s="240"/>
      <c r="VS6" s="240"/>
      <c r="VT6" s="240" t="s">
        <v>38</v>
      </c>
      <c r="VU6" s="240"/>
      <c r="VV6" s="240"/>
      <c r="VW6" s="240"/>
      <c r="VX6" s="240" t="s">
        <v>38</v>
      </c>
      <c r="VY6" s="240"/>
      <c r="VZ6" s="240"/>
      <c r="WA6" s="240"/>
      <c r="WB6" s="240" t="s">
        <v>38</v>
      </c>
      <c r="WC6" s="240"/>
      <c r="WD6" s="240"/>
      <c r="WE6" s="240"/>
      <c r="WF6" s="240" t="s">
        <v>38</v>
      </c>
      <c r="WG6" s="240"/>
      <c r="WH6" s="240"/>
      <c r="WI6" s="240"/>
      <c r="WJ6" s="240" t="s">
        <v>38</v>
      </c>
      <c r="WK6" s="240"/>
      <c r="WL6" s="240"/>
      <c r="WM6" s="240"/>
      <c r="WN6" s="240" t="s">
        <v>405</v>
      </c>
      <c r="WO6" s="240"/>
      <c r="WP6" s="240"/>
      <c r="WQ6" s="240"/>
      <c r="WR6" s="240" t="s">
        <v>405</v>
      </c>
      <c r="WS6" s="240"/>
      <c r="WT6" s="240"/>
      <c r="WU6" s="240"/>
      <c r="WV6" s="240" t="s">
        <v>405</v>
      </c>
      <c r="WW6" s="240"/>
      <c r="WX6" s="240"/>
      <c r="WY6" s="240"/>
      <c r="WZ6" s="240" t="s">
        <v>405</v>
      </c>
      <c r="XA6" s="240"/>
      <c r="XB6" s="240"/>
      <c r="XC6" s="240"/>
      <c r="XD6" s="240" t="s">
        <v>726</v>
      </c>
      <c r="XE6" s="240"/>
      <c r="XF6" s="240"/>
      <c r="XG6" s="240"/>
      <c r="XH6" s="240" t="s">
        <v>727</v>
      </c>
      <c r="XI6" s="240"/>
      <c r="XJ6" s="240"/>
      <c r="XK6" s="240"/>
      <c r="XL6" s="240" t="s">
        <v>727</v>
      </c>
      <c r="XM6" s="240"/>
      <c r="XN6" s="240"/>
      <c r="XO6" s="240"/>
      <c r="XP6" s="240" t="s">
        <v>727</v>
      </c>
      <c r="XQ6" s="240"/>
      <c r="XR6" s="240"/>
      <c r="XS6" s="240"/>
      <c r="XT6" s="240" t="s">
        <v>728</v>
      </c>
      <c r="XU6" s="240"/>
      <c r="XV6" s="240"/>
      <c r="XW6" s="240"/>
      <c r="XX6" s="240" t="s">
        <v>729</v>
      </c>
      <c r="XY6" s="240"/>
      <c r="XZ6" s="240"/>
      <c r="YA6" s="240"/>
      <c r="YB6" s="240" t="s">
        <v>729</v>
      </c>
      <c r="YC6" s="240"/>
      <c r="YD6" s="240"/>
      <c r="YE6" s="240"/>
      <c r="YF6" s="240" t="s">
        <v>730</v>
      </c>
      <c r="YG6" s="240"/>
      <c r="YH6" s="240"/>
      <c r="YI6" s="240"/>
      <c r="YJ6" s="240" t="s">
        <v>731</v>
      </c>
      <c r="YK6" s="240"/>
      <c r="YL6" s="240"/>
      <c r="YM6" s="240"/>
      <c r="YN6" s="240" t="s">
        <v>732</v>
      </c>
      <c r="YO6" s="240"/>
      <c r="YP6" s="240"/>
      <c r="YQ6" s="240"/>
      <c r="YR6" s="240" t="s">
        <v>733</v>
      </c>
      <c r="YS6" s="240"/>
      <c r="YT6" s="240"/>
      <c r="YU6" s="240"/>
      <c r="YV6" s="240" t="s">
        <v>734</v>
      </c>
      <c r="YW6" s="240"/>
      <c r="YX6" s="240"/>
      <c r="YY6" s="240"/>
    </row>
    <row r="7" spans="1:675" ht="40.049999999999997" customHeight="1" x14ac:dyDescent="0.3">
      <c r="A7" s="1"/>
      <c r="B7" s="207"/>
      <c r="C7" s="207"/>
      <c r="D7" s="222" t="s">
        <v>740</v>
      </c>
      <c r="E7" s="207"/>
      <c r="F7" s="207"/>
      <c r="G7" s="207"/>
      <c r="H7" s="222" t="s">
        <v>741</v>
      </c>
      <c r="I7" s="207"/>
      <c r="J7" s="207"/>
      <c r="K7" s="207"/>
      <c r="L7" s="222" t="s">
        <v>302</v>
      </c>
      <c r="M7" s="207"/>
      <c r="N7" s="207"/>
      <c r="O7" s="207"/>
      <c r="P7" s="222" t="s">
        <v>742</v>
      </c>
      <c r="Q7" s="207"/>
      <c r="R7" s="207"/>
      <c r="S7" s="207"/>
      <c r="T7" s="222" t="s">
        <v>743</v>
      </c>
      <c r="U7" s="207"/>
      <c r="V7" s="207"/>
      <c r="W7" s="207"/>
      <c r="X7" s="222" t="s">
        <v>386</v>
      </c>
      <c r="Y7" s="207"/>
      <c r="Z7" s="207"/>
      <c r="AA7" s="207"/>
      <c r="AB7" s="222" t="s">
        <v>744</v>
      </c>
      <c r="AC7" s="207"/>
      <c r="AD7" s="207"/>
      <c r="AE7" s="207"/>
      <c r="AF7" s="222" t="s">
        <v>745</v>
      </c>
      <c r="AG7" s="207"/>
      <c r="AH7" s="207"/>
      <c r="AI7" s="207"/>
      <c r="AJ7" s="222" t="s">
        <v>746</v>
      </c>
      <c r="AK7" s="207"/>
      <c r="AL7" s="207"/>
      <c r="AM7" s="207"/>
      <c r="AN7" s="222" t="s">
        <v>747</v>
      </c>
      <c r="AO7" s="207"/>
      <c r="AP7" s="207"/>
      <c r="AQ7" s="207"/>
      <c r="AR7" s="222" t="s">
        <v>748</v>
      </c>
      <c r="AS7" s="207"/>
      <c r="AT7" s="207"/>
      <c r="AU7" s="207"/>
      <c r="AV7" s="222" t="s">
        <v>749</v>
      </c>
      <c r="AW7" s="207"/>
      <c r="AX7" s="207"/>
      <c r="AY7" s="207"/>
      <c r="AZ7" s="222" t="s">
        <v>750</v>
      </c>
      <c r="BA7" s="207"/>
      <c r="BB7" s="207"/>
      <c r="BC7" s="207"/>
      <c r="BD7" s="222" t="s">
        <v>751</v>
      </c>
      <c r="BE7" s="207"/>
      <c r="BF7" s="207"/>
      <c r="BG7" s="207"/>
      <c r="BH7" s="222" t="s">
        <v>752</v>
      </c>
      <c r="BI7" s="207"/>
      <c r="BJ7" s="207"/>
      <c r="BK7" s="207"/>
      <c r="BL7" s="222" t="s">
        <v>364</v>
      </c>
      <c r="BM7" s="207"/>
      <c r="BN7" s="207"/>
      <c r="BO7" s="207"/>
      <c r="BP7" s="222" t="s">
        <v>753</v>
      </c>
      <c r="BQ7" s="207"/>
      <c r="BR7" s="207"/>
      <c r="BS7" s="207"/>
      <c r="BT7" s="222" t="s">
        <v>754</v>
      </c>
      <c r="BU7" s="207"/>
      <c r="BV7" s="207"/>
      <c r="BW7" s="207"/>
      <c r="BX7" s="222" t="s">
        <v>755</v>
      </c>
      <c r="BY7" s="207"/>
      <c r="BZ7" s="207"/>
      <c r="CA7" s="207"/>
      <c r="CB7" s="222" t="s">
        <v>756</v>
      </c>
      <c r="CC7" s="207"/>
      <c r="CD7" s="207"/>
      <c r="CE7" s="207"/>
      <c r="CF7" s="222" t="s">
        <v>757</v>
      </c>
      <c r="CG7" s="207"/>
      <c r="CH7" s="207"/>
      <c r="CI7" s="207"/>
      <c r="CJ7" s="222" t="s">
        <v>758</v>
      </c>
      <c r="CK7" s="207"/>
      <c r="CL7" s="207"/>
      <c r="CM7" s="207"/>
      <c r="CN7" s="222" t="s">
        <v>759</v>
      </c>
      <c r="CO7" s="207"/>
      <c r="CP7" s="207"/>
      <c r="CQ7" s="207"/>
      <c r="CR7" s="222" t="s">
        <v>269</v>
      </c>
      <c r="CS7" s="207"/>
      <c r="CT7" s="207"/>
      <c r="CU7" s="207"/>
      <c r="CV7" s="222" t="s">
        <v>760</v>
      </c>
      <c r="CW7" s="207"/>
      <c r="CX7" s="207"/>
      <c r="CY7" s="207"/>
      <c r="CZ7" s="222" t="s">
        <v>761</v>
      </c>
      <c r="DA7" s="207"/>
      <c r="DB7" s="207"/>
      <c r="DC7" s="207"/>
      <c r="DD7" s="222" t="s">
        <v>376</v>
      </c>
      <c r="DE7" s="207"/>
      <c r="DF7" s="207"/>
      <c r="DG7" s="207"/>
      <c r="DH7" s="222" t="s">
        <v>762</v>
      </c>
      <c r="DI7" s="207"/>
      <c r="DJ7" s="207"/>
      <c r="DK7" s="207"/>
      <c r="DL7" s="222" t="s">
        <v>763</v>
      </c>
      <c r="DM7" s="207"/>
      <c r="DN7" s="207"/>
      <c r="DO7" s="207"/>
      <c r="DP7" s="222" t="s">
        <v>764</v>
      </c>
      <c r="DQ7" s="207"/>
      <c r="DR7" s="207"/>
      <c r="DS7" s="207"/>
      <c r="DT7" s="222" t="s">
        <v>307</v>
      </c>
      <c r="DU7" s="207"/>
      <c r="DV7" s="207"/>
      <c r="DW7" s="207"/>
      <c r="DX7" s="222" t="s">
        <v>691</v>
      </c>
      <c r="DY7" s="207"/>
      <c r="DZ7" s="207"/>
      <c r="EA7" s="207"/>
      <c r="EB7" s="222" t="s">
        <v>211</v>
      </c>
      <c r="EC7" s="207"/>
      <c r="ED7" s="207"/>
      <c r="EE7" s="207"/>
      <c r="EF7" s="222" t="s">
        <v>214</v>
      </c>
      <c r="EG7" s="207"/>
      <c r="EH7" s="207"/>
      <c r="EI7" s="207"/>
      <c r="EJ7" s="222" t="s">
        <v>765</v>
      </c>
      <c r="EK7" s="207"/>
      <c r="EL7" s="207"/>
      <c r="EM7" s="207"/>
      <c r="EN7" s="222" t="s">
        <v>766</v>
      </c>
      <c r="EO7" s="207"/>
      <c r="EP7" s="207"/>
      <c r="EQ7" s="207"/>
      <c r="ER7" s="222" t="s">
        <v>767</v>
      </c>
      <c r="ES7" s="207"/>
      <c r="ET7" s="207"/>
      <c r="EU7" s="207"/>
      <c r="EV7" s="222" t="s">
        <v>768</v>
      </c>
      <c r="EW7" s="207"/>
      <c r="EX7" s="207"/>
      <c r="EY7" s="207"/>
      <c r="EZ7" s="222" t="s">
        <v>769</v>
      </c>
      <c r="FA7" s="207"/>
      <c r="FB7" s="207"/>
      <c r="FC7" s="207"/>
      <c r="FD7" s="222" t="s">
        <v>770</v>
      </c>
      <c r="FE7" s="207"/>
      <c r="FF7" s="207"/>
      <c r="FG7" s="207"/>
      <c r="FH7" s="222" t="s">
        <v>771</v>
      </c>
      <c r="FI7" s="207"/>
      <c r="FJ7" s="207"/>
      <c r="FK7" s="207"/>
      <c r="FL7" s="222" t="s">
        <v>772</v>
      </c>
      <c r="FM7" s="207"/>
      <c r="FN7" s="207"/>
      <c r="FO7" s="207"/>
      <c r="FP7" s="222" t="s">
        <v>773</v>
      </c>
      <c r="FQ7" s="207"/>
      <c r="FR7" s="207"/>
      <c r="FS7" s="207"/>
      <c r="FT7" s="222" t="s">
        <v>774</v>
      </c>
      <c r="FU7" s="207"/>
      <c r="FV7" s="207"/>
      <c r="FW7" s="207"/>
      <c r="FX7" s="222" t="s">
        <v>775</v>
      </c>
      <c r="FY7" s="207"/>
      <c r="FZ7" s="207"/>
      <c r="GA7" s="207"/>
      <c r="GB7" s="222" t="s">
        <v>776</v>
      </c>
      <c r="GC7" s="207"/>
      <c r="GD7" s="207"/>
      <c r="GE7" s="207"/>
      <c r="GF7" s="222" t="s">
        <v>777</v>
      </c>
      <c r="GG7" s="207"/>
      <c r="GH7" s="207"/>
      <c r="GI7" s="207"/>
      <c r="GJ7" s="222" t="s">
        <v>778</v>
      </c>
      <c r="GK7" s="207"/>
      <c r="GL7" s="207"/>
      <c r="GM7" s="207"/>
      <c r="GN7" s="222" t="s">
        <v>779</v>
      </c>
      <c r="GO7" s="207"/>
      <c r="GP7" s="207"/>
      <c r="GQ7" s="207"/>
      <c r="GR7" s="222" t="s">
        <v>780</v>
      </c>
      <c r="GS7" s="207"/>
      <c r="GT7" s="207"/>
      <c r="GU7" s="207"/>
      <c r="GV7" s="222" t="s">
        <v>781</v>
      </c>
      <c r="GW7" s="207"/>
      <c r="GX7" s="207"/>
      <c r="GY7" s="207"/>
      <c r="GZ7" s="222" t="s">
        <v>782</v>
      </c>
      <c r="HA7" s="207"/>
      <c r="HB7" s="207"/>
      <c r="HC7" s="207"/>
      <c r="HD7" s="222" t="s">
        <v>783</v>
      </c>
      <c r="HE7" s="207"/>
      <c r="HF7" s="207"/>
      <c r="HG7" s="207"/>
      <c r="HH7" s="222" t="s">
        <v>784</v>
      </c>
      <c r="HI7" s="207"/>
      <c r="HJ7" s="207"/>
      <c r="HK7" s="207"/>
      <c r="HL7" s="222" t="s">
        <v>785</v>
      </c>
      <c r="HM7" s="207"/>
      <c r="HN7" s="207"/>
      <c r="HO7" s="207"/>
      <c r="HP7" s="222" t="s">
        <v>786</v>
      </c>
      <c r="HQ7" s="207"/>
      <c r="HR7" s="207"/>
      <c r="HS7" s="207"/>
      <c r="HT7" s="222" t="s">
        <v>787</v>
      </c>
      <c r="HU7" s="207"/>
      <c r="HV7" s="207"/>
      <c r="HW7" s="207"/>
      <c r="HX7" s="222" t="s">
        <v>788</v>
      </c>
      <c r="HY7" s="207"/>
      <c r="HZ7" s="207"/>
      <c r="IA7" s="207"/>
      <c r="IB7" s="222" t="s">
        <v>789</v>
      </c>
      <c r="IC7" s="207"/>
      <c r="ID7" s="207"/>
      <c r="IE7" s="207"/>
      <c r="IF7" s="222" t="s">
        <v>790</v>
      </c>
      <c r="IG7" s="207"/>
      <c r="IH7" s="207"/>
      <c r="II7" s="207"/>
      <c r="IJ7" s="222" t="s">
        <v>791</v>
      </c>
      <c r="IK7" s="207"/>
      <c r="IL7" s="207"/>
      <c r="IM7" s="207"/>
      <c r="IN7" s="222" t="s">
        <v>792</v>
      </c>
      <c r="IO7" s="207"/>
      <c r="IP7" s="207"/>
      <c r="IQ7" s="207"/>
      <c r="IR7" s="222" t="s">
        <v>793</v>
      </c>
      <c r="IS7" s="207"/>
      <c r="IT7" s="207"/>
      <c r="IU7" s="207"/>
      <c r="IV7" s="222" t="s">
        <v>794</v>
      </c>
      <c r="IW7" s="207"/>
      <c r="IX7" s="207"/>
      <c r="IY7" s="207"/>
      <c r="IZ7" s="222" t="s">
        <v>795</v>
      </c>
      <c r="JA7" s="207"/>
      <c r="JB7" s="207"/>
      <c r="JC7" s="207"/>
      <c r="JD7" s="222" t="s">
        <v>796</v>
      </c>
      <c r="JE7" s="207"/>
      <c r="JF7" s="207"/>
      <c r="JG7" s="207"/>
      <c r="JH7" s="222" t="s">
        <v>797</v>
      </c>
      <c r="JI7" s="207"/>
      <c r="JJ7" s="207"/>
      <c r="JK7" s="207"/>
      <c r="JL7" s="222" t="s">
        <v>798</v>
      </c>
      <c r="JM7" s="207"/>
      <c r="JN7" s="207"/>
      <c r="JO7" s="207"/>
      <c r="JP7" s="222" t="s">
        <v>799</v>
      </c>
      <c r="JQ7" s="207"/>
      <c r="JR7" s="207"/>
      <c r="JS7" s="207"/>
      <c r="JT7" s="222" t="s">
        <v>800</v>
      </c>
      <c r="JU7" s="207"/>
      <c r="JV7" s="207"/>
      <c r="JW7" s="207"/>
      <c r="JX7" s="222" t="s">
        <v>323</v>
      </c>
      <c r="JY7" s="207"/>
      <c r="JZ7" s="207"/>
      <c r="KA7" s="207"/>
      <c r="KB7" s="222" t="s">
        <v>801</v>
      </c>
      <c r="KC7" s="207"/>
      <c r="KD7" s="207"/>
      <c r="KE7" s="207"/>
      <c r="KF7" s="222" t="s">
        <v>802</v>
      </c>
      <c r="KG7" s="207"/>
      <c r="KH7" s="207"/>
      <c r="KI7" s="207"/>
      <c r="KJ7" s="222" t="s">
        <v>803</v>
      </c>
      <c r="KK7" s="207"/>
      <c r="KL7" s="207"/>
      <c r="KM7" s="207"/>
      <c r="KN7" s="222" t="s">
        <v>804</v>
      </c>
      <c r="KO7" s="207"/>
      <c r="KP7" s="207"/>
      <c r="KQ7" s="207"/>
      <c r="KR7" s="222" t="s">
        <v>805</v>
      </c>
      <c r="KS7" s="207"/>
      <c r="KT7" s="207"/>
      <c r="KU7" s="207"/>
      <c r="KV7" s="222" t="s">
        <v>806</v>
      </c>
      <c r="KW7" s="207"/>
      <c r="KX7" s="207"/>
      <c r="KY7" s="207"/>
      <c r="KZ7" s="222" t="s">
        <v>807</v>
      </c>
      <c r="LA7" s="207"/>
      <c r="LB7" s="207"/>
      <c r="LC7" s="207"/>
      <c r="LD7" s="222" t="s">
        <v>808</v>
      </c>
      <c r="LE7" s="207"/>
      <c r="LF7" s="207"/>
      <c r="LG7" s="207"/>
      <c r="LH7" s="222" t="s">
        <v>809</v>
      </c>
      <c r="LI7" s="207"/>
      <c r="LJ7" s="207"/>
      <c r="LK7" s="207"/>
      <c r="LL7" s="222" t="s">
        <v>810</v>
      </c>
      <c r="LM7" s="207"/>
      <c r="LN7" s="207"/>
      <c r="LO7" s="207"/>
      <c r="LP7" s="222" t="s">
        <v>811</v>
      </c>
      <c r="LQ7" s="207"/>
      <c r="LR7" s="207"/>
      <c r="LS7" s="207"/>
      <c r="LT7" s="222" t="s">
        <v>812</v>
      </c>
      <c r="LU7" s="207"/>
      <c r="LV7" s="207"/>
      <c r="LW7" s="207"/>
      <c r="LX7" s="222" t="s">
        <v>813</v>
      </c>
      <c r="LY7" s="207"/>
      <c r="LZ7" s="207"/>
      <c r="MA7" s="207"/>
      <c r="MB7" s="222" t="s">
        <v>814</v>
      </c>
      <c r="MC7" s="207"/>
      <c r="MD7" s="207"/>
      <c r="ME7" s="207"/>
      <c r="MF7" s="222" t="s">
        <v>815</v>
      </c>
      <c r="MG7" s="207"/>
      <c r="MH7" s="207"/>
      <c r="MI7" s="207"/>
      <c r="MJ7" s="222" t="s">
        <v>816</v>
      </c>
      <c r="MK7" s="207"/>
      <c r="ML7" s="207"/>
      <c r="MM7" s="207"/>
      <c r="MN7" s="222" t="s">
        <v>817</v>
      </c>
      <c r="MO7" s="207"/>
      <c r="MP7" s="207"/>
      <c r="MQ7" s="207"/>
      <c r="MR7" s="222" t="s">
        <v>818</v>
      </c>
      <c r="MS7" s="207"/>
      <c r="MT7" s="207"/>
      <c r="MU7" s="207"/>
      <c r="MV7" s="222" t="s">
        <v>819</v>
      </c>
      <c r="MW7" s="207"/>
      <c r="MX7" s="207"/>
      <c r="MY7" s="207"/>
      <c r="MZ7" s="222" t="s">
        <v>820</v>
      </c>
      <c r="NA7" s="207"/>
      <c r="NB7" s="207"/>
      <c r="NC7" s="207"/>
      <c r="ND7" s="222" t="s">
        <v>821</v>
      </c>
      <c r="NE7" s="207"/>
      <c r="NF7" s="207"/>
      <c r="NG7" s="207"/>
      <c r="NH7" s="222" t="s">
        <v>822</v>
      </c>
      <c r="NI7" s="207"/>
      <c r="NJ7" s="207"/>
      <c r="NK7" s="207"/>
      <c r="NL7" s="222" t="s">
        <v>665</v>
      </c>
      <c r="NM7" s="207"/>
      <c r="NN7" s="207"/>
      <c r="NO7" s="207"/>
      <c r="NP7" s="222" t="s">
        <v>823</v>
      </c>
      <c r="NQ7" s="207"/>
      <c r="NR7" s="207"/>
      <c r="NS7" s="207"/>
      <c r="NT7" s="222" t="s">
        <v>541</v>
      </c>
      <c r="NU7" s="207"/>
      <c r="NV7" s="207"/>
      <c r="NW7" s="207"/>
      <c r="NX7" s="222" t="s">
        <v>824</v>
      </c>
      <c r="NY7" s="207"/>
      <c r="NZ7" s="207"/>
      <c r="OA7" s="207"/>
      <c r="OB7" s="222" t="s">
        <v>825</v>
      </c>
      <c r="OC7" s="207"/>
      <c r="OD7" s="207"/>
      <c r="OE7" s="207"/>
      <c r="OF7" s="222" t="s">
        <v>826</v>
      </c>
      <c r="OG7" s="207"/>
      <c r="OH7" s="207"/>
      <c r="OI7" s="207"/>
      <c r="OJ7" s="222" t="s">
        <v>827</v>
      </c>
      <c r="OK7" s="207"/>
      <c r="OL7" s="207"/>
      <c r="OM7" s="207"/>
      <c r="ON7" s="222" t="s">
        <v>828</v>
      </c>
      <c r="OO7" s="207"/>
      <c r="OP7" s="207"/>
      <c r="OQ7" s="207"/>
      <c r="OR7" s="222" t="s">
        <v>829</v>
      </c>
      <c r="OS7" s="207"/>
      <c r="OT7" s="207"/>
      <c r="OU7" s="207"/>
      <c r="OV7" s="222" t="s">
        <v>830</v>
      </c>
      <c r="OW7" s="207"/>
      <c r="OX7" s="207"/>
      <c r="OY7" s="207"/>
      <c r="OZ7" s="222" t="s">
        <v>831</v>
      </c>
      <c r="PA7" s="207"/>
      <c r="PB7" s="207"/>
      <c r="PC7" s="207"/>
      <c r="PD7" s="222" t="s">
        <v>832</v>
      </c>
      <c r="PE7" s="207"/>
      <c r="PF7" s="207"/>
      <c r="PG7" s="207"/>
      <c r="PH7" s="222" t="s">
        <v>833</v>
      </c>
      <c r="PI7" s="207"/>
      <c r="PJ7" s="207"/>
      <c r="PK7" s="207"/>
      <c r="PL7" s="222" t="s">
        <v>834</v>
      </c>
      <c r="PM7" s="207"/>
      <c r="PN7" s="207"/>
      <c r="PO7" s="207"/>
      <c r="PP7" s="222" t="s">
        <v>835</v>
      </c>
      <c r="PQ7" s="207"/>
      <c r="PR7" s="207"/>
      <c r="PS7" s="207"/>
      <c r="PT7" s="222" t="s">
        <v>836</v>
      </c>
      <c r="PU7" s="207"/>
      <c r="PV7" s="207"/>
      <c r="PW7" s="207"/>
      <c r="PX7" s="222" t="s">
        <v>837</v>
      </c>
      <c r="PY7" s="207"/>
      <c r="PZ7" s="207"/>
      <c r="QA7" s="207"/>
      <c r="QB7" s="222" t="s">
        <v>838</v>
      </c>
      <c r="QC7" s="207"/>
      <c r="QD7" s="207"/>
      <c r="QE7" s="207"/>
      <c r="QF7" s="222" t="s">
        <v>839</v>
      </c>
      <c r="QG7" s="207"/>
      <c r="QH7" s="207"/>
      <c r="QI7" s="207"/>
      <c r="QJ7" s="222" t="s">
        <v>840</v>
      </c>
      <c r="QK7" s="207"/>
      <c r="QL7" s="207"/>
      <c r="QM7" s="207"/>
      <c r="QN7" s="222" t="s">
        <v>841</v>
      </c>
      <c r="QO7" s="207"/>
      <c r="QP7" s="207"/>
      <c r="QQ7" s="207"/>
      <c r="QR7" s="222" t="s">
        <v>842</v>
      </c>
      <c r="QS7" s="207"/>
      <c r="QT7" s="207"/>
      <c r="QU7" s="207"/>
      <c r="QV7" s="222" t="s">
        <v>843</v>
      </c>
      <c r="QW7" s="207"/>
      <c r="QX7" s="207"/>
      <c r="QY7" s="207"/>
      <c r="QZ7" s="222" t="s">
        <v>844</v>
      </c>
      <c r="RA7" s="207"/>
      <c r="RB7" s="207"/>
      <c r="RC7" s="207"/>
      <c r="RD7" s="222" t="s">
        <v>845</v>
      </c>
      <c r="RE7" s="207"/>
      <c r="RF7" s="207"/>
      <c r="RG7" s="207"/>
      <c r="RH7" s="222" t="s">
        <v>846</v>
      </c>
      <c r="RI7" s="207"/>
      <c r="RJ7" s="207"/>
      <c r="RK7" s="207"/>
      <c r="RL7" s="222" t="s">
        <v>847</v>
      </c>
      <c r="RM7" s="207"/>
      <c r="RN7" s="207"/>
      <c r="RO7" s="207"/>
      <c r="RP7" s="222" t="s">
        <v>848</v>
      </c>
      <c r="RQ7" s="207"/>
      <c r="RR7" s="207"/>
      <c r="RS7" s="207"/>
      <c r="RT7" s="222" t="s">
        <v>207</v>
      </c>
      <c r="RU7" s="207"/>
      <c r="RV7" s="207"/>
      <c r="RW7" s="207"/>
      <c r="RX7" s="222" t="s">
        <v>849</v>
      </c>
      <c r="RY7" s="207"/>
      <c r="RZ7" s="207"/>
      <c r="SA7" s="207"/>
      <c r="SB7" s="222" t="s">
        <v>850</v>
      </c>
      <c r="SC7" s="207"/>
      <c r="SD7" s="207"/>
      <c r="SE7" s="207"/>
      <c r="SF7" s="222" t="s">
        <v>851</v>
      </c>
      <c r="SG7" s="207"/>
      <c r="SH7" s="207"/>
      <c r="SI7" s="207"/>
      <c r="SJ7" s="222" t="s">
        <v>852</v>
      </c>
      <c r="SK7" s="207"/>
      <c r="SL7" s="207"/>
      <c r="SM7" s="207"/>
      <c r="SN7" s="222" t="s">
        <v>853</v>
      </c>
      <c r="SO7" s="207"/>
      <c r="SP7" s="207"/>
      <c r="SQ7" s="207"/>
      <c r="SR7" s="222" t="s">
        <v>854</v>
      </c>
      <c r="SS7" s="207"/>
      <c r="ST7" s="207"/>
      <c r="SU7" s="207"/>
      <c r="SV7" s="222" t="s">
        <v>855</v>
      </c>
      <c r="SW7" s="207"/>
      <c r="SX7" s="207"/>
      <c r="SY7" s="207"/>
      <c r="SZ7" s="222" t="s">
        <v>856</v>
      </c>
      <c r="TA7" s="207"/>
      <c r="TB7" s="207"/>
      <c r="TC7" s="207"/>
      <c r="TD7" s="222" t="s">
        <v>857</v>
      </c>
      <c r="TE7" s="207"/>
      <c r="TF7" s="207"/>
      <c r="TG7" s="207"/>
      <c r="TH7" s="222" t="s">
        <v>858</v>
      </c>
      <c r="TI7" s="207"/>
      <c r="TJ7" s="207"/>
      <c r="TK7" s="207"/>
      <c r="TL7" s="222" t="s">
        <v>859</v>
      </c>
      <c r="TM7" s="207"/>
      <c r="TN7" s="207"/>
      <c r="TO7" s="207"/>
      <c r="TP7" s="222" t="s">
        <v>860</v>
      </c>
      <c r="TQ7" s="207"/>
      <c r="TR7" s="207"/>
      <c r="TS7" s="207"/>
      <c r="TT7" s="222" t="s">
        <v>861</v>
      </c>
      <c r="TU7" s="207"/>
      <c r="TV7" s="207"/>
      <c r="TW7" s="207"/>
      <c r="TX7" s="222" t="s">
        <v>862</v>
      </c>
      <c r="TY7" s="207"/>
      <c r="TZ7" s="207"/>
      <c r="UA7" s="207"/>
      <c r="UB7" s="222" t="s">
        <v>863</v>
      </c>
      <c r="UC7" s="207"/>
      <c r="UD7" s="207"/>
      <c r="UE7" s="207"/>
      <c r="UF7" s="222" t="s">
        <v>864</v>
      </c>
      <c r="UG7" s="207"/>
      <c r="UH7" s="207"/>
      <c r="UI7" s="207"/>
      <c r="UJ7" s="222" t="s">
        <v>865</v>
      </c>
      <c r="UK7" s="207"/>
      <c r="UL7" s="207"/>
      <c r="UM7" s="207"/>
      <c r="UN7" s="222" t="s">
        <v>866</v>
      </c>
      <c r="UO7" s="207"/>
      <c r="UP7" s="207"/>
      <c r="UQ7" s="207"/>
      <c r="UR7" s="222" t="s">
        <v>867</v>
      </c>
      <c r="US7" s="207"/>
      <c r="UT7" s="207"/>
      <c r="UU7" s="207"/>
      <c r="UV7" s="222" t="s">
        <v>868</v>
      </c>
      <c r="UW7" s="207"/>
      <c r="UX7" s="207"/>
      <c r="UY7" s="207"/>
      <c r="UZ7" s="222" t="s">
        <v>869</v>
      </c>
      <c r="VA7" s="207"/>
      <c r="VB7" s="207"/>
      <c r="VC7" s="207"/>
      <c r="VD7" s="222" t="s">
        <v>870</v>
      </c>
      <c r="VE7" s="207"/>
      <c r="VF7" s="207"/>
      <c r="VG7" s="207"/>
      <c r="VH7" s="222" t="s">
        <v>871</v>
      </c>
      <c r="VI7" s="207"/>
      <c r="VJ7" s="207"/>
      <c r="VK7" s="207"/>
      <c r="VL7" s="222" t="s">
        <v>872</v>
      </c>
      <c r="VM7" s="207"/>
      <c r="VN7" s="207"/>
      <c r="VO7" s="207"/>
      <c r="VP7" s="222" t="s">
        <v>873</v>
      </c>
      <c r="VQ7" s="207"/>
      <c r="VR7" s="207"/>
      <c r="VS7" s="207"/>
      <c r="VT7" s="222" t="s">
        <v>874</v>
      </c>
      <c r="VU7" s="207"/>
      <c r="VV7" s="207"/>
      <c r="VW7" s="207"/>
      <c r="VX7" s="222" t="s">
        <v>875</v>
      </c>
      <c r="VY7" s="207"/>
      <c r="VZ7" s="207"/>
      <c r="WA7" s="207"/>
      <c r="WB7" s="222" t="s">
        <v>876</v>
      </c>
      <c r="WC7" s="207"/>
      <c r="WD7" s="207"/>
      <c r="WE7" s="207"/>
      <c r="WF7" s="222" t="s">
        <v>877</v>
      </c>
      <c r="WG7" s="207"/>
      <c r="WH7" s="207"/>
      <c r="WI7" s="207"/>
      <c r="WJ7" s="222" t="s">
        <v>878</v>
      </c>
      <c r="WK7" s="207"/>
      <c r="WL7" s="207"/>
      <c r="WM7" s="207"/>
      <c r="WN7" s="222" t="s">
        <v>879</v>
      </c>
      <c r="WO7" s="207"/>
      <c r="WP7" s="207"/>
      <c r="WQ7" s="207"/>
      <c r="WR7" s="222" t="s">
        <v>880</v>
      </c>
      <c r="WS7" s="207"/>
      <c r="WT7" s="207"/>
      <c r="WU7" s="207"/>
      <c r="WV7" s="222" t="s">
        <v>881</v>
      </c>
      <c r="WW7" s="207"/>
      <c r="WX7" s="207"/>
      <c r="WY7" s="207"/>
      <c r="WZ7" s="222" t="s">
        <v>882</v>
      </c>
      <c r="XA7" s="207"/>
      <c r="XB7" s="207"/>
      <c r="XC7" s="207"/>
      <c r="XD7" s="222" t="s">
        <v>883</v>
      </c>
      <c r="XE7" s="207"/>
      <c r="XF7" s="207"/>
      <c r="XG7" s="207"/>
      <c r="XH7" s="222" t="s">
        <v>884</v>
      </c>
      <c r="XI7" s="207"/>
      <c r="XJ7" s="207"/>
      <c r="XK7" s="207"/>
      <c r="XL7" s="222" t="s">
        <v>885</v>
      </c>
      <c r="XM7" s="207"/>
      <c r="XN7" s="207"/>
      <c r="XO7" s="207"/>
      <c r="XP7" s="222" t="s">
        <v>886</v>
      </c>
      <c r="XQ7" s="207"/>
      <c r="XR7" s="207"/>
      <c r="XS7" s="207"/>
      <c r="XT7" s="222" t="s">
        <v>887</v>
      </c>
      <c r="XU7" s="207"/>
      <c r="XV7" s="207"/>
      <c r="XW7" s="207"/>
      <c r="XX7" s="222" t="s">
        <v>888</v>
      </c>
      <c r="XY7" s="207"/>
      <c r="XZ7" s="207"/>
      <c r="YA7" s="207"/>
      <c r="YB7" s="222" t="s">
        <v>889</v>
      </c>
      <c r="YC7" s="207"/>
      <c r="YD7" s="207"/>
      <c r="YE7" s="207"/>
      <c r="YF7" s="222" t="s">
        <v>890</v>
      </c>
      <c r="YG7" s="207"/>
      <c r="YH7" s="207"/>
      <c r="YI7" s="207"/>
      <c r="YJ7" s="222" t="s">
        <v>891</v>
      </c>
      <c r="YK7" s="207"/>
      <c r="YL7" s="207"/>
      <c r="YM7" s="207"/>
      <c r="YN7" s="222" t="s">
        <v>892</v>
      </c>
      <c r="YO7" s="207"/>
      <c r="YP7" s="207"/>
      <c r="YQ7" s="207"/>
      <c r="YR7" s="222" t="s">
        <v>893</v>
      </c>
      <c r="YS7" s="207"/>
      <c r="YT7" s="207"/>
      <c r="YU7" s="207"/>
      <c r="YV7" s="222" t="s">
        <v>894</v>
      </c>
      <c r="YW7" s="207"/>
      <c r="YX7" s="207"/>
      <c r="YY7" s="207"/>
    </row>
    <row r="8" spans="1:675" ht="19.95" customHeight="1" x14ac:dyDescent="0.3">
      <c r="A8" s="1"/>
      <c r="B8" s="207"/>
      <c r="C8" s="207"/>
      <c r="D8" s="9" t="s">
        <v>2392</v>
      </c>
      <c r="E8" s="9" t="s">
        <v>2393</v>
      </c>
      <c r="F8" s="9" t="s">
        <v>2394</v>
      </c>
      <c r="G8" s="9" t="s">
        <v>2395</v>
      </c>
      <c r="H8" s="9" t="s">
        <v>2392</v>
      </c>
      <c r="I8" s="9" t="s">
        <v>2393</v>
      </c>
      <c r="J8" s="9" t="s">
        <v>2394</v>
      </c>
      <c r="K8" s="9" t="s">
        <v>2395</v>
      </c>
      <c r="L8" s="9" t="s">
        <v>2392</v>
      </c>
      <c r="M8" s="9" t="s">
        <v>2393</v>
      </c>
      <c r="N8" s="9" t="s">
        <v>2394</v>
      </c>
      <c r="O8" s="9" t="s">
        <v>2395</v>
      </c>
      <c r="P8" s="9" t="s">
        <v>2392</v>
      </c>
      <c r="Q8" s="9" t="s">
        <v>2393</v>
      </c>
      <c r="R8" s="9" t="s">
        <v>2394</v>
      </c>
      <c r="S8" s="9" t="s">
        <v>2395</v>
      </c>
      <c r="T8" s="9" t="s">
        <v>2392</v>
      </c>
      <c r="U8" s="9" t="s">
        <v>2393</v>
      </c>
      <c r="V8" s="9" t="s">
        <v>2394</v>
      </c>
      <c r="W8" s="9" t="s">
        <v>2395</v>
      </c>
      <c r="X8" s="9" t="s">
        <v>2392</v>
      </c>
      <c r="Y8" s="9" t="s">
        <v>2393</v>
      </c>
      <c r="Z8" s="9" t="s">
        <v>2394</v>
      </c>
      <c r="AA8" s="9" t="s">
        <v>2395</v>
      </c>
      <c r="AB8" s="9" t="s">
        <v>2392</v>
      </c>
      <c r="AC8" s="9" t="s">
        <v>2393</v>
      </c>
      <c r="AD8" s="9" t="s">
        <v>2394</v>
      </c>
      <c r="AE8" s="9" t="s">
        <v>2395</v>
      </c>
      <c r="AF8" s="9" t="s">
        <v>2392</v>
      </c>
      <c r="AG8" s="9" t="s">
        <v>2393</v>
      </c>
      <c r="AH8" s="9" t="s">
        <v>2394</v>
      </c>
      <c r="AI8" s="9" t="s">
        <v>2395</v>
      </c>
      <c r="AJ8" s="9" t="s">
        <v>2392</v>
      </c>
      <c r="AK8" s="9" t="s">
        <v>2393</v>
      </c>
      <c r="AL8" s="9" t="s">
        <v>2394</v>
      </c>
      <c r="AM8" s="9" t="s">
        <v>2395</v>
      </c>
      <c r="AN8" s="9" t="s">
        <v>2392</v>
      </c>
      <c r="AO8" s="9" t="s">
        <v>2393</v>
      </c>
      <c r="AP8" s="9" t="s">
        <v>2394</v>
      </c>
      <c r="AQ8" s="9" t="s">
        <v>2395</v>
      </c>
      <c r="AR8" s="9" t="s">
        <v>2392</v>
      </c>
      <c r="AS8" s="9" t="s">
        <v>2393</v>
      </c>
      <c r="AT8" s="9" t="s">
        <v>2394</v>
      </c>
      <c r="AU8" s="9" t="s">
        <v>2395</v>
      </c>
      <c r="AV8" s="9" t="s">
        <v>2392</v>
      </c>
      <c r="AW8" s="9" t="s">
        <v>2393</v>
      </c>
      <c r="AX8" s="9" t="s">
        <v>2394</v>
      </c>
      <c r="AY8" s="9" t="s">
        <v>2395</v>
      </c>
      <c r="AZ8" s="9" t="s">
        <v>2392</v>
      </c>
      <c r="BA8" s="9" t="s">
        <v>2393</v>
      </c>
      <c r="BB8" s="9" t="s">
        <v>2394</v>
      </c>
      <c r="BC8" s="9" t="s">
        <v>2395</v>
      </c>
      <c r="BD8" s="9" t="s">
        <v>2392</v>
      </c>
      <c r="BE8" s="9" t="s">
        <v>2393</v>
      </c>
      <c r="BF8" s="9" t="s">
        <v>2394</v>
      </c>
      <c r="BG8" s="9" t="s">
        <v>2395</v>
      </c>
      <c r="BH8" s="9" t="s">
        <v>2392</v>
      </c>
      <c r="BI8" s="9" t="s">
        <v>2393</v>
      </c>
      <c r="BJ8" s="9" t="s">
        <v>2394</v>
      </c>
      <c r="BK8" s="9" t="s">
        <v>2395</v>
      </c>
      <c r="BL8" s="9" t="s">
        <v>2392</v>
      </c>
      <c r="BM8" s="9" t="s">
        <v>2393</v>
      </c>
      <c r="BN8" s="9" t="s">
        <v>2394</v>
      </c>
      <c r="BO8" s="9" t="s">
        <v>2395</v>
      </c>
      <c r="BP8" s="9" t="s">
        <v>2392</v>
      </c>
      <c r="BQ8" s="9" t="s">
        <v>2393</v>
      </c>
      <c r="BR8" s="9" t="s">
        <v>2394</v>
      </c>
      <c r="BS8" s="9" t="s">
        <v>2395</v>
      </c>
      <c r="BT8" s="9" t="s">
        <v>2392</v>
      </c>
      <c r="BU8" s="9" t="s">
        <v>2393</v>
      </c>
      <c r="BV8" s="9" t="s">
        <v>2394</v>
      </c>
      <c r="BW8" s="9" t="s">
        <v>2395</v>
      </c>
      <c r="BX8" s="9" t="s">
        <v>2392</v>
      </c>
      <c r="BY8" s="9" t="s">
        <v>2393</v>
      </c>
      <c r="BZ8" s="9" t="s">
        <v>2394</v>
      </c>
      <c r="CA8" s="9" t="s">
        <v>2395</v>
      </c>
      <c r="CB8" s="9" t="s">
        <v>2392</v>
      </c>
      <c r="CC8" s="9" t="s">
        <v>2393</v>
      </c>
      <c r="CD8" s="9" t="s">
        <v>2394</v>
      </c>
      <c r="CE8" s="9" t="s">
        <v>2395</v>
      </c>
      <c r="CF8" s="9" t="s">
        <v>2392</v>
      </c>
      <c r="CG8" s="9" t="s">
        <v>2393</v>
      </c>
      <c r="CH8" s="9" t="s">
        <v>2394</v>
      </c>
      <c r="CI8" s="9" t="s">
        <v>2395</v>
      </c>
      <c r="CJ8" s="9" t="s">
        <v>2392</v>
      </c>
      <c r="CK8" s="9" t="s">
        <v>2393</v>
      </c>
      <c r="CL8" s="9" t="s">
        <v>2394</v>
      </c>
      <c r="CM8" s="9" t="s">
        <v>2395</v>
      </c>
      <c r="CN8" s="9" t="s">
        <v>2392</v>
      </c>
      <c r="CO8" s="9" t="s">
        <v>2393</v>
      </c>
      <c r="CP8" s="9" t="s">
        <v>2394</v>
      </c>
      <c r="CQ8" s="9" t="s">
        <v>2395</v>
      </c>
      <c r="CR8" s="9" t="s">
        <v>2392</v>
      </c>
      <c r="CS8" s="9" t="s">
        <v>2393</v>
      </c>
      <c r="CT8" s="9" t="s">
        <v>2394</v>
      </c>
      <c r="CU8" s="9" t="s">
        <v>2395</v>
      </c>
      <c r="CV8" s="9" t="s">
        <v>2392</v>
      </c>
      <c r="CW8" s="9" t="s">
        <v>2393</v>
      </c>
      <c r="CX8" s="9" t="s">
        <v>2394</v>
      </c>
      <c r="CY8" s="9" t="s">
        <v>2395</v>
      </c>
      <c r="CZ8" s="9" t="s">
        <v>2392</v>
      </c>
      <c r="DA8" s="9" t="s">
        <v>2393</v>
      </c>
      <c r="DB8" s="9" t="s">
        <v>2394</v>
      </c>
      <c r="DC8" s="9" t="s">
        <v>2395</v>
      </c>
      <c r="DD8" s="9" t="s">
        <v>2392</v>
      </c>
      <c r="DE8" s="9" t="s">
        <v>2393</v>
      </c>
      <c r="DF8" s="9" t="s">
        <v>2394</v>
      </c>
      <c r="DG8" s="9" t="s">
        <v>2395</v>
      </c>
      <c r="DH8" s="9" t="s">
        <v>2392</v>
      </c>
      <c r="DI8" s="9" t="s">
        <v>2393</v>
      </c>
      <c r="DJ8" s="9" t="s">
        <v>2394</v>
      </c>
      <c r="DK8" s="9" t="s">
        <v>2395</v>
      </c>
      <c r="DL8" s="9" t="s">
        <v>2392</v>
      </c>
      <c r="DM8" s="9" t="s">
        <v>2393</v>
      </c>
      <c r="DN8" s="9" t="s">
        <v>2394</v>
      </c>
      <c r="DO8" s="9" t="s">
        <v>2395</v>
      </c>
      <c r="DP8" s="9" t="s">
        <v>2392</v>
      </c>
      <c r="DQ8" s="9" t="s">
        <v>2393</v>
      </c>
      <c r="DR8" s="9" t="s">
        <v>2394</v>
      </c>
      <c r="DS8" s="9" t="s">
        <v>2395</v>
      </c>
      <c r="DT8" s="9" t="s">
        <v>2392</v>
      </c>
      <c r="DU8" s="9" t="s">
        <v>2393</v>
      </c>
      <c r="DV8" s="9" t="s">
        <v>2394</v>
      </c>
      <c r="DW8" s="9" t="s">
        <v>2395</v>
      </c>
      <c r="DX8" s="9" t="s">
        <v>2392</v>
      </c>
      <c r="DY8" s="9" t="s">
        <v>2393</v>
      </c>
      <c r="DZ8" s="9" t="s">
        <v>2394</v>
      </c>
      <c r="EA8" s="9" t="s">
        <v>2395</v>
      </c>
      <c r="EB8" s="9" t="s">
        <v>2392</v>
      </c>
      <c r="EC8" s="9" t="s">
        <v>2393</v>
      </c>
      <c r="ED8" s="9" t="s">
        <v>2394</v>
      </c>
      <c r="EE8" s="9" t="s">
        <v>2395</v>
      </c>
      <c r="EF8" s="9" t="s">
        <v>2392</v>
      </c>
      <c r="EG8" s="9" t="s">
        <v>2393</v>
      </c>
      <c r="EH8" s="9" t="s">
        <v>2394</v>
      </c>
      <c r="EI8" s="9" t="s">
        <v>2395</v>
      </c>
      <c r="EJ8" s="9" t="s">
        <v>2392</v>
      </c>
      <c r="EK8" s="9" t="s">
        <v>2393</v>
      </c>
      <c r="EL8" s="9" t="s">
        <v>2394</v>
      </c>
      <c r="EM8" s="9" t="s">
        <v>2395</v>
      </c>
      <c r="EN8" s="9" t="s">
        <v>2392</v>
      </c>
      <c r="EO8" s="9" t="s">
        <v>2393</v>
      </c>
      <c r="EP8" s="9" t="s">
        <v>2394</v>
      </c>
      <c r="EQ8" s="9" t="s">
        <v>2395</v>
      </c>
      <c r="ER8" s="9" t="s">
        <v>2392</v>
      </c>
      <c r="ES8" s="9" t="s">
        <v>2393</v>
      </c>
      <c r="ET8" s="9" t="s">
        <v>2394</v>
      </c>
      <c r="EU8" s="9" t="s">
        <v>2395</v>
      </c>
      <c r="EV8" s="9" t="s">
        <v>2392</v>
      </c>
      <c r="EW8" s="9" t="s">
        <v>2393</v>
      </c>
      <c r="EX8" s="9" t="s">
        <v>2394</v>
      </c>
      <c r="EY8" s="9" t="s">
        <v>2395</v>
      </c>
      <c r="EZ8" s="9" t="s">
        <v>2392</v>
      </c>
      <c r="FA8" s="9" t="s">
        <v>2393</v>
      </c>
      <c r="FB8" s="9" t="s">
        <v>2394</v>
      </c>
      <c r="FC8" s="9" t="s">
        <v>2395</v>
      </c>
      <c r="FD8" s="9" t="s">
        <v>2392</v>
      </c>
      <c r="FE8" s="9" t="s">
        <v>2393</v>
      </c>
      <c r="FF8" s="9" t="s">
        <v>2394</v>
      </c>
      <c r="FG8" s="9" t="s">
        <v>2395</v>
      </c>
      <c r="FH8" s="9" t="s">
        <v>2392</v>
      </c>
      <c r="FI8" s="9" t="s">
        <v>2393</v>
      </c>
      <c r="FJ8" s="9" t="s">
        <v>2394</v>
      </c>
      <c r="FK8" s="9" t="s">
        <v>2395</v>
      </c>
      <c r="FL8" s="9" t="s">
        <v>2392</v>
      </c>
      <c r="FM8" s="9" t="s">
        <v>2393</v>
      </c>
      <c r="FN8" s="9" t="s">
        <v>2394</v>
      </c>
      <c r="FO8" s="9" t="s">
        <v>2395</v>
      </c>
      <c r="FP8" s="9" t="s">
        <v>2392</v>
      </c>
      <c r="FQ8" s="9" t="s">
        <v>2393</v>
      </c>
      <c r="FR8" s="9" t="s">
        <v>2394</v>
      </c>
      <c r="FS8" s="9" t="s">
        <v>2395</v>
      </c>
      <c r="FT8" s="9" t="s">
        <v>2392</v>
      </c>
      <c r="FU8" s="9" t="s">
        <v>2393</v>
      </c>
      <c r="FV8" s="9" t="s">
        <v>2394</v>
      </c>
      <c r="FW8" s="9" t="s">
        <v>2395</v>
      </c>
      <c r="FX8" s="9" t="s">
        <v>2392</v>
      </c>
      <c r="FY8" s="9" t="s">
        <v>2393</v>
      </c>
      <c r="FZ8" s="9" t="s">
        <v>2394</v>
      </c>
      <c r="GA8" s="9" t="s">
        <v>2395</v>
      </c>
      <c r="GB8" s="9" t="s">
        <v>2392</v>
      </c>
      <c r="GC8" s="9" t="s">
        <v>2393</v>
      </c>
      <c r="GD8" s="9" t="s">
        <v>2394</v>
      </c>
      <c r="GE8" s="9" t="s">
        <v>2395</v>
      </c>
      <c r="GF8" s="9" t="s">
        <v>2392</v>
      </c>
      <c r="GG8" s="9" t="s">
        <v>2393</v>
      </c>
      <c r="GH8" s="9" t="s">
        <v>2394</v>
      </c>
      <c r="GI8" s="9" t="s">
        <v>2395</v>
      </c>
      <c r="GJ8" s="9" t="s">
        <v>2392</v>
      </c>
      <c r="GK8" s="9" t="s">
        <v>2393</v>
      </c>
      <c r="GL8" s="9" t="s">
        <v>2394</v>
      </c>
      <c r="GM8" s="9" t="s">
        <v>2395</v>
      </c>
      <c r="GN8" s="9" t="s">
        <v>2392</v>
      </c>
      <c r="GO8" s="9" t="s">
        <v>2393</v>
      </c>
      <c r="GP8" s="9" t="s">
        <v>2394</v>
      </c>
      <c r="GQ8" s="9" t="s">
        <v>2395</v>
      </c>
      <c r="GR8" s="9" t="s">
        <v>2392</v>
      </c>
      <c r="GS8" s="9" t="s">
        <v>2393</v>
      </c>
      <c r="GT8" s="9" t="s">
        <v>2394</v>
      </c>
      <c r="GU8" s="9" t="s">
        <v>2395</v>
      </c>
      <c r="GV8" s="9" t="s">
        <v>2392</v>
      </c>
      <c r="GW8" s="9" t="s">
        <v>2393</v>
      </c>
      <c r="GX8" s="9" t="s">
        <v>2394</v>
      </c>
      <c r="GY8" s="9" t="s">
        <v>2395</v>
      </c>
      <c r="GZ8" s="9" t="s">
        <v>2392</v>
      </c>
      <c r="HA8" s="9" t="s">
        <v>2393</v>
      </c>
      <c r="HB8" s="9" t="s">
        <v>2394</v>
      </c>
      <c r="HC8" s="9" t="s">
        <v>2395</v>
      </c>
      <c r="HD8" s="9" t="s">
        <v>2392</v>
      </c>
      <c r="HE8" s="9" t="s">
        <v>2393</v>
      </c>
      <c r="HF8" s="9" t="s">
        <v>2394</v>
      </c>
      <c r="HG8" s="9" t="s">
        <v>2395</v>
      </c>
      <c r="HH8" s="9" t="s">
        <v>2392</v>
      </c>
      <c r="HI8" s="9" t="s">
        <v>2393</v>
      </c>
      <c r="HJ8" s="9" t="s">
        <v>2394</v>
      </c>
      <c r="HK8" s="9" t="s">
        <v>2395</v>
      </c>
      <c r="HL8" s="9" t="s">
        <v>2392</v>
      </c>
      <c r="HM8" s="9" t="s">
        <v>2393</v>
      </c>
      <c r="HN8" s="9" t="s">
        <v>2394</v>
      </c>
      <c r="HO8" s="9" t="s">
        <v>2395</v>
      </c>
      <c r="HP8" s="9" t="s">
        <v>2392</v>
      </c>
      <c r="HQ8" s="9" t="s">
        <v>2393</v>
      </c>
      <c r="HR8" s="9" t="s">
        <v>2394</v>
      </c>
      <c r="HS8" s="9" t="s">
        <v>2395</v>
      </c>
      <c r="HT8" s="9" t="s">
        <v>2392</v>
      </c>
      <c r="HU8" s="9" t="s">
        <v>2393</v>
      </c>
      <c r="HV8" s="9" t="s">
        <v>2394</v>
      </c>
      <c r="HW8" s="9" t="s">
        <v>2395</v>
      </c>
      <c r="HX8" s="9" t="s">
        <v>2392</v>
      </c>
      <c r="HY8" s="9" t="s">
        <v>2393</v>
      </c>
      <c r="HZ8" s="9" t="s">
        <v>2394</v>
      </c>
      <c r="IA8" s="9" t="s">
        <v>2395</v>
      </c>
      <c r="IB8" s="9" t="s">
        <v>2392</v>
      </c>
      <c r="IC8" s="9" t="s">
        <v>2393</v>
      </c>
      <c r="ID8" s="9" t="s">
        <v>2394</v>
      </c>
      <c r="IE8" s="9" t="s">
        <v>2395</v>
      </c>
      <c r="IF8" s="9" t="s">
        <v>2392</v>
      </c>
      <c r="IG8" s="9" t="s">
        <v>2393</v>
      </c>
      <c r="IH8" s="9" t="s">
        <v>2394</v>
      </c>
      <c r="II8" s="9" t="s">
        <v>2395</v>
      </c>
      <c r="IJ8" s="9" t="s">
        <v>2392</v>
      </c>
      <c r="IK8" s="9" t="s">
        <v>2393</v>
      </c>
      <c r="IL8" s="9" t="s">
        <v>2394</v>
      </c>
      <c r="IM8" s="9" t="s">
        <v>2395</v>
      </c>
      <c r="IN8" s="9" t="s">
        <v>2392</v>
      </c>
      <c r="IO8" s="9" t="s">
        <v>2393</v>
      </c>
      <c r="IP8" s="9" t="s">
        <v>2394</v>
      </c>
      <c r="IQ8" s="9" t="s">
        <v>2395</v>
      </c>
      <c r="IR8" s="9" t="s">
        <v>2392</v>
      </c>
      <c r="IS8" s="9" t="s">
        <v>2393</v>
      </c>
      <c r="IT8" s="9" t="s">
        <v>2394</v>
      </c>
      <c r="IU8" s="9" t="s">
        <v>2395</v>
      </c>
      <c r="IV8" s="9" t="s">
        <v>2392</v>
      </c>
      <c r="IW8" s="9" t="s">
        <v>2393</v>
      </c>
      <c r="IX8" s="9" t="s">
        <v>2394</v>
      </c>
      <c r="IY8" s="9" t="s">
        <v>2395</v>
      </c>
      <c r="IZ8" s="9" t="s">
        <v>2392</v>
      </c>
      <c r="JA8" s="9" t="s">
        <v>2393</v>
      </c>
      <c r="JB8" s="9" t="s">
        <v>2394</v>
      </c>
      <c r="JC8" s="9" t="s">
        <v>2395</v>
      </c>
      <c r="JD8" s="9" t="s">
        <v>2392</v>
      </c>
      <c r="JE8" s="9" t="s">
        <v>2393</v>
      </c>
      <c r="JF8" s="9" t="s">
        <v>2394</v>
      </c>
      <c r="JG8" s="9" t="s">
        <v>2395</v>
      </c>
      <c r="JH8" s="9" t="s">
        <v>2392</v>
      </c>
      <c r="JI8" s="9" t="s">
        <v>2393</v>
      </c>
      <c r="JJ8" s="9" t="s">
        <v>2394</v>
      </c>
      <c r="JK8" s="9" t="s">
        <v>2395</v>
      </c>
      <c r="JL8" s="9" t="s">
        <v>2392</v>
      </c>
      <c r="JM8" s="9" t="s">
        <v>2393</v>
      </c>
      <c r="JN8" s="9" t="s">
        <v>2394</v>
      </c>
      <c r="JO8" s="9" t="s">
        <v>2395</v>
      </c>
      <c r="JP8" s="9" t="s">
        <v>2392</v>
      </c>
      <c r="JQ8" s="9" t="s">
        <v>2393</v>
      </c>
      <c r="JR8" s="9" t="s">
        <v>2394</v>
      </c>
      <c r="JS8" s="9" t="s">
        <v>2395</v>
      </c>
      <c r="JT8" s="9" t="s">
        <v>2392</v>
      </c>
      <c r="JU8" s="9" t="s">
        <v>2393</v>
      </c>
      <c r="JV8" s="9" t="s">
        <v>2394</v>
      </c>
      <c r="JW8" s="9" t="s">
        <v>2395</v>
      </c>
      <c r="JX8" s="9" t="s">
        <v>2392</v>
      </c>
      <c r="JY8" s="9" t="s">
        <v>2393</v>
      </c>
      <c r="JZ8" s="9" t="s">
        <v>2394</v>
      </c>
      <c r="KA8" s="9" t="s">
        <v>2395</v>
      </c>
      <c r="KB8" s="9" t="s">
        <v>2392</v>
      </c>
      <c r="KC8" s="9" t="s">
        <v>2393</v>
      </c>
      <c r="KD8" s="9" t="s">
        <v>2394</v>
      </c>
      <c r="KE8" s="9" t="s">
        <v>2395</v>
      </c>
      <c r="KF8" s="9" t="s">
        <v>2392</v>
      </c>
      <c r="KG8" s="9" t="s">
        <v>2393</v>
      </c>
      <c r="KH8" s="9" t="s">
        <v>2394</v>
      </c>
      <c r="KI8" s="9" t="s">
        <v>2395</v>
      </c>
      <c r="KJ8" s="9" t="s">
        <v>2392</v>
      </c>
      <c r="KK8" s="9" t="s">
        <v>2393</v>
      </c>
      <c r="KL8" s="9" t="s">
        <v>2394</v>
      </c>
      <c r="KM8" s="9" t="s">
        <v>2395</v>
      </c>
      <c r="KN8" s="9" t="s">
        <v>2392</v>
      </c>
      <c r="KO8" s="9" t="s">
        <v>2393</v>
      </c>
      <c r="KP8" s="9" t="s">
        <v>2394</v>
      </c>
      <c r="KQ8" s="9" t="s">
        <v>2395</v>
      </c>
      <c r="KR8" s="9" t="s">
        <v>2392</v>
      </c>
      <c r="KS8" s="9" t="s">
        <v>2393</v>
      </c>
      <c r="KT8" s="9" t="s">
        <v>2394</v>
      </c>
      <c r="KU8" s="9" t="s">
        <v>2395</v>
      </c>
      <c r="KV8" s="9" t="s">
        <v>2392</v>
      </c>
      <c r="KW8" s="9" t="s">
        <v>2393</v>
      </c>
      <c r="KX8" s="9" t="s">
        <v>2394</v>
      </c>
      <c r="KY8" s="9" t="s">
        <v>2395</v>
      </c>
      <c r="KZ8" s="9" t="s">
        <v>2392</v>
      </c>
      <c r="LA8" s="9" t="s">
        <v>2393</v>
      </c>
      <c r="LB8" s="9" t="s">
        <v>2394</v>
      </c>
      <c r="LC8" s="9" t="s">
        <v>2395</v>
      </c>
      <c r="LD8" s="9" t="s">
        <v>2392</v>
      </c>
      <c r="LE8" s="9" t="s">
        <v>2393</v>
      </c>
      <c r="LF8" s="9" t="s">
        <v>2394</v>
      </c>
      <c r="LG8" s="9" t="s">
        <v>2395</v>
      </c>
      <c r="LH8" s="9" t="s">
        <v>2392</v>
      </c>
      <c r="LI8" s="9" t="s">
        <v>2393</v>
      </c>
      <c r="LJ8" s="9" t="s">
        <v>2394</v>
      </c>
      <c r="LK8" s="9" t="s">
        <v>2395</v>
      </c>
      <c r="LL8" s="9" t="s">
        <v>2392</v>
      </c>
      <c r="LM8" s="9" t="s">
        <v>2393</v>
      </c>
      <c r="LN8" s="9" t="s">
        <v>2394</v>
      </c>
      <c r="LO8" s="9" t="s">
        <v>2395</v>
      </c>
      <c r="LP8" s="9" t="s">
        <v>2392</v>
      </c>
      <c r="LQ8" s="9" t="s">
        <v>2393</v>
      </c>
      <c r="LR8" s="9" t="s">
        <v>2394</v>
      </c>
      <c r="LS8" s="9" t="s">
        <v>2395</v>
      </c>
      <c r="LT8" s="9" t="s">
        <v>2392</v>
      </c>
      <c r="LU8" s="9" t="s">
        <v>2393</v>
      </c>
      <c r="LV8" s="9" t="s">
        <v>2394</v>
      </c>
      <c r="LW8" s="9" t="s">
        <v>2395</v>
      </c>
      <c r="LX8" s="9" t="s">
        <v>2392</v>
      </c>
      <c r="LY8" s="9" t="s">
        <v>2393</v>
      </c>
      <c r="LZ8" s="9" t="s">
        <v>2394</v>
      </c>
      <c r="MA8" s="9" t="s">
        <v>2395</v>
      </c>
      <c r="MB8" s="9" t="s">
        <v>2392</v>
      </c>
      <c r="MC8" s="9" t="s">
        <v>2393</v>
      </c>
      <c r="MD8" s="9" t="s">
        <v>2394</v>
      </c>
      <c r="ME8" s="9" t="s">
        <v>2395</v>
      </c>
      <c r="MF8" s="9" t="s">
        <v>2392</v>
      </c>
      <c r="MG8" s="9" t="s">
        <v>2393</v>
      </c>
      <c r="MH8" s="9" t="s">
        <v>2394</v>
      </c>
      <c r="MI8" s="9" t="s">
        <v>2395</v>
      </c>
      <c r="MJ8" s="9" t="s">
        <v>2392</v>
      </c>
      <c r="MK8" s="9" t="s">
        <v>2393</v>
      </c>
      <c r="ML8" s="9" t="s">
        <v>2394</v>
      </c>
      <c r="MM8" s="9" t="s">
        <v>2395</v>
      </c>
      <c r="MN8" s="9" t="s">
        <v>2392</v>
      </c>
      <c r="MO8" s="9" t="s">
        <v>2393</v>
      </c>
      <c r="MP8" s="9" t="s">
        <v>2394</v>
      </c>
      <c r="MQ8" s="9" t="s">
        <v>2395</v>
      </c>
      <c r="MR8" s="9" t="s">
        <v>2392</v>
      </c>
      <c r="MS8" s="9" t="s">
        <v>2393</v>
      </c>
      <c r="MT8" s="9" t="s">
        <v>2394</v>
      </c>
      <c r="MU8" s="9" t="s">
        <v>2395</v>
      </c>
      <c r="MV8" s="9" t="s">
        <v>2392</v>
      </c>
      <c r="MW8" s="9" t="s">
        <v>2393</v>
      </c>
      <c r="MX8" s="9" t="s">
        <v>2394</v>
      </c>
      <c r="MY8" s="9" t="s">
        <v>2395</v>
      </c>
      <c r="MZ8" s="9" t="s">
        <v>2392</v>
      </c>
      <c r="NA8" s="9" t="s">
        <v>2393</v>
      </c>
      <c r="NB8" s="9" t="s">
        <v>2394</v>
      </c>
      <c r="NC8" s="9" t="s">
        <v>2395</v>
      </c>
      <c r="ND8" s="9" t="s">
        <v>2392</v>
      </c>
      <c r="NE8" s="9" t="s">
        <v>2393</v>
      </c>
      <c r="NF8" s="9" t="s">
        <v>2394</v>
      </c>
      <c r="NG8" s="9" t="s">
        <v>2395</v>
      </c>
      <c r="NH8" s="9" t="s">
        <v>2392</v>
      </c>
      <c r="NI8" s="9" t="s">
        <v>2393</v>
      </c>
      <c r="NJ8" s="9" t="s">
        <v>2394</v>
      </c>
      <c r="NK8" s="9" t="s">
        <v>2395</v>
      </c>
      <c r="NL8" s="9" t="s">
        <v>2392</v>
      </c>
      <c r="NM8" s="9" t="s">
        <v>2393</v>
      </c>
      <c r="NN8" s="9" t="s">
        <v>2394</v>
      </c>
      <c r="NO8" s="9" t="s">
        <v>2395</v>
      </c>
      <c r="NP8" s="9" t="s">
        <v>2392</v>
      </c>
      <c r="NQ8" s="9" t="s">
        <v>2393</v>
      </c>
      <c r="NR8" s="9" t="s">
        <v>2394</v>
      </c>
      <c r="NS8" s="9" t="s">
        <v>2395</v>
      </c>
      <c r="NT8" s="9" t="s">
        <v>2392</v>
      </c>
      <c r="NU8" s="9" t="s">
        <v>2393</v>
      </c>
      <c r="NV8" s="9" t="s">
        <v>2394</v>
      </c>
      <c r="NW8" s="9" t="s">
        <v>2395</v>
      </c>
      <c r="NX8" s="9" t="s">
        <v>2392</v>
      </c>
      <c r="NY8" s="9" t="s">
        <v>2393</v>
      </c>
      <c r="NZ8" s="9" t="s">
        <v>2394</v>
      </c>
      <c r="OA8" s="9" t="s">
        <v>2395</v>
      </c>
      <c r="OB8" s="9" t="s">
        <v>2392</v>
      </c>
      <c r="OC8" s="9" t="s">
        <v>2393</v>
      </c>
      <c r="OD8" s="9" t="s">
        <v>2394</v>
      </c>
      <c r="OE8" s="9" t="s">
        <v>2395</v>
      </c>
      <c r="OF8" s="9" t="s">
        <v>2392</v>
      </c>
      <c r="OG8" s="9" t="s">
        <v>2393</v>
      </c>
      <c r="OH8" s="9" t="s">
        <v>2394</v>
      </c>
      <c r="OI8" s="9" t="s">
        <v>2395</v>
      </c>
      <c r="OJ8" s="9" t="s">
        <v>2392</v>
      </c>
      <c r="OK8" s="9" t="s">
        <v>2393</v>
      </c>
      <c r="OL8" s="9" t="s">
        <v>2394</v>
      </c>
      <c r="OM8" s="9" t="s">
        <v>2395</v>
      </c>
      <c r="ON8" s="9" t="s">
        <v>2392</v>
      </c>
      <c r="OO8" s="9" t="s">
        <v>2393</v>
      </c>
      <c r="OP8" s="9" t="s">
        <v>2394</v>
      </c>
      <c r="OQ8" s="9" t="s">
        <v>2395</v>
      </c>
      <c r="OR8" s="9" t="s">
        <v>2392</v>
      </c>
      <c r="OS8" s="9" t="s">
        <v>2393</v>
      </c>
      <c r="OT8" s="9" t="s">
        <v>2394</v>
      </c>
      <c r="OU8" s="9" t="s">
        <v>2395</v>
      </c>
      <c r="OV8" s="9" t="s">
        <v>2392</v>
      </c>
      <c r="OW8" s="9" t="s">
        <v>2393</v>
      </c>
      <c r="OX8" s="9" t="s">
        <v>2394</v>
      </c>
      <c r="OY8" s="9" t="s">
        <v>2395</v>
      </c>
      <c r="OZ8" s="9" t="s">
        <v>2392</v>
      </c>
      <c r="PA8" s="9" t="s">
        <v>2393</v>
      </c>
      <c r="PB8" s="9" t="s">
        <v>2394</v>
      </c>
      <c r="PC8" s="9" t="s">
        <v>2395</v>
      </c>
      <c r="PD8" s="9" t="s">
        <v>2392</v>
      </c>
      <c r="PE8" s="9" t="s">
        <v>2393</v>
      </c>
      <c r="PF8" s="9" t="s">
        <v>2394</v>
      </c>
      <c r="PG8" s="9" t="s">
        <v>2395</v>
      </c>
      <c r="PH8" s="9" t="s">
        <v>2392</v>
      </c>
      <c r="PI8" s="9" t="s">
        <v>2393</v>
      </c>
      <c r="PJ8" s="9" t="s">
        <v>2394</v>
      </c>
      <c r="PK8" s="9" t="s">
        <v>2395</v>
      </c>
      <c r="PL8" s="9" t="s">
        <v>2392</v>
      </c>
      <c r="PM8" s="9" t="s">
        <v>2393</v>
      </c>
      <c r="PN8" s="9" t="s">
        <v>2394</v>
      </c>
      <c r="PO8" s="9" t="s">
        <v>2395</v>
      </c>
      <c r="PP8" s="9" t="s">
        <v>2392</v>
      </c>
      <c r="PQ8" s="9" t="s">
        <v>2393</v>
      </c>
      <c r="PR8" s="9" t="s">
        <v>2394</v>
      </c>
      <c r="PS8" s="9" t="s">
        <v>2395</v>
      </c>
      <c r="PT8" s="9" t="s">
        <v>2392</v>
      </c>
      <c r="PU8" s="9" t="s">
        <v>2393</v>
      </c>
      <c r="PV8" s="9" t="s">
        <v>2394</v>
      </c>
      <c r="PW8" s="9" t="s">
        <v>2395</v>
      </c>
      <c r="PX8" s="9" t="s">
        <v>2392</v>
      </c>
      <c r="PY8" s="9" t="s">
        <v>2393</v>
      </c>
      <c r="PZ8" s="9" t="s">
        <v>2394</v>
      </c>
      <c r="QA8" s="9" t="s">
        <v>2395</v>
      </c>
      <c r="QB8" s="9" t="s">
        <v>2392</v>
      </c>
      <c r="QC8" s="9" t="s">
        <v>2393</v>
      </c>
      <c r="QD8" s="9" t="s">
        <v>2394</v>
      </c>
      <c r="QE8" s="9" t="s">
        <v>2395</v>
      </c>
      <c r="QF8" s="9" t="s">
        <v>2392</v>
      </c>
      <c r="QG8" s="9" t="s">
        <v>2393</v>
      </c>
      <c r="QH8" s="9" t="s">
        <v>2394</v>
      </c>
      <c r="QI8" s="9" t="s">
        <v>2395</v>
      </c>
      <c r="QJ8" s="9" t="s">
        <v>2392</v>
      </c>
      <c r="QK8" s="9" t="s">
        <v>2393</v>
      </c>
      <c r="QL8" s="9" t="s">
        <v>2394</v>
      </c>
      <c r="QM8" s="9" t="s">
        <v>2395</v>
      </c>
      <c r="QN8" s="9" t="s">
        <v>2392</v>
      </c>
      <c r="QO8" s="9" t="s">
        <v>2393</v>
      </c>
      <c r="QP8" s="9" t="s">
        <v>2394</v>
      </c>
      <c r="QQ8" s="9" t="s">
        <v>2395</v>
      </c>
      <c r="QR8" s="9" t="s">
        <v>2392</v>
      </c>
      <c r="QS8" s="9" t="s">
        <v>2393</v>
      </c>
      <c r="QT8" s="9" t="s">
        <v>2394</v>
      </c>
      <c r="QU8" s="9" t="s">
        <v>2395</v>
      </c>
      <c r="QV8" s="9" t="s">
        <v>2392</v>
      </c>
      <c r="QW8" s="9" t="s">
        <v>2393</v>
      </c>
      <c r="QX8" s="9" t="s">
        <v>2394</v>
      </c>
      <c r="QY8" s="9" t="s">
        <v>2395</v>
      </c>
      <c r="QZ8" s="9" t="s">
        <v>2392</v>
      </c>
      <c r="RA8" s="9" t="s">
        <v>2393</v>
      </c>
      <c r="RB8" s="9" t="s">
        <v>2394</v>
      </c>
      <c r="RC8" s="9" t="s">
        <v>2395</v>
      </c>
      <c r="RD8" s="9" t="s">
        <v>2392</v>
      </c>
      <c r="RE8" s="9" t="s">
        <v>2393</v>
      </c>
      <c r="RF8" s="9" t="s">
        <v>2394</v>
      </c>
      <c r="RG8" s="9" t="s">
        <v>2395</v>
      </c>
      <c r="RH8" s="9" t="s">
        <v>2392</v>
      </c>
      <c r="RI8" s="9" t="s">
        <v>2393</v>
      </c>
      <c r="RJ8" s="9" t="s">
        <v>2394</v>
      </c>
      <c r="RK8" s="9" t="s">
        <v>2395</v>
      </c>
      <c r="RL8" s="9" t="s">
        <v>2392</v>
      </c>
      <c r="RM8" s="9" t="s">
        <v>2393</v>
      </c>
      <c r="RN8" s="9" t="s">
        <v>2394</v>
      </c>
      <c r="RO8" s="9" t="s">
        <v>2395</v>
      </c>
      <c r="RP8" s="9" t="s">
        <v>2392</v>
      </c>
      <c r="RQ8" s="9" t="s">
        <v>2393</v>
      </c>
      <c r="RR8" s="9" t="s">
        <v>2394</v>
      </c>
      <c r="RS8" s="9" t="s">
        <v>2395</v>
      </c>
      <c r="RT8" s="9" t="s">
        <v>2392</v>
      </c>
      <c r="RU8" s="9" t="s">
        <v>2393</v>
      </c>
      <c r="RV8" s="9" t="s">
        <v>2394</v>
      </c>
      <c r="RW8" s="9" t="s">
        <v>2395</v>
      </c>
      <c r="RX8" s="9" t="s">
        <v>2392</v>
      </c>
      <c r="RY8" s="9" t="s">
        <v>2393</v>
      </c>
      <c r="RZ8" s="9" t="s">
        <v>2394</v>
      </c>
      <c r="SA8" s="9" t="s">
        <v>2395</v>
      </c>
      <c r="SB8" s="9" t="s">
        <v>2392</v>
      </c>
      <c r="SC8" s="9" t="s">
        <v>2393</v>
      </c>
      <c r="SD8" s="9" t="s">
        <v>2394</v>
      </c>
      <c r="SE8" s="9" t="s">
        <v>2395</v>
      </c>
      <c r="SF8" s="9" t="s">
        <v>2392</v>
      </c>
      <c r="SG8" s="9" t="s">
        <v>2393</v>
      </c>
      <c r="SH8" s="9" t="s">
        <v>2394</v>
      </c>
      <c r="SI8" s="9" t="s">
        <v>2395</v>
      </c>
      <c r="SJ8" s="9" t="s">
        <v>2392</v>
      </c>
      <c r="SK8" s="9" t="s">
        <v>2393</v>
      </c>
      <c r="SL8" s="9" t="s">
        <v>2394</v>
      </c>
      <c r="SM8" s="9" t="s">
        <v>2395</v>
      </c>
      <c r="SN8" s="9" t="s">
        <v>2392</v>
      </c>
      <c r="SO8" s="9" t="s">
        <v>2393</v>
      </c>
      <c r="SP8" s="9" t="s">
        <v>2394</v>
      </c>
      <c r="SQ8" s="9" t="s">
        <v>2395</v>
      </c>
      <c r="SR8" s="9" t="s">
        <v>2392</v>
      </c>
      <c r="SS8" s="9" t="s">
        <v>2393</v>
      </c>
      <c r="ST8" s="9" t="s">
        <v>2394</v>
      </c>
      <c r="SU8" s="9" t="s">
        <v>2395</v>
      </c>
      <c r="SV8" s="9" t="s">
        <v>2392</v>
      </c>
      <c r="SW8" s="9" t="s">
        <v>2393</v>
      </c>
      <c r="SX8" s="9" t="s">
        <v>2394</v>
      </c>
      <c r="SY8" s="9" t="s">
        <v>2395</v>
      </c>
      <c r="SZ8" s="9" t="s">
        <v>2392</v>
      </c>
      <c r="TA8" s="9" t="s">
        <v>2393</v>
      </c>
      <c r="TB8" s="9" t="s">
        <v>2394</v>
      </c>
      <c r="TC8" s="9" t="s">
        <v>2395</v>
      </c>
      <c r="TD8" s="9" t="s">
        <v>2392</v>
      </c>
      <c r="TE8" s="9" t="s">
        <v>2393</v>
      </c>
      <c r="TF8" s="9" t="s">
        <v>2394</v>
      </c>
      <c r="TG8" s="9" t="s">
        <v>2395</v>
      </c>
      <c r="TH8" s="9" t="s">
        <v>2392</v>
      </c>
      <c r="TI8" s="9" t="s">
        <v>2393</v>
      </c>
      <c r="TJ8" s="9" t="s">
        <v>2394</v>
      </c>
      <c r="TK8" s="9" t="s">
        <v>2395</v>
      </c>
      <c r="TL8" s="9" t="s">
        <v>2392</v>
      </c>
      <c r="TM8" s="9" t="s">
        <v>2393</v>
      </c>
      <c r="TN8" s="9" t="s">
        <v>2394</v>
      </c>
      <c r="TO8" s="9" t="s">
        <v>2395</v>
      </c>
      <c r="TP8" s="9" t="s">
        <v>2392</v>
      </c>
      <c r="TQ8" s="9" t="s">
        <v>2393</v>
      </c>
      <c r="TR8" s="9" t="s">
        <v>2394</v>
      </c>
      <c r="TS8" s="9" t="s">
        <v>2395</v>
      </c>
      <c r="TT8" s="9" t="s">
        <v>2392</v>
      </c>
      <c r="TU8" s="9" t="s">
        <v>2393</v>
      </c>
      <c r="TV8" s="9" t="s">
        <v>2394</v>
      </c>
      <c r="TW8" s="9" t="s">
        <v>2395</v>
      </c>
      <c r="TX8" s="9" t="s">
        <v>2392</v>
      </c>
      <c r="TY8" s="9" t="s">
        <v>2393</v>
      </c>
      <c r="TZ8" s="9" t="s">
        <v>2394</v>
      </c>
      <c r="UA8" s="9" t="s">
        <v>2395</v>
      </c>
      <c r="UB8" s="9" t="s">
        <v>2392</v>
      </c>
      <c r="UC8" s="9" t="s">
        <v>2393</v>
      </c>
      <c r="UD8" s="9" t="s">
        <v>2394</v>
      </c>
      <c r="UE8" s="9" t="s">
        <v>2395</v>
      </c>
      <c r="UF8" s="9" t="s">
        <v>2392</v>
      </c>
      <c r="UG8" s="9" t="s">
        <v>2393</v>
      </c>
      <c r="UH8" s="9" t="s">
        <v>2394</v>
      </c>
      <c r="UI8" s="9" t="s">
        <v>2395</v>
      </c>
      <c r="UJ8" s="9" t="s">
        <v>2392</v>
      </c>
      <c r="UK8" s="9" t="s">
        <v>2393</v>
      </c>
      <c r="UL8" s="9" t="s">
        <v>2394</v>
      </c>
      <c r="UM8" s="9" t="s">
        <v>2395</v>
      </c>
      <c r="UN8" s="9" t="s">
        <v>2392</v>
      </c>
      <c r="UO8" s="9" t="s">
        <v>2393</v>
      </c>
      <c r="UP8" s="9" t="s">
        <v>2394</v>
      </c>
      <c r="UQ8" s="9" t="s">
        <v>2395</v>
      </c>
      <c r="UR8" s="9" t="s">
        <v>2392</v>
      </c>
      <c r="US8" s="9" t="s">
        <v>2393</v>
      </c>
      <c r="UT8" s="9" t="s">
        <v>2394</v>
      </c>
      <c r="UU8" s="9" t="s">
        <v>2395</v>
      </c>
      <c r="UV8" s="9" t="s">
        <v>2392</v>
      </c>
      <c r="UW8" s="9" t="s">
        <v>2393</v>
      </c>
      <c r="UX8" s="9" t="s">
        <v>2394</v>
      </c>
      <c r="UY8" s="9" t="s">
        <v>2395</v>
      </c>
      <c r="UZ8" s="9" t="s">
        <v>2392</v>
      </c>
      <c r="VA8" s="9" t="s">
        <v>2393</v>
      </c>
      <c r="VB8" s="9" t="s">
        <v>2394</v>
      </c>
      <c r="VC8" s="9" t="s">
        <v>2395</v>
      </c>
      <c r="VD8" s="9" t="s">
        <v>2392</v>
      </c>
      <c r="VE8" s="9" t="s">
        <v>2393</v>
      </c>
      <c r="VF8" s="9" t="s">
        <v>2394</v>
      </c>
      <c r="VG8" s="9" t="s">
        <v>2395</v>
      </c>
      <c r="VH8" s="9" t="s">
        <v>2392</v>
      </c>
      <c r="VI8" s="9" t="s">
        <v>2393</v>
      </c>
      <c r="VJ8" s="9" t="s">
        <v>2394</v>
      </c>
      <c r="VK8" s="9" t="s">
        <v>2395</v>
      </c>
      <c r="VL8" s="9" t="s">
        <v>2392</v>
      </c>
      <c r="VM8" s="9" t="s">
        <v>2393</v>
      </c>
      <c r="VN8" s="9" t="s">
        <v>2394</v>
      </c>
      <c r="VO8" s="9" t="s">
        <v>2395</v>
      </c>
      <c r="VP8" s="9" t="s">
        <v>2392</v>
      </c>
      <c r="VQ8" s="9" t="s">
        <v>2393</v>
      </c>
      <c r="VR8" s="9" t="s">
        <v>2394</v>
      </c>
      <c r="VS8" s="9" t="s">
        <v>2395</v>
      </c>
      <c r="VT8" s="9" t="s">
        <v>2392</v>
      </c>
      <c r="VU8" s="9" t="s">
        <v>2393</v>
      </c>
      <c r="VV8" s="9" t="s">
        <v>2394</v>
      </c>
      <c r="VW8" s="9" t="s">
        <v>2395</v>
      </c>
      <c r="VX8" s="9" t="s">
        <v>2392</v>
      </c>
      <c r="VY8" s="9" t="s">
        <v>2393</v>
      </c>
      <c r="VZ8" s="9" t="s">
        <v>2394</v>
      </c>
      <c r="WA8" s="9" t="s">
        <v>2395</v>
      </c>
      <c r="WB8" s="9" t="s">
        <v>2392</v>
      </c>
      <c r="WC8" s="9" t="s">
        <v>2393</v>
      </c>
      <c r="WD8" s="9" t="s">
        <v>2394</v>
      </c>
      <c r="WE8" s="9" t="s">
        <v>2395</v>
      </c>
      <c r="WF8" s="9" t="s">
        <v>2392</v>
      </c>
      <c r="WG8" s="9" t="s">
        <v>2393</v>
      </c>
      <c r="WH8" s="9" t="s">
        <v>2394</v>
      </c>
      <c r="WI8" s="9" t="s">
        <v>2395</v>
      </c>
      <c r="WJ8" s="9" t="s">
        <v>2392</v>
      </c>
      <c r="WK8" s="9" t="s">
        <v>2393</v>
      </c>
      <c r="WL8" s="9" t="s">
        <v>2394</v>
      </c>
      <c r="WM8" s="9" t="s">
        <v>2395</v>
      </c>
      <c r="WN8" s="9" t="s">
        <v>2392</v>
      </c>
      <c r="WO8" s="9" t="s">
        <v>2393</v>
      </c>
      <c r="WP8" s="9" t="s">
        <v>2394</v>
      </c>
      <c r="WQ8" s="9" t="s">
        <v>2395</v>
      </c>
      <c r="WR8" s="9" t="s">
        <v>2392</v>
      </c>
      <c r="WS8" s="9" t="s">
        <v>2393</v>
      </c>
      <c r="WT8" s="9" t="s">
        <v>2394</v>
      </c>
      <c r="WU8" s="9" t="s">
        <v>2395</v>
      </c>
      <c r="WV8" s="9" t="s">
        <v>2392</v>
      </c>
      <c r="WW8" s="9" t="s">
        <v>2393</v>
      </c>
      <c r="WX8" s="9" t="s">
        <v>2394</v>
      </c>
      <c r="WY8" s="9" t="s">
        <v>2395</v>
      </c>
      <c r="WZ8" s="9" t="s">
        <v>2392</v>
      </c>
      <c r="XA8" s="9" t="s">
        <v>2393</v>
      </c>
      <c r="XB8" s="9" t="s">
        <v>2394</v>
      </c>
      <c r="XC8" s="9" t="s">
        <v>2395</v>
      </c>
      <c r="XD8" s="9" t="s">
        <v>2392</v>
      </c>
      <c r="XE8" s="9" t="s">
        <v>2393</v>
      </c>
      <c r="XF8" s="9" t="s">
        <v>2394</v>
      </c>
      <c r="XG8" s="9" t="s">
        <v>2395</v>
      </c>
      <c r="XH8" s="9" t="s">
        <v>2392</v>
      </c>
      <c r="XI8" s="9" t="s">
        <v>2393</v>
      </c>
      <c r="XJ8" s="9" t="s">
        <v>2394</v>
      </c>
      <c r="XK8" s="9" t="s">
        <v>2395</v>
      </c>
      <c r="XL8" s="9" t="s">
        <v>2392</v>
      </c>
      <c r="XM8" s="9" t="s">
        <v>2393</v>
      </c>
      <c r="XN8" s="9" t="s">
        <v>2394</v>
      </c>
      <c r="XO8" s="9" t="s">
        <v>2395</v>
      </c>
      <c r="XP8" s="9" t="s">
        <v>2392</v>
      </c>
      <c r="XQ8" s="9" t="s">
        <v>2393</v>
      </c>
      <c r="XR8" s="9" t="s">
        <v>2394</v>
      </c>
      <c r="XS8" s="9" t="s">
        <v>2395</v>
      </c>
      <c r="XT8" s="9" t="s">
        <v>2392</v>
      </c>
      <c r="XU8" s="9" t="s">
        <v>2393</v>
      </c>
      <c r="XV8" s="9" t="s">
        <v>2394</v>
      </c>
      <c r="XW8" s="9" t="s">
        <v>2395</v>
      </c>
      <c r="XX8" s="9" t="s">
        <v>2392</v>
      </c>
      <c r="XY8" s="9" t="s">
        <v>2393</v>
      </c>
      <c r="XZ8" s="9" t="s">
        <v>2394</v>
      </c>
      <c r="YA8" s="9" t="s">
        <v>2395</v>
      </c>
      <c r="YB8" s="9" t="s">
        <v>2392</v>
      </c>
      <c r="YC8" s="9" t="s">
        <v>2393</v>
      </c>
      <c r="YD8" s="9" t="s">
        <v>2394</v>
      </c>
      <c r="YE8" s="9" t="s">
        <v>2395</v>
      </c>
      <c r="YF8" s="9" t="s">
        <v>2392</v>
      </c>
      <c r="YG8" s="9" t="s">
        <v>2393</v>
      </c>
      <c r="YH8" s="9" t="s">
        <v>2394</v>
      </c>
      <c r="YI8" s="9" t="s">
        <v>2395</v>
      </c>
      <c r="YJ8" s="9" t="s">
        <v>2392</v>
      </c>
      <c r="YK8" s="9" t="s">
        <v>2393</v>
      </c>
      <c r="YL8" s="9" t="s">
        <v>2394</v>
      </c>
      <c r="YM8" s="9" t="s">
        <v>2395</v>
      </c>
      <c r="YN8" s="9" t="s">
        <v>2392</v>
      </c>
      <c r="YO8" s="9" t="s">
        <v>2393</v>
      </c>
      <c r="YP8" s="9" t="s">
        <v>2394</v>
      </c>
      <c r="YQ8" s="9" t="s">
        <v>2395</v>
      </c>
      <c r="YR8" s="9" t="s">
        <v>2392</v>
      </c>
      <c r="YS8" s="9" t="s">
        <v>2393</v>
      </c>
      <c r="YT8" s="9" t="s">
        <v>2394</v>
      </c>
      <c r="YU8" s="9" t="s">
        <v>2395</v>
      </c>
      <c r="YV8" s="9" t="s">
        <v>2392</v>
      </c>
      <c r="YW8" s="9" t="s">
        <v>2393</v>
      </c>
      <c r="YX8" s="9" t="s">
        <v>2394</v>
      </c>
      <c r="YY8" s="9" t="s">
        <v>2395</v>
      </c>
    </row>
    <row r="9" spans="1:675" ht="24" customHeight="1" x14ac:dyDescent="0.3">
      <c r="A9" s="1"/>
      <c r="B9" s="13" t="s">
        <v>61</v>
      </c>
      <c r="C9" s="13" t="s">
        <v>904</v>
      </c>
      <c r="D9" s="14">
        <v>97</v>
      </c>
      <c r="E9" s="14">
        <v>100.99961</v>
      </c>
      <c r="F9" s="14">
        <v>100.99961</v>
      </c>
      <c r="G9" s="14">
        <v>-3.9996100000000001</v>
      </c>
      <c r="H9" s="14">
        <v>640.79999999999995</v>
      </c>
      <c r="I9" s="14">
        <v>606.62021000000004</v>
      </c>
      <c r="J9" s="14">
        <v>606.62021000000004</v>
      </c>
      <c r="K9" s="14">
        <v>34.179789999999997</v>
      </c>
      <c r="L9" s="14">
        <v>141.6</v>
      </c>
      <c r="M9" s="14">
        <v>146.16744</v>
      </c>
      <c r="N9" s="14">
        <v>146.16744</v>
      </c>
      <c r="O9" s="14">
        <v>-4.5674400000000004</v>
      </c>
      <c r="P9" s="14"/>
      <c r="Q9" s="14"/>
      <c r="R9" s="14"/>
      <c r="S9" s="14">
        <v>0</v>
      </c>
      <c r="T9" s="14"/>
      <c r="U9" s="14"/>
      <c r="V9" s="14"/>
      <c r="W9" s="14">
        <v>0</v>
      </c>
      <c r="X9" s="14">
        <v>10.9</v>
      </c>
      <c r="Y9" s="14">
        <v>23.157769999999999</v>
      </c>
      <c r="Z9" s="14">
        <v>23.157769999999999</v>
      </c>
      <c r="AA9" s="14">
        <v>-12.257770000000001</v>
      </c>
      <c r="AB9" s="14">
        <v>85.8</v>
      </c>
      <c r="AC9" s="14">
        <v>86.093000000000004</v>
      </c>
      <c r="AD9" s="14">
        <v>86.093000000000004</v>
      </c>
      <c r="AE9" s="14">
        <v>-0.29299999999999998</v>
      </c>
      <c r="AF9" s="14"/>
      <c r="AG9" s="14"/>
      <c r="AH9" s="14"/>
      <c r="AI9" s="14">
        <v>0</v>
      </c>
      <c r="AJ9" s="14">
        <v>0</v>
      </c>
      <c r="AK9" s="14"/>
      <c r="AL9" s="14"/>
      <c r="AM9" s="14">
        <v>0</v>
      </c>
      <c r="AN9" s="14">
        <v>181.1</v>
      </c>
      <c r="AO9" s="14">
        <v>190.92008999999999</v>
      </c>
      <c r="AP9" s="14">
        <v>190.92008999999999</v>
      </c>
      <c r="AQ9" s="14">
        <v>-9.8200900000000004</v>
      </c>
      <c r="AR9" s="14">
        <v>195</v>
      </c>
      <c r="AS9" s="14">
        <v>190.92008999999999</v>
      </c>
      <c r="AT9" s="14">
        <v>190.92008999999999</v>
      </c>
      <c r="AU9" s="14">
        <v>4.0799099999999999</v>
      </c>
      <c r="AV9" s="14">
        <v>195.5</v>
      </c>
      <c r="AW9" s="14">
        <v>190.92008999999999</v>
      </c>
      <c r="AX9" s="14">
        <v>190.92008999999999</v>
      </c>
      <c r="AY9" s="14">
        <v>4.5799099999999999</v>
      </c>
      <c r="AZ9" s="14">
        <v>284.10000000000002</v>
      </c>
      <c r="BA9" s="14">
        <v>287.24013000000002</v>
      </c>
      <c r="BB9" s="14">
        <v>287.24013000000002</v>
      </c>
      <c r="BC9" s="14">
        <v>-3.1401300000000001</v>
      </c>
      <c r="BD9" s="14">
        <v>206.7</v>
      </c>
      <c r="BE9" s="14">
        <v>206.04143999999999</v>
      </c>
      <c r="BF9" s="14">
        <v>206.04143999999999</v>
      </c>
      <c r="BG9" s="14">
        <v>0.65856000000000003</v>
      </c>
      <c r="BH9" s="14">
        <v>108.5</v>
      </c>
      <c r="BI9" s="14">
        <v>103.33009</v>
      </c>
      <c r="BJ9" s="14">
        <v>103.33009</v>
      </c>
      <c r="BK9" s="14">
        <v>5.1699099999999998</v>
      </c>
      <c r="BL9" s="14">
        <v>366.3</v>
      </c>
      <c r="BM9" s="14">
        <v>379.53043000000002</v>
      </c>
      <c r="BN9" s="14">
        <v>379.53043000000002</v>
      </c>
      <c r="BO9" s="14">
        <v>-13.23043</v>
      </c>
      <c r="BP9" s="14">
        <v>3</v>
      </c>
      <c r="BQ9" s="14">
        <v>3.02576</v>
      </c>
      <c r="BR9" s="14">
        <v>3.02576</v>
      </c>
      <c r="BS9" s="14">
        <v>-2.5760000000000002E-2</v>
      </c>
      <c r="BT9" s="14"/>
      <c r="BU9" s="14"/>
      <c r="BV9" s="14"/>
      <c r="BW9" s="14">
        <v>0</v>
      </c>
      <c r="BX9" s="14"/>
      <c r="BY9" s="14"/>
      <c r="BZ9" s="14"/>
      <c r="CA9" s="14">
        <v>0</v>
      </c>
      <c r="CB9" s="14"/>
      <c r="CC9" s="14"/>
      <c r="CD9" s="14"/>
      <c r="CE9" s="14">
        <v>0</v>
      </c>
      <c r="CF9" s="14">
        <v>143.80000000000001</v>
      </c>
      <c r="CG9" s="14">
        <v>140.24348000000001</v>
      </c>
      <c r="CH9" s="14">
        <v>140.24348000000001</v>
      </c>
      <c r="CI9" s="14">
        <v>3.5565199999999999</v>
      </c>
      <c r="CJ9" s="14">
        <v>7.2</v>
      </c>
      <c r="CK9" s="14">
        <v>6.9961700000000002</v>
      </c>
      <c r="CL9" s="14">
        <v>6.9961700000000002</v>
      </c>
      <c r="CM9" s="14">
        <v>0.20383000000000001</v>
      </c>
      <c r="CN9" s="14">
        <v>5.0999999999999996</v>
      </c>
      <c r="CO9" s="14">
        <v>3.75678</v>
      </c>
      <c r="CP9" s="14">
        <v>3.75678</v>
      </c>
      <c r="CQ9" s="14">
        <v>1.3432200000000001</v>
      </c>
      <c r="CR9" s="14">
        <v>22.4</v>
      </c>
      <c r="CS9" s="14">
        <v>22.280850000000001</v>
      </c>
      <c r="CT9" s="14">
        <v>22.280850000000001</v>
      </c>
      <c r="CU9" s="14">
        <v>0.11915000000000001</v>
      </c>
      <c r="CV9" s="14">
        <v>64.2</v>
      </c>
      <c r="CW9" s="14">
        <v>75.867279999999994</v>
      </c>
      <c r="CX9" s="14">
        <v>75.867279999999994</v>
      </c>
      <c r="CY9" s="14">
        <v>-11.66728</v>
      </c>
      <c r="CZ9" s="14">
        <v>106.3</v>
      </c>
      <c r="DA9" s="14">
        <v>91.522959999999998</v>
      </c>
      <c r="DB9" s="14">
        <v>91.522959999999998</v>
      </c>
      <c r="DC9" s="14">
        <v>14.77704</v>
      </c>
      <c r="DD9" s="14"/>
      <c r="DE9" s="14"/>
      <c r="DF9" s="14"/>
      <c r="DG9" s="14">
        <v>0</v>
      </c>
      <c r="DH9" s="14"/>
      <c r="DI9" s="14"/>
      <c r="DJ9" s="14"/>
      <c r="DK9" s="14">
        <v>0</v>
      </c>
      <c r="DL9" s="14"/>
      <c r="DM9" s="14"/>
      <c r="DN9" s="14"/>
      <c r="DO9" s="14">
        <v>0</v>
      </c>
      <c r="DP9" s="14">
        <v>5.2</v>
      </c>
      <c r="DQ9" s="14">
        <v>6.39</v>
      </c>
      <c r="DR9" s="14">
        <v>6.39</v>
      </c>
      <c r="DS9" s="14">
        <v>-1.19</v>
      </c>
      <c r="DT9" s="14">
        <v>0</v>
      </c>
      <c r="DU9" s="14">
        <v>202.95330999999999</v>
      </c>
      <c r="DV9" s="14">
        <v>202.95330999999999</v>
      </c>
      <c r="DW9" s="14">
        <v>-202.95330999999999</v>
      </c>
      <c r="DX9" s="14">
        <v>42.6</v>
      </c>
      <c r="DY9" s="14">
        <v>35.04083</v>
      </c>
      <c r="DZ9" s="14">
        <v>35.04083</v>
      </c>
      <c r="EA9" s="14">
        <v>7.5591699999999999</v>
      </c>
      <c r="EB9" s="14">
        <v>62.6</v>
      </c>
      <c r="EC9" s="14">
        <v>137.35442</v>
      </c>
      <c r="ED9" s="14">
        <v>137.35442</v>
      </c>
      <c r="EE9" s="14">
        <v>-74.754419999999996</v>
      </c>
      <c r="EF9" s="14">
        <v>27.3</v>
      </c>
      <c r="EG9" s="14">
        <v>22.601199999999999</v>
      </c>
      <c r="EH9" s="14">
        <v>22.601199999999999</v>
      </c>
      <c r="EI9" s="14">
        <v>4.6988000000000003</v>
      </c>
      <c r="EJ9" s="14">
        <v>16.2</v>
      </c>
      <c r="EK9" s="14">
        <v>18.001609999999999</v>
      </c>
      <c r="EL9" s="14">
        <v>18.001609999999999</v>
      </c>
      <c r="EM9" s="14">
        <v>-1.8016099999999999</v>
      </c>
      <c r="EN9" s="14">
        <v>10.9</v>
      </c>
      <c r="EO9" s="14">
        <v>11.11111</v>
      </c>
      <c r="EP9" s="14">
        <v>11.11111</v>
      </c>
      <c r="EQ9" s="14">
        <v>-0.21110999999999999</v>
      </c>
      <c r="ER9" s="14">
        <v>73.7</v>
      </c>
      <c r="ES9" s="14">
        <v>76.264089999999996</v>
      </c>
      <c r="ET9" s="14">
        <v>76.264089999999996</v>
      </c>
      <c r="EU9" s="14">
        <v>-2.5640900000000002</v>
      </c>
      <c r="EV9" s="14">
        <v>59.997959999999999</v>
      </c>
      <c r="EW9" s="14">
        <v>43.29</v>
      </c>
      <c r="EX9" s="14">
        <v>43.29</v>
      </c>
      <c r="EY9" s="14">
        <v>16.70796</v>
      </c>
      <c r="EZ9" s="14">
        <v>30.304030000000001</v>
      </c>
      <c r="FA9" s="14">
        <v>43.29</v>
      </c>
      <c r="FB9" s="14">
        <v>43.29</v>
      </c>
      <c r="FC9" s="14">
        <v>-12.98597</v>
      </c>
      <c r="FD9" s="14">
        <v>101.05922</v>
      </c>
      <c r="FE9" s="14">
        <v>43.42</v>
      </c>
      <c r="FF9" s="14">
        <v>43.42</v>
      </c>
      <c r="FG9" s="14">
        <v>57.639220000000002</v>
      </c>
      <c r="FH9" s="14">
        <v>101.9</v>
      </c>
      <c r="FI9" s="14">
        <v>100.4654</v>
      </c>
      <c r="FJ9" s="14">
        <v>100.4654</v>
      </c>
      <c r="FK9" s="14">
        <v>1.4346000000000001</v>
      </c>
      <c r="FL9" s="14">
        <v>18.5</v>
      </c>
      <c r="FM9" s="14">
        <v>18.88813</v>
      </c>
      <c r="FN9" s="14">
        <v>18.88813</v>
      </c>
      <c r="FO9" s="14">
        <v>-0.38812999999999998</v>
      </c>
      <c r="FP9" s="14">
        <v>20</v>
      </c>
      <c r="FQ9" s="14">
        <v>22.028020000000001</v>
      </c>
      <c r="FR9" s="14">
        <v>22.028020000000001</v>
      </c>
      <c r="FS9" s="14">
        <v>-2.0280200000000002</v>
      </c>
      <c r="FT9" s="14">
        <v>0</v>
      </c>
      <c r="FU9" s="14"/>
      <c r="FV9" s="14"/>
      <c r="FW9" s="14">
        <v>0</v>
      </c>
      <c r="FX9" s="14">
        <v>62.1</v>
      </c>
      <c r="FY9" s="14">
        <v>90.876140000000007</v>
      </c>
      <c r="FZ9" s="14">
        <v>90.876140000000007</v>
      </c>
      <c r="GA9" s="14">
        <v>-28.776140000000002</v>
      </c>
      <c r="GB9" s="14"/>
      <c r="GC9" s="14"/>
      <c r="GD9" s="14"/>
      <c r="GE9" s="14">
        <v>0</v>
      </c>
      <c r="GF9" s="14"/>
      <c r="GG9" s="14"/>
      <c r="GH9" s="14"/>
      <c r="GI9" s="14">
        <v>0</v>
      </c>
      <c r="GJ9" s="14">
        <v>6.7</v>
      </c>
      <c r="GK9" s="14">
        <v>6.8787000000000003</v>
      </c>
      <c r="GL9" s="14">
        <v>6.8787000000000003</v>
      </c>
      <c r="GM9" s="14">
        <v>-0.1787</v>
      </c>
      <c r="GN9" s="14">
        <v>84.9</v>
      </c>
      <c r="GO9" s="14">
        <v>77.761080000000007</v>
      </c>
      <c r="GP9" s="14">
        <v>77.761080000000007</v>
      </c>
      <c r="GQ9" s="14">
        <v>7.1389199999999997</v>
      </c>
      <c r="GR9" s="14"/>
      <c r="GS9" s="14"/>
      <c r="GT9" s="14"/>
      <c r="GU9" s="14">
        <v>0</v>
      </c>
      <c r="GV9" s="14"/>
      <c r="GW9" s="14"/>
      <c r="GX9" s="14"/>
      <c r="GY9" s="14">
        <v>0</v>
      </c>
      <c r="GZ9" s="14"/>
      <c r="HA9" s="14"/>
      <c r="HB9" s="14"/>
      <c r="HC9" s="14">
        <v>0</v>
      </c>
      <c r="HD9" s="14"/>
      <c r="HE9" s="14"/>
      <c r="HF9" s="14"/>
      <c r="HG9" s="14">
        <v>0</v>
      </c>
      <c r="HH9" s="14">
        <v>46</v>
      </c>
      <c r="HI9" s="14">
        <v>80.66337</v>
      </c>
      <c r="HJ9" s="14">
        <v>80.66337</v>
      </c>
      <c r="HK9" s="14">
        <v>-34.66337</v>
      </c>
      <c r="HL9" s="14">
        <v>0</v>
      </c>
      <c r="HM9" s="14"/>
      <c r="HN9" s="14"/>
      <c r="HO9" s="14">
        <v>0</v>
      </c>
      <c r="HP9" s="14"/>
      <c r="HQ9" s="14"/>
      <c r="HR9" s="14"/>
      <c r="HS9" s="14">
        <v>0</v>
      </c>
      <c r="HT9" s="14">
        <v>39.6</v>
      </c>
      <c r="HU9" s="14">
        <v>45.291899999999998</v>
      </c>
      <c r="HV9" s="14">
        <v>45.291899999999998</v>
      </c>
      <c r="HW9" s="14">
        <v>-5.6919000000000004</v>
      </c>
      <c r="HX9" s="14"/>
      <c r="HY9" s="14"/>
      <c r="HZ9" s="14"/>
      <c r="IA9" s="14">
        <v>0</v>
      </c>
      <c r="IB9" s="14"/>
      <c r="IC9" s="14"/>
      <c r="ID9" s="14"/>
      <c r="IE9" s="14">
        <v>0</v>
      </c>
      <c r="IF9" s="14"/>
      <c r="IG9" s="14"/>
      <c r="IH9" s="14"/>
      <c r="II9" s="14">
        <v>0</v>
      </c>
      <c r="IJ9" s="14">
        <v>90.9</v>
      </c>
      <c r="IK9" s="14">
        <v>90.009799999999998</v>
      </c>
      <c r="IL9" s="14">
        <v>90.009799999999998</v>
      </c>
      <c r="IM9" s="14">
        <v>0.89019999999999999</v>
      </c>
      <c r="IN9" s="14">
        <v>170.7</v>
      </c>
      <c r="IO9" s="14">
        <v>175.38</v>
      </c>
      <c r="IP9" s="14">
        <v>175.38</v>
      </c>
      <c r="IQ9" s="14">
        <v>-4.68</v>
      </c>
      <c r="IR9" s="14">
        <v>168.8</v>
      </c>
      <c r="IS9" s="14">
        <v>175.38</v>
      </c>
      <c r="IT9" s="14">
        <v>175.38</v>
      </c>
      <c r="IU9" s="14">
        <v>-6.58</v>
      </c>
      <c r="IV9" s="14">
        <v>200.6</v>
      </c>
      <c r="IW9" s="14">
        <v>175.38</v>
      </c>
      <c r="IX9" s="14">
        <v>175.38</v>
      </c>
      <c r="IY9" s="14">
        <v>25.22</v>
      </c>
      <c r="IZ9" s="14">
        <v>268.3</v>
      </c>
      <c r="JA9" s="14">
        <v>263.86</v>
      </c>
      <c r="JB9" s="14">
        <v>263.86</v>
      </c>
      <c r="JC9" s="14">
        <v>4.4400000000000004</v>
      </c>
      <c r="JD9" s="14">
        <v>67.8</v>
      </c>
      <c r="JE9" s="14">
        <v>73.590999999999994</v>
      </c>
      <c r="JF9" s="14">
        <v>73.590999999999994</v>
      </c>
      <c r="JG9" s="14">
        <v>-5.7910000000000004</v>
      </c>
      <c r="JH9" s="14">
        <v>34</v>
      </c>
      <c r="JI9" s="14">
        <v>36.905999999999999</v>
      </c>
      <c r="JJ9" s="14">
        <v>36.905999999999999</v>
      </c>
      <c r="JK9" s="14">
        <v>-2.9060000000000001</v>
      </c>
      <c r="JL9" s="14"/>
      <c r="JM9" s="14"/>
      <c r="JN9" s="14"/>
      <c r="JO9" s="14">
        <v>0</v>
      </c>
      <c r="JP9" s="14"/>
      <c r="JQ9" s="14"/>
      <c r="JR9" s="14"/>
      <c r="JS9" s="14">
        <v>0</v>
      </c>
      <c r="JT9" s="14"/>
      <c r="JU9" s="14"/>
      <c r="JV9" s="14"/>
      <c r="JW9" s="14">
        <v>0</v>
      </c>
      <c r="JX9" s="14">
        <v>25.3</v>
      </c>
      <c r="JY9" s="14">
        <v>26</v>
      </c>
      <c r="JZ9" s="14">
        <v>26</v>
      </c>
      <c r="KA9" s="14">
        <v>-0.7</v>
      </c>
      <c r="KB9" s="14">
        <v>0</v>
      </c>
      <c r="KC9" s="14"/>
      <c r="KD9" s="14"/>
      <c r="KE9" s="14">
        <v>0</v>
      </c>
      <c r="KF9" s="14"/>
      <c r="KG9" s="14"/>
      <c r="KH9" s="14"/>
      <c r="KI9" s="14">
        <v>0</v>
      </c>
      <c r="KJ9" s="14">
        <v>4.0999999999999996</v>
      </c>
      <c r="KK9" s="14"/>
      <c r="KL9" s="14"/>
      <c r="KM9" s="14">
        <v>4.0999999999999996</v>
      </c>
      <c r="KN9" s="14">
        <v>0.6</v>
      </c>
      <c r="KO9" s="14">
        <v>1.4381600000000001</v>
      </c>
      <c r="KP9" s="14">
        <v>1.4381600000000001</v>
      </c>
      <c r="KQ9" s="14">
        <v>-0.83816000000000002</v>
      </c>
      <c r="KR9" s="14">
        <v>122</v>
      </c>
      <c r="KS9" s="14">
        <v>192.75484</v>
      </c>
      <c r="KT9" s="14">
        <v>192.75484</v>
      </c>
      <c r="KU9" s="14">
        <v>-70.754840000000002</v>
      </c>
      <c r="KV9" s="14">
        <v>53.7</v>
      </c>
      <c r="KW9" s="14">
        <v>89.099109999999996</v>
      </c>
      <c r="KX9" s="14">
        <v>89.099109999999996</v>
      </c>
      <c r="KY9" s="14">
        <v>-35.39911</v>
      </c>
      <c r="KZ9" s="14">
        <v>62.4</v>
      </c>
      <c r="LA9" s="14">
        <v>66.809659999999994</v>
      </c>
      <c r="LB9" s="14">
        <v>66.809659999999994</v>
      </c>
      <c r="LC9" s="14">
        <v>-4.4096599999999997</v>
      </c>
      <c r="LD9" s="14">
        <v>64.5</v>
      </c>
      <c r="LE9" s="14">
        <v>71.05274</v>
      </c>
      <c r="LF9" s="14">
        <v>71.05274</v>
      </c>
      <c r="LG9" s="14">
        <v>-6.55274</v>
      </c>
      <c r="LH9" s="14">
        <v>28.2</v>
      </c>
      <c r="LI9" s="14">
        <v>29.806760000000001</v>
      </c>
      <c r="LJ9" s="14">
        <v>29.806760000000001</v>
      </c>
      <c r="LK9" s="14">
        <v>-1.60676</v>
      </c>
      <c r="LL9" s="14"/>
      <c r="LM9" s="14"/>
      <c r="LN9" s="14"/>
      <c r="LO9" s="14">
        <v>0</v>
      </c>
      <c r="LP9" s="14">
        <v>47.9</v>
      </c>
      <c r="LQ9" s="14">
        <v>33.160620000000002</v>
      </c>
      <c r="LR9" s="14">
        <v>33.160620000000002</v>
      </c>
      <c r="LS9" s="14">
        <v>14.739380000000001</v>
      </c>
      <c r="LT9" s="14">
        <v>49</v>
      </c>
      <c r="LU9" s="14">
        <v>49.666240000000002</v>
      </c>
      <c r="LV9" s="14">
        <v>49.666240000000002</v>
      </c>
      <c r="LW9" s="14">
        <v>-0.66624000000000005</v>
      </c>
      <c r="LX9" s="14">
        <v>141.6</v>
      </c>
      <c r="LY9" s="14">
        <v>159.10807</v>
      </c>
      <c r="LZ9" s="14">
        <v>159.10807</v>
      </c>
      <c r="MA9" s="14">
        <v>-17.50807</v>
      </c>
      <c r="MB9" s="14">
        <v>143.80000000000001</v>
      </c>
      <c r="MC9" s="14">
        <v>159.10807</v>
      </c>
      <c r="MD9" s="14">
        <v>159.10807</v>
      </c>
      <c r="ME9" s="14">
        <v>-15.308070000000001</v>
      </c>
      <c r="MF9" s="14">
        <v>168</v>
      </c>
      <c r="MG9" s="14">
        <v>159.58587</v>
      </c>
      <c r="MH9" s="14">
        <v>159.58587</v>
      </c>
      <c r="MI9" s="14">
        <v>8.4141300000000001</v>
      </c>
      <c r="MJ9" s="14">
        <v>183.9</v>
      </c>
      <c r="MK9" s="14">
        <v>176.36183</v>
      </c>
      <c r="ML9" s="14">
        <v>176.36183</v>
      </c>
      <c r="MM9" s="14">
        <v>7.53817</v>
      </c>
      <c r="MN9" s="14">
        <v>92.1</v>
      </c>
      <c r="MO9" s="14"/>
      <c r="MP9" s="14"/>
      <c r="MQ9" s="14">
        <v>92.1</v>
      </c>
      <c r="MR9" s="14"/>
      <c r="MS9" s="14"/>
      <c r="MT9" s="14"/>
      <c r="MU9" s="14">
        <v>0</v>
      </c>
      <c r="MV9" s="14">
        <v>177.8</v>
      </c>
      <c r="MW9" s="14"/>
      <c r="MX9" s="14"/>
      <c r="MY9" s="14">
        <v>177.8</v>
      </c>
      <c r="MZ9" s="14"/>
      <c r="NA9" s="14"/>
      <c r="NB9" s="14"/>
      <c r="NC9" s="14">
        <v>0</v>
      </c>
      <c r="ND9" s="14">
        <v>209.5</v>
      </c>
      <c r="NE9" s="14">
        <v>205.29381000000001</v>
      </c>
      <c r="NF9" s="14">
        <v>205.29381000000001</v>
      </c>
      <c r="NG9" s="14">
        <v>4.2061900000000003</v>
      </c>
      <c r="NH9" s="14">
        <v>101.5</v>
      </c>
      <c r="NI9" s="14">
        <v>102.95515</v>
      </c>
      <c r="NJ9" s="14">
        <v>102.95515</v>
      </c>
      <c r="NK9" s="14">
        <v>-1.4551499999999999</v>
      </c>
      <c r="NL9" s="14">
        <v>7.1</v>
      </c>
      <c r="NM9" s="14">
        <v>3.0261399999999998</v>
      </c>
      <c r="NN9" s="14">
        <v>3.0261399999999998</v>
      </c>
      <c r="NO9" s="14">
        <v>4.0738599999999998</v>
      </c>
      <c r="NP9" s="14">
        <v>3.2</v>
      </c>
      <c r="NQ9" s="14">
        <v>3.1747000000000001</v>
      </c>
      <c r="NR9" s="14">
        <v>3.1747000000000001</v>
      </c>
      <c r="NS9" s="14">
        <v>2.53E-2</v>
      </c>
      <c r="NT9" s="14">
        <v>8.6</v>
      </c>
      <c r="NU9" s="14">
        <v>23.073599999999999</v>
      </c>
      <c r="NV9" s="14">
        <v>23.073599999999999</v>
      </c>
      <c r="NW9" s="14">
        <v>-14.473599999999999</v>
      </c>
      <c r="NX9" s="14">
        <v>0</v>
      </c>
      <c r="NY9" s="14"/>
      <c r="NZ9" s="14"/>
      <c r="OA9" s="14">
        <v>0</v>
      </c>
      <c r="OB9" s="14">
        <v>9.9</v>
      </c>
      <c r="OC9" s="14">
        <v>9.9431999999999992</v>
      </c>
      <c r="OD9" s="14">
        <v>9.9431999999999992</v>
      </c>
      <c r="OE9" s="14">
        <v>-4.3200000000000002E-2</v>
      </c>
      <c r="OF9" s="14"/>
      <c r="OG9" s="14"/>
      <c r="OH9" s="14"/>
      <c r="OI9" s="14">
        <v>0</v>
      </c>
      <c r="OJ9" s="14">
        <v>0</v>
      </c>
      <c r="OK9" s="14"/>
      <c r="OL9" s="14"/>
      <c r="OM9" s="14">
        <v>0</v>
      </c>
      <c r="ON9" s="14">
        <v>0</v>
      </c>
      <c r="OO9" s="14">
        <v>20.33764</v>
      </c>
      <c r="OP9" s="14">
        <v>20.33764</v>
      </c>
      <c r="OQ9" s="14">
        <v>-20.33764</v>
      </c>
      <c r="OR9" s="14">
        <v>9.9</v>
      </c>
      <c r="OS9" s="14"/>
      <c r="OT9" s="14"/>
      <c r="OU9" s="14">
        <v>9.9</v>
      </c>
      <c r="OV9" s="14">
        <v>1.2</v>
      </c>
      <c r="OW9" s="14">
        <v>1.5066999999999999</v>
      </c>
      <c r="OX9" s="14">
        <v>1.5066999999999999</v>
      </c>
      <c r="OY9" s="14">
        <v>-0.30669999999999997</v>
      </c>
      <c r="OZ9" s="14">
        <v>0</v>
      </c>
      <c r="PA9" s="14"/>
      <c r="PB9" s="14"/>
      <c r="PC9" s="14">
        <v>0</v>
      </c>
      <c r="PD9" s="14">
        <v>0</v>
      </c>
      <c r="PE9" s="14"/>
      <c r="PF9" s="14"/>
      <c r="PG9" s="14">
        <v>0</v>
      </c>
      <c r="PH9" s="14">
        <v>0.5</v>
      </c>
      <c r="PI9" s="14">
        <v>0.54</v>
      </c>
      <c r="PJ9" s="14">
        <v>0.54</v>
      </c>
      <c r="PK9" s="14">
        <v>-0.04</v>
      </c>
      <c r="PL9" s="14">
        <v>1.3</v>
      </c>
      <c r="PM9" s="14">
        <v>1</v>
      </c>
      <c r="PN9" s="14">
        <v>1</v>
      </c>
      <c r="PO9" s="14">
        <v>0.3</v>
      </c>
      <c r="PP9" s="14">
        <v>4.3</v>
      </c>
      <c r="PQ9" s="14">
        <v>4.5</v>
      </c>
      <c r="PR9" s="14">
        <v>4.5</v>
      </c>
      <c r="PS9" s="14">
        <v>-0.2</v>
      </c>
      <c r="PT9" s="14">
        <v>20.3</v>
      </c>
      <c r="PU9" s="14">
        <v>5.8346499999999999</v>
      </c>
      <c r="PV9" s="14">
        <v>5.8346499999999999</v>
      </c>
      <c r="PW9" s="14">
        <v>14.465350000000001</v>
      </c>
      <c r="PX9" s="14">
        <v>0</v>
      </c>
      <c r="PY9" s="14">
        <v>3.3</v>
      </c>
      <c r="PZ9" s="14">
        <v>3.3</v>
      </c>
      <c r="QA9" s="14">
        <v>-3.3</v>
      </c>
      <c r="QB9" s="14">
        <v>0</v>
      </c>
      <c r="QC9" s="14">
        <v>3.1</v>
      </c>
      <c r="QD9" s="14">
        <v>3.1</v>
      </c>
      <c r="QE9" s="14">
        <v>-3.1</v>
      </c>
      <c r="QF9" s="14">
        <v>3.6</v>
      </c>
      <c r="QG9" s="14">
        <v>3.5</v>
      </c>
      <c r="QH9" s="14">
        <v>3.5</v>
      </c>
      <c r="QI9" s="14">
        <v>0.1</v>
      </c>
      <c r="QJ9" s="14">
        <v>16.5</v>
      </c>
      <c r="QK9" s="14">
        <v>15.45894</v>
      </c>
      <c r="QL9" s="14">
        <v>15.45894</v>
      </c>
      <c r="QM9" s="14">
        <v>1.0410600000000001</v>
      </c>
      <c r="QN9" s="14">
        <v>0</v>
      </c>
      <c r="QO9" s="14"/>
      <c r="QP9" s="14"/>
      <c r="QQ9" s="14">
        <v>0</v>
      </c>
      <c r="QR9" s="14">
        <v>0</v>
      </c>
      <c r="QS9" s="14"/>
      <c r="QT9" s="14"/>
      <c r="QU9" s="14">
        <v>0</v>
      </c>
      <c r="QV9" s="14">
        <v>1.5</v>
      </c>
      <c r="QW9" s="14">
        <v>4.8937999999999997</v>
      </c>
      <c r="QX9" s="14">
        <v>4.8937999999999997</v>
      </c>
      <c r="QY9" s="14">
        <v>-3.3938000000000001</v>
      </c>
      <c r="QZ9" s="14">
        <v>5.3</v>
      </c>
      <c r="RA9" s="14">
        <v>11.9049</v>
      </c>
      <c r="RB9" s="14">
        <v>11.9049</v>
      </c>
      <c r="RC9" s="14">
        <v>-6.6048999999999998</v>
      </c>
      <c r="RD9" s="14">
        <v>0</v>
      </c>
      <c r="RE9" s="14"/>
      <c r="RF9" s="14"/>
      <c r="RG9" s="14">
        <v>0</v>
      </c>
      <c r="RH9" s="14">
        <v>2</v>
      </c>
      <c r="RI9" s="14">
        <v>1.9</v>
      </c>
      <c r="RJ9" s="14">
        <v>1.9</v>
      </c>
      <c r="RK9" s="14">
        <v>0.1</v>
      </c>
      <c r="RL9" s="14">
        <v>6</v>
      </c>
      <c r="RM9" s="14">
        <v>19.67726</v>
      </c>
      <c r="RN9" s="14">
        <v>19.67726</v>
      </c>
      <c r="RO9" s="14">
        <v>-13.67726</v>
      </c>
      <c r="RP9" s="14">
        <v>1.6</v>
      </c>
      <c r="RQ9" s="14">
        <v>1.204</v>
      </c>
      <c r="RR9" s="14">
        <v>1.204</v>
      </c>
      <c r="RS9" s="14">
        <v>0.39600000000000002</v>
      </c>
      <c r="RT9" s="14"/>
      <c r="RU9" s="14"/>
      <c r="RV9" s="14"/>
      <c r="RW9" s="14">
        <v>0</v>
      </c>
      <c r="RX9" s="14">
        <v>3.7</v>
      </c>
      <c r="RY9" s="14">
        <v>3.5</v>
      </c>
      <c r="RZ9" s="14">
        <v>3.5</v>
      </c>
      <c r="SA9" s="14">
        <v>0.2</v>
      </c>
      <c r="SB9" s="14">
        <v>0</v>
      </c>
      <c r="SC9" s="14"/>
      <c r="SD9" s="14"/>
      <c r="SE9" s="14">
        <v>0</v>
      </c>
      <c r="SF9" s="14">
        <v>0</v>
      </c>
      <c r="SG9" s="14"/>
      <c r="SH9" s="14"/>
      <c r="SI9" s="14">
        <v>0</v>
      </c>
      <c r="SJ9" s="14">
        <v>8.9</v>
      </c>
      <c r="SK9" s="14">
        <v>5.2</v>
      </c>
      <c r="SL9" s="14">
        <v>5.2</v>
      </c>
      <c r="SM9" s="14">
        <v>3.7</v>
      </c>
      <c r="SN9" s="14">
        <v>4.5</v>
      </c>
      <c r="SO9" s="14">
        <v>3.1</v>
      </c>
      <c r="SP9" s="14">
        <v>3.1</v>
      </c>
      <c r="SQ9" s="14">
        <v>1.4</v>
      </c>
      <c r="SR9" s="14">
        <v>4.5</v>
      </c>
      <c r="SS9" s="14">
        <v>3</v>
      </c>
      <c r="ST9" s="14">
        <v>3</v>
      </c>
      <c r="SU9" s="14">
        <v>1.5</v>
      </c>
      <c r="SV9" s="14">
        <v>7</v>
      </c>
      <c r="SW9" s="14">
        <v>4.5</v>
      </c>
      <c r="SX9" s="14">
        <v>4.5</v>
      </c>
      <c r="SY9" s="14">
        <v>2.5</v>
      </c>
      <c r="SZ9" s="14">
        <v>10.1</v>
      </c>
      <c r="TA9" s="14">
        <v>11</v>
      </c>
      <c r="TB9" s="14">
        <v>11</v>
      </c>
      <c r="TC9" s="14">
        <v>-0.9</v>
      </c>
      <c r="TD9" s="14">
        <v>2.6</v>
      </c>
      <c r="TE9" s="14">
        <v>13</v>
      </c>
      <c r="TF9" s="14">
        <v>13</v>
      </c>
      <c r="TG9" s="14">
        <v>-10.4</v>
      </c>
      <c r="TH9" s="14">
        <v>0</v>
      </c>
      <c r="TI9" s="14"/>
      <c r="TJ9" s="14"/>
      <c r="TK9" s="14">
        <v>0</v>
      </c>
      <c r="TL9" s="14">
        <v>4.0999999999999996</v>
      </c>
      <c r="TM9" s="14">
        <v>39.415900000000001</v>
      </c>
      <c r="TN9" s="14">
        <v>39.415900000000001</v>
      </c>
      <c r="TO9" s="14">
        <v>-35.315899999999999</v>
      </c>
      <c r="TP9" s="14">
        <v>9.4</v>
      </c>
      <c r="TQ9" s="14">
        <v>26.031300000000002</v>
      </c>
      <c r="TR9" s="14">
        <v>26.031300000000002</v>
      </c>
      <c r="TS9" s="14">
        <v>-16.6313</v>
      </c>
      <c r="TT9" s="14">
        <v>0.2</v>
      </c>
      <c r="TU9" s="14">
        <v>2.4150999999999998</v>
      </c>
      <c r="TV9" s="14">
        <v>2.4150999999999998</v>
      </c>
      <c r="TW9" s="14">
        <v>-2.2151000000000001</v>
      </c>
      <c r="TX9" s="14">
        <v>0.2</v>
      </c>
      <c r="TY9" s="14">
        <v>1.9028</v>
      </c>
      <c r="TZ9" s="14">
        <v>1.9028</v>
      </c>
      <c r="UA9" s="14">
        <v>-1.7028000000000001</v>
      </c>
      <c r="UB9" s="14">
        <v>0</v>
      </c>
      <c r="UC9" s="14"/>
      <c r="UD9" s="14"/>
      <c r="UE9" s="14">
        <v>0</v>
      </c>
      <c r="UF9" s="14">
        <v>5.2</v>
      </c>
      <c r="UG9" s="14">
        <v>6</v>
      </c>
      <c r="UH9" s="14">
        <v>6</v>
      </c>
      <c r="UI9" s="14">
        <v>-0.8</v>
      </c>
      <c r="UJ9" s="14">
        <v>2</v>
      </c>
      <c r="UK9" s="14">
        <v>2</v>
      </c>
      <c r="UL9" s="14">
        <v>2</v>
      </c>
      <c r="UM9" s="14">
        <v>0</v>
      </c>
      <c r="UN9" s="14">
        <v>7.5</v>
      </c>
      <c r="UO9" s="14">
        <v>7.4</v>
      </c>
      <c r="UP9" s="14">
        <v>7.4</v>
      </c>
      <c r="UQ9" s="14">
        <v>0.1</v>
      </c>
      <c r="UR9" s="14">
        <v>7</v>
      </c>
      <c r="US9" s="14">
        <v>8</v>
      </c>
      <c r="UT9" s="14">
        <v>8</v>
      </c>
      <c r="UU9" s="14">
        <v>-1</v>
      </c>
      <c r="UV9" s="14">
        <v>7.5</v>
      </c>
      <c r="UW9" s="14">
        <v>8.6</v>
      </c>
      <c r="UX9" s="14">
        <v>8.6</v>
      </c>
      <c r="UY9" s="14">
        <v>-1.1000000000000001</v>
      </c>
      <c r="UZ9" s="14">
        <v>8</v>
      </c>
      <c r="VA9" s="14">
        <v>8.8000000000000007</v>
      </c>
      <c r="VB9" s="14">
        <v>8.8000000000000007</v>
      </c>
      <c r="VC9" s="14">
        <v>-0.8</v>
      </c>
      <c r="VD9" s="14">
        <v>9.5</v>
      </c>
      <c r="VE9" s="14">
        <v>7.6841999999999997</v>
      </c>
      <c r="VF9" s="14">
        <v>7.6841999999999997</v>
      </c>
      <c r="VG9" s="14">
        <v>1.8158000000000001</v>
      </c>
      <c r="VH9" s="14">
        <v>0</v>
      </c>
      <c r="VI9" s="14"/>
      <c r="VJ9" s="14"/>
      <c r="VK9" s="14">
        <v>0</v>
      </c>
      <c r="VL9" s="14">
        <v>0</v>
      </c>
      <c r="VM9" s="14"/>
      <c r="VN9" s="14"/>
      <c r="VO9" s="14">
        <v>0</v>
      </c>
      <c r="VP9" s="14">
        <v>0</v>
      </c>
      <c r="VQ9" s="14"/>
      <c r="VR9" s="14"/>
      <c r="VS9" s="14">
        <v>0</v>
      </c>
      <c r="VT9" s="14">
        <v>0.6</v>
      </c>
      <c r="VU9" s="14">
        <v>0.6</v>
      </c>
      <c r="VV9" s="14">
        <v>0.6</v>
      </c>
      <c r="VW9" s="14">
        <v>0</v>
      </c>
      <c r="VX9" s="14">
        <v>8.1999999999999993</v>
      </c>
      <c r="VY9" s="14">
        <v>6</v>
      </c>
      <c r="VZ9" s="14">
        <v>6</v>
      </c>
      <c r="WA9" s="14">
        <v>2.2000000000000002</v>
      </c>
      <c r="WB9" s="14">
        <v>9.6999999999999993</v>
      </c>
      <c r="WC9" s="14">
        <v>7</v>
      </c>
      <c r="WD9" s="14">
        <v>7</v>
      </c>
      <c r="WE9" s="14">
        <v>2.7</v>
      </c>
      <c r="WF9" s="14">
        <v>0</v>
      </c>
      <c r="WG9" s="14"/>
      <c r="WH9" s="14"/>
      <c r="WI9" s="14">
        <v>0</v>
      </c>
      <c r="WJ9" s="14">
        <v>0</v>
      </c>
      <c r="WK9" s="14"/>
      <c r="WL9" s="14"/>
      <c r="WM9" s="14">
        <v>0</v>
      </c>
      <c r="WN9" s="14">
        <v>4.8</v>
      </c>
      <c r="WO9" s="14">
        <v>4.5</v>
      </c>
      <c r="WP9" s="14">
        <v>4.5</v>
      </c>
      <c r="WQ9" s="14">
        <v>0.3</v>
      </c>
      <c r="WR9" s="14">
        <v>2.1</v>
      </c>
      <c r="WS9" s="14">
        <v>2.2999999999999998</v>
      </c>
      <c r="WT9" s="14">
        <v>2.2999999999999998</v>
      </c>
      <c r="WU9" s="14">
        <v>-0.2</v>
      </c>
      <c r="WV9" s="14">
        <v>1.2</v>
      </c>
      <c r="WW9" s="14">
        <v>1.1499999999999999</v>
      </c>
      <c r="WX9" s="14">
        <v>1.1499999999999999</v>
      </c>
      <c r="WY9" s="14">
        <v>0.05</v>
      </c>
      <c r="WZ9" s="14">
        <v>2.9</v>
      </c>
      <c r="XA9" s="14">
        <v>2.9</v>
      </c>
      <c r="XB9" s="14">
        <v>2.9</v>
      </c>
      <c r="XC9" s="14">
        <v>0</v>
      </c>
      <c r="XD9" s="14">
        <v>0</v>
      </c>
      <c r="XE9" s="14"/>
      <c r="XF9" s="14"/>
      <c r="XG9" s="14">
        <v>0</v>
      </c>
      <c r="XH9" s="14">
        <v>7.8</v>
      </c>
      <c r="XI9" s="14">
        <v>7.8</v>
      </c>
      <c r="XJ9" s="14">
        <v>7.8</v>
      </c>
      <c r="XK9" s="14">
        <v>0</v>
      </c>
      <c r="XL9" s="14">
        <v>19.5</v>
      </c>
      <c r="XM9" s="14">
        <v>18.743960000000001</v>
      </c>
      <c r="XN9" s="14">
        <v>18.743960000000001</v>
      </c>
      <c r="XO9" s="14">
        <v>0.75604000000000005</v>
      </c>
      <c r="XP9" s="14">
        <v>10</v>
      </c>
      <c r="XQ9" s="14">
        <v>9.9</v>
      </c>
      <c r="XR9" s="14">
        <v>9.9</v>
      </c>
      <c r="XS9" s="14">
        <v>0.1</v>
      </c>
      <c r="XT9" s="14">
        <v>8.6999999999999993</v>
      </c>
      <c r="XU9" s="14">
        <v>10.43478</v>
      </c>
      <c r="XV9" s="14">
        <v>10.43478</v>
      </c>
      <c r="XW9" s="14">
        <v>-1.73478</v>
      </c>
      <c r="XX9" s="14">
        <v>37.9</v>
      </c>
      <c r="XY9" s="14"/>
      <c r="XZ9" s="14"/>
      <c r="YA9" s="14">
        <v>37.9</v>
      </c>
      <c r="YB9" s="14"/>
      <c r="YC9" s="14"/>
      <c r="YD9" s="14"/>
      <c r="YE9" s="14">
        <v>0</v>
      </c>
      <c r="YF9" s="14">
        <v>15.3</v>
      </c>
      <c r="YG9" s="14">
        <v>13.52657</v>
      </c>
      <c r="YH9" s="14">
        <v>13.52657</v>
      </c>
      <c r="YI9" s="14">
        <v>1.7734300000000001</v>
      </c>
      <c r="YJ9" s="14">
        <v>13.5</v>
      </c>
      <c r="YK9" s="14">
        <v>14.492749999999999</v>
      </c>
      <c r="YL9" s="14">
        <v>14.492749999999999</v>
      </c>
      <c r="YM9" s="14">
        <v>-0.99275000000000002</v>
      </c>
      <c r="YN9" s="14">
        <v>8.4</v>
      </c>
      <c r="YO9" s="14">
        <v>8.25</v>
      </c>
      <c r="YP9" s="14">
        <v>8.25</v>
      </c>
      <c r="YQ9" s="14">
        <v>0.15</v>
      </c>
      <c r="YR9" s="14">
        <v>10.9</v>
      </c>
      <c r="YS9" s="14">
        <v>10.628019999999999</v>
      </c>
      <c r="YT9" s="14">
        <v>10.628019999999999</v>
      </c>
      <c r="YU9" s="14">
        <v>0.27198</v>
      </c>
      <c r="YV9" s="14">
        <v>14.6</v>
      </c>
      <c r="YW9" s="14">
        <v>12.13527</v>
      </c>
      <c r="YX9" s="14">
        <v>12.13527</v>
      </c>
      <c r="YY9" s="14">
        <v>2.4647299999999999</v>
      </c>
    </row>
    <row r="10" spans="1:675" ht="24" customHeight="1" x14ac:dyDescent="0.3">
      <c r="A10" s="1"/>
      <c r="B10" s="16" t="s">
        <v>61</v>
      </c>
      <c r="C10" s="16" t="s">
        <v>905</v>
      </c>
      <c r="D10" s="17">
        <v>91.5</v>
      </c>
      <c r="E10" s="17">
        <v>97.871129999999994</v>
      </c>
      <c r="F10" s="17">
        <v>97.871129999999994</v>
      </c>
      <c r="G10" s="17">
        <v>-6.37113</v>
      </c>
      <c r="H10" s="17">
        <v>634.79999999999995</v>
      </c>
      <c r="I10" s="17">
        <v>606.62016000000006</v>
      </c>
      <c r="J10" s="17">
        <v>606.62016000000006</v>
      </c>
      <c r="K10" s="17">
        <v>28.179839999999999</v>
      </c>
      <c r="L10" s="17">
        <v>140.9</v>
      </c>
      <c r="M10" s="17">
        <v>146.16744</v>
      </c>
      <c r="N10" s="17">
        <v>146.16744</v>
      </c>
      <c r="O10" s="17">
        <v>-5.2674399999999997</v>
      </c>
      <c r="P10" s="17"/>
      <c r="Q10" s="17"/>
      <c r="R10" s="17"/>
      <c r="S10" s="17">
        <v>0</v>
      </c>
      <c r="T10" s="17"/>
      <c r="U10" s="17"/>
      <c r="V10" s="17"/>
      <c r="W10" s="17">
        <v>0</v>
      </c>
      <c r="X10" s="17">
        <v>10.4</v>
      </c>
      <c r="Y10" s="17"/>
      <c r="Z10" s="17"/>
      <c r="AA10" s="17">
        <v>10.4</v>
      </c>
      <c r="AB10" s="17">
        <v>86.1</v>
      </c>
      <c r="AC10" s="17">
        <v>86.093000000000004</v>
      </c>
      <c r="AD10" s="17">
        <v>86.093000000000004</v>
      </c>
      <c r="AE10" s="17">
        <v>7.0000000000000001E-3</v>
      </c>
      <c r="AF10" s="17"/>
      <c r="AG10" s="17"/>
      <c r="AH10" s="17"/>
      <c r="AI10" s="17">
        <v>0</v>
      </c>
      <c r="AJ10" s="17">
        <v>0</v>
      </c>
      <c r="AK10" s="17"/>
      <c r="AL10" s="17"/>
      <c r="AM10" s="17">
        <v>0</v>
      </c>
      <c r="AN10" s="17">
        <v>178.3</v>
      </c>
      <c r="AO10" s="17">
        <v>190.92008999999999</v>
      </c>
      <c r="AP10" s="17">
        <v>190.92008999999999</v>
      </c>
      <c r="AQ10" s="17">
        <v>-12.620089999999999</v>
      </c>
      <c r="AR10" s="17">
        <v>178.7</v>
      </c>
      <c r="AS10" s="17">
        <v>190.92008999999999</v>
      </c>
      <c r="AT10" s="17">
        <v>190.92008999999999</v>
      </c>
      <c r="AU10" s="17">
        <v>-12.220090000000001</v>
      </c>
      <c r="AV10" s="17">
        <v>178.4</v>
      </c>
      <c r="AW10" s="17">
        <v>190.92008999999999</v>
      </c>
      <c r="AX10" s="17">
        <v>190.92008999999999</v>
      </c>
      <c r="AY10" s="17">
        <v>-12.52009</v>
      </c>
      <c r="AZ10" s="17">
        <v>278.39999999999998</v>
      </c>
      <c r="BA10" s="17">
        <v>287.24013000000002</v>
      </c>
      <c r="BB10" s="17">
        <v>287.24013000000002</v>
      </c>
      <c r="BC10" s="17">
        <v>-8.8401300000000003</v>
      </c>
      <c r="BD10" s="17">
        <v>207.1</v>
      </c>
      <c r="BE10" s="17">
        <v>206.04143999999999</v>
      </c>
      <c r="BF10" s="17">
        <v>206.04143999999999</v>
      </c>
      <c r="BG10" s="17">
        <v>1.0585599999999999</v>
      </c>
      <c r="BH10" s="17">
        <v>108.7</v>
      </c>
      <c r="BI10" s="17">
        <v>103.33009</v>
      </c>
      <c r="BJ10" s="17">
        <v>103.33009</v>
      </c>
      <c r="BK10" s="17">
        <v>5.36991</v>
      </c>
      <c r="BL10" s="17">
        <v>363.6</v>
      </c>
      <c r="BM10" s="17">
        <v>379.53043000000002</v>
      </c>
      <c r="BN10" s="17">
        <v>379.53043000000002</v>
      </c>
      <c r="BO10" s="17">
        <v>-15.930429999999999</v>
      </c>
      <c r="BP10" s="17">
        <v>2.7</v>
      </c>
      <c r="BQ10" s="17">
        <v>3.02576</v>
      </c>
      <c r="BR10" s="17">
        <v>3.02576</v>
      </c>
      <c r="BS10" s="17">
        <v>-0.32575999999999999</v>
      </c>
      <c r="BT10" s="17"/>
      <c r="BU10" s="17"/>
      <c r="BV10" s="17"/>
      <c r="BW10" s="17">
        <v>0</v>
      </c>
      <c r="BX10" s="17"/>
      <c r="BY10" s="17"/>
      <c r="BZ10" s="17"/>
      <c r="CA10" s="17">
        <v>0</v>
      </c>
      <c r="CB10" s="17"/>
      <c r="CC10" s="17"/>
      <c r="CD10" s="17"/>
      <c r="CE10" s="17">
        <v>0</v>
      </c>
      <c r="CF10" s="17">
        <v>142.4</v>
      </c>
      <c r="CG10" s="17">
        <v>140.24348000000001</v>
      </c>
      <c r="CH10" s="17">
        <v>140.24348000000001</v>
      </c>
      <c r="CI10" s="17">
        <v>2.15652</v>
      </c>
      <c r="CJ10" s="17">
        <v>6.9</v>
      </c>
      <c r="CK10" s="17">
        <v>6.9961700000000002</v>
      </c>
      <c r="CL10" s="17">
        <v>6.9961700000000002</v>
      </c>
      <c r="CM10" s="17">
        <v>-9.6170000000000005E-2</v>
      </c>
      <c r="CN10" s="17">
        <v>5</v>
      </c>
      <c r="CO10" s="17">
        <v>3.75678</v>
      </c>
      <c r="CP10" s="17">
        <v>3.75678</v>
      </c>
      <c r="CQ10" s="17">
        <v>1.24322</v>
      </c>
      <c r="CR10" s="17">
        <v>22.3</v>
      </c>
      <c r="CS10" s="17">
        <v>22.280850000000001</v>
      </c>
      <c r="CT10" s="17">
        <v>22.280850000000001</v>
      </c>
      <c r="CU10" s="17">
        <v>1.915E-2</v>
      </c>
      <c r="CV10" s="17">
        <v>64.2</v>
      </c>
      <c r="CW10" s="17">
        <v>74.156210000000002</v>
      </c>
      <c r="CX10" s="17">
        <v>74.156210000000002</v>
      </c>
      <c r="CY10" s="17">
        <v>-9.9562100000000004</v>
      </c>
      <c r="CZ10" s="17">
        <v>44.8</v>
      </c>
      <c r="DA10" s="17">
        <v>59.439909999999998</v>
      </c>
      <c r="DB10" s="17">
        <v>59.439909999999998</v>
      </c>
      <c r="DC10" s="17">
        <v>-14.63991</v>
      </c>
      <c r="DD10" s="17"/>
      <c r="DE10" s="17"/>
      <c r="DF10" s="17"/>
      <c r="DG10" s="17">
        <v>0</v>
      </c>
      <c r="DH10" s="17"/>
      <c r="DI10" s="17"/>
      <c r="DJ10" s="17"/>
      <c r="DK10" s="17">
        <v>0</v>
      </c>
      <c r="DL10" s="17"/>
      <c r="DM10" s="17"/>
      <c r="DN10" s="17"/>
      <c r="DO10" s="17">
        <v>0</v>
      </c>
      <c r="DP10" s="17">
        <v>6</v>
      </c>
      <c r="DQ10" s="17">
        <v>6.39</v>
      </c>
      <c r="DR10" s="17">
        <v>6.39</v>
      </c>
      <c r="DS10" s="17">
        <v>-0.39</v>
      </c>
      <c r="DT10" s="17">
        <v>0</v>
      </c>
      <c r="DU10" s="17">
        <v>197.43268</v>
      </c>
      <c r="DV10" s="17">
        <v>197.43268</v>
      </c>
      <c r="DW10" s="17">
        <v>-197.43268</v>
      </c>
      <c r="DX10" s="17">
        <v>41.5</v>
      </c>
      <c r="DY10" s="17">
        <v>35.04083</v>
      </c>
      <c r="DZ10" s="17">
        <v>35.04083</v>
      </c>
      <c r="EA10" s="17">
        <v>6.4591700000000003</v>
      </c>
      <c r="EB10" s="17">
        <v>85.4</v>
      </c>
      <c r="EC10" s="17">
        <v>136.24772999999999</v>
      </c>
      <c r="ED10" s="17">
        <v>136.24772999999999</v>
      </c>
      <c r="EE10" s="17">
        <v>-50.847729999999999</v>
      </c>
      <c r="EF10" s="17">
        <v>26.1</v>
      </c>
      <c r="EG10" s="17">
        <v>22.601199999999999</v>
      </c>
      <c r="EH10" s="17">
        <v>22.601199999999999</v>
      </c>
      <c r="EI10" s="17">
        <v>3.4988000000000001</v>
      </c>
      <c r="EJ10" s="17">
        <v>15.8</v>
      </c>
      <c r="EK10" s="17">
        <v>18.001609999999999</v>
      </c>
      <c r="EL10" s="17">
        <v>18.001609999999999</v>
      </c>
      <c r="EM10" s="17">
        <v>-2.2016100000000001</v>
      </c>
      <c r="EN10" s="17">
        <v>11.2</v>
      </c>
      <c r="EO10" s="17">
        <v>11.11111</v>
      </c>
      <c r="EP10" s="17">
        <v>11.11111</v>
      </c>
      <c r="EQ10" s="17">
        <v>8.8889999999999997E-2</v>
      </c>
      <c r="ER10" s="17">
        <v>74.8</v>
      </c>
      <c r="ES10" s="17">
        <v>76.264089999999996</v>
      </c>
      <c r="ET10" s="17">
        <v>76.264089999999996</v>
      </c>
      <c r="EU10" s="17">
        <v>-1.4640899999999999</v>
      </c>
      <c r="EV10" s="17">
        <v>59.777149999999999</v>
      </c>
      <c r="EW10" s="17">
        <v>66.599999999999994</v>
      </c>
      <c r="EX10" s="17">
        <v>66.599999999999994</v>
      </c>
      <c r="EY10" s="17">
        <v>-6.8228499999999999</v>
      </c>
      <c r="EZ10" s="17">
        <v>60.271239999999999</v>
      </c>
      <c r="FA10" s="17">
        <v>66.599999999999994</v>
      </c>
      <c r="FB10" s="17">
        <v>66.599999999999994</v>
      </c>
      <c r="FC10" s="17">
        <v>-6.3287599999999999</v>
      </c>
      <c r="FD10" s="17">
        <v>108.58986</v>
      </c>
      <c r="FE10" s="17">
        <v>66.8</v>
      </c>
      <c r="FF10" s="17">
        <v>66.8</v>
      </c>
      <c r="FG10" s="17">
        <v>41.789859999999997</v>
      </c>
      <c r="FH10" s="17">
        <v>100.9</v>
      </c>
      <c r="FI10" s="17">
        <v>100.46539</v>
      </c>
      <c r="FJ10" s="17">
        <v>100.46539</v>
      </c>
      <c r="FK10" s="17">
        <v>0.43461</v>
      </c>
      <c r="FL10" s="17">
        <v>17.8</v>
      </c>
      <c r="FM10" s="17">
        <v>18.88813</v>
      </c>
      <c r="FN10" s="17">
        <v>18.88813</v>
      </c>
      <c r="FO10" s="17">
        <v>-1.08813</v>
      </c>
      <c r="FP10" s="17">
        <v>19.7</v>
      </c>
      <c r="FQ10" s="17">
        <v>22.028020000000001</v>
      </c>
      <c r="FR10" s="17">
        <v>22.028020000000001</v>
      </c>
      <c r="FS10" s="17">
        <v>-2.32802</v>
      </c>
      <c r="FT10" s="17">
        <v>0</v>
      </c>
      <c r="FU10" s="17"/>
      <c r="FV10" s="17"/>
      <c r="FW10" s="17">
        <v>0</v>
      </c>
      <c r="FX10" s="17">
        <v>53.8</v>
      </c>
      <c r="FY10" s="17">
        <v>76.622600000000006</v>
      </c>
      <c r="FZ10" s="17">
        <v>76.622600000000006</v>
      </c>
      <c r="GA10" s="17">
        <v>-22.822600000000001</v>
      </c>
      <c r="GB10" s="17"/>
      <c r="GC10" s="17"/>
      <c r="GD10" s="17"/>
      <c r="GE10" s="17">
        <v>0</v>
      </c>
      <c r="GF10" s="17"/>
      <c r="GG10" s="17"/>
      <c r="GH10" s="17"/>
      <c r="GI10" s="17">
        <v>0</v>
      </c>
      <c r="GJ10" s="17">
        <v>6.7</v>
      </c>
      <c r="GK10" s="17">
        <v>6.8787000000000003</v>
      </c>
      <c r="GL10" s="17">
        <v>6.8787000000000003</v>
      </c>
      <c r="GM10" s="17">
        <v>-0.1787</v>
      </c>
      <c r="GN10" s="17">
        <v>84.5</v>
      </c>
      <c r="GO10" s="17">
        <v>77.761080000000007</v>
      </c>
      <c r="GP10" s="17">
        <v>77.761080000000007</v>
      </c>
      <c r="GQ10" s="17">
        <v>6.7389200000000002</v>
      </c>
      <c r="GR10" s="17"/>
      <c r="GS10" s="17"/>
      <c r="GT10" s="17"/>
      <c r="GU10" s="17">
        <v>0</v>
      </c>
      <c r="GV10" s="17"/>
      <c r="GW10" s="17"/>
      <c r="GX10" s="17"/>
      <c r="GY10" s="17">
        <v>0</v>
      </c>
      <c r="GZ10" s="17"/>
      <c r="HA10" s="17"/>
      <c r="HB10" s="17"/>
      <c r="HC10" s="17">
        <v>0</v>
      </c>
      <c r="HD10" s="17"/>
      <c r="HE10" s="17"/>
      <c r="HF10" s="17"/>
      <c r="HG10" s="17">
        <v>0</v>
      </c>
      <c r="HH10" s="17">
        <v>45.6</v>
      </c>
      <c r="HI10" s="17">
        <v>74.990250000000003</v>
      </c>
      <c r="HJ10" s="17">
        <v>74.990250000000003</v>
      </c>
      <c r="HK10" s="17">
        <v>-29.390250000000002</v>
      </c>
      <c r="HL10" s="17">
        <v>0</v>
      </c>
      <c r="HM10" s="17"/>
      <c r="HN10" s="17"/>
      <c r="HO10" s="17">
        <v>0</v>
      </c>
      <c r="HP10" s="17"/>
      <c r="HQ10" s="17"/>
      <c r="HR10" s="17"/>
      <c r="HS10" s="17">
        <v>0</v>
      </c>
      <c r="HT10" s="17">
        <v>39.6</v>
      </c>
      <c r="HU10" s="17">
        <v>45.291899999999998</v>
      </c>
      <c r="HV10" s="17">
        <v>45.291899999999998</v>
      </c>
      <c r="HW10" s="17">
        <v>-5.6919000000000004</v>
      </c>
      <c r="HX10" s="17"/>
      <c r="HY10" s="17"/>
      <c r="HZ10" s="17"/>
      <c r="IA10" s="17">
        <v>0</v>
      </c>
      <c r="IB10" s="17"/>
      <c r="IC10" s="17"/>
      <c r="ID10" s="17"/>
      <c r="IE10" s="17">
        <v>0</v>
      </c>
      <c r="IF10" s="17"/>
      <c r="IG10" s="17"/>
      <c r="IH10" s="17"/>
      <c r="II10" s="17">
        <v>0</v>
      </c>
      <c r="IJ10" s="17">
        <v>89.7</v>
      </c>
      <c r="IK10" s="17">
        <v>90.009789999999995</v>
      </c>
      <c r="IL10" s="17">
        <v>90.009789999999995</v>
      </c>
      <c r="IM10" s="17">
        <v>-0.30979000000000001</v>
      </c>
      <c r="IN10" s="17">
        <v>171.1</v>
      </c>
      <c r="IO10" s="17">
        <v>155.93279999999999</v>
      </c>
      <c r="IP10" s="17">
        <v>155.93279999999999</v>
      </c>
      <c r="IQ10" s="17">
        <v>15.167199999999999</v>
      </c>
      <c r="IR10" s="17">
        <v>168.8</v>
      </c>
      <c r="IS10" s="17">
        <v>155.93279999999999</v>
      </c>
      <c r="IT10" s="17">
        <v>155.93279999999999</v>
      </c>
      <c r="IU10" s="17">
        <v>12.8672</v>
      </c>
      <c r="IV10" s="17">
        <v>200.7</v>
      </c>
      <c r="IW10" s="17">
        <v>155.93279999999999</v>
      </c>
      <c r="IX10" s="17">
        <v>155.93279999999999</v>
      </c>
      <c r="IY10" s="17">
        <v>44.767200000000003</v>
      </c>
      <c r="IZ10" s="17">
        <v>268.60000000000002</v>
      </c>
      <c r="JA10" s="17">
        <v>234.60159999999999</v>
      </c>
      <c r="JB10" s="17">
        <v>234.60159999999999</v>
      </c>
      <c r="JC10" s="17">
        <v>33.998399999999997</v>
      </c>
      <c r="JD10" s="17">
        <v>66.599999999999994</v>
      </c>
      <c r="JE10" s="17">
        <v>73.590999999999994</v>
      </c>
      <c r="JF10" s="17">
        <v>73.590999999999994</v>
      </c>
      <c r="JG10" s="17">
        <v>-6.9909999999999997</v>
      </c>
      <c r="JH10" s="17">
        <v>33.4</v>
      </c>
      <c r="JI10" s="17">
        <v>36.905999999999999</v>
      </c>
      <c r="JJ10" s="17">
        <v>36.905999999999999</v>
      </c>
      <c r="JK10" s="17">
        <v>-3.5059999999999998</v>
      </c>
      <c r="JL10" s="17"/>
      <c r="JM10" s="17"/>
      <c r="JN10" s="17"/>
      <c r="JO10" s="17">
        <v>0</v>
      </c>
      <c r="JP10" s="17"/>
      <c r="JQ10" s="17"/>
      <c r="JR10" s="17"/>
      <c r="JS10" s="17">
        <v>0</v>
      </c>
      <c r="JT10" s="17"/>
      <c r="JU10" s="17"/>
      <c r="JV10" s="17"/>
      <c r="JW10" s="17">
        <v>0</v>
      </c>
      <c r="JX10" s="17">
        <v>25</v>
      </c>
      <c r="JY10" s="17">
        <v>26</v>
      </c>
      <c r="JZ10" s="17">
        <v>26</v>
      </c>
      <c r="KA10" s="17">
        <v>-1</v>
      </c>
      <c r="KB10" s="17">
        <v>0</v>
      </c>
      <c r="KC10" s="17"/>
      <c r="KD10" s="17"/>
      <c r="KE10" s="17">
        <v>0</v>
      </c>
      <c r="KF10" s="17"/>
      <c r="KG10" s="17"/>
      <c r="KH10" s="17"/>
      <c r="KI10" s="17">
        <v>0</v>
      </c>
      <c r="KJ10" s="17">
        <v>4.0999999999999996</v>
      </c>
      <c r="KK10" s="17"/>
      <c r="KL10" s="17"/>
      <c r="KM10" s="17">
        <v>4.0999999999999996</v>
      </c>
      <c r="KN10" s="17">
        <v>0.6</v>
      </c>
      <c r="KO10" s="17">
        <v>1.4381600000000001</v>
      </c>
      <c r="KP10" s="17">
        <v>1.4381600000000001</v>
      </c>
      <c r="KQ10" s="17">
        <v>-0.83816000000000002</v>
      </c>
      <c r="KR10" s="17">
        <v>104.3</v>
      </c>
      <c r="KS10" s="17">
        <v>173.11232999999999</v>
      </c>
      <c r="KT10" s="17">
        <v>173.11232999999999</v>
      </c>
      <c r="KU10" s="17">
        <v>-68.812330000000003</v>
      </c>
      <c r="KV10" s="17">
        <v>50.1</v>
      </c>
      <c r="KW10" s="17">
        <v>89.099090000000004</v>
      </c>
      <c r="KX10" s="17">
        <v>89.099090000000004</v>
      </c>
      <c r="KY10" s="17">
        <v>-38.999090000000002</v>
      </c>
      <c r="KZ10" s="17">
        <v>61.3</v>
      </c>
      <c r="LA10" s="17">
        <v>66.809659999999994</v>
      </c>
      <c r="LB10" s="17">
        <v>66.809659999999994</v>
      </c>
      <c r="LC10" s="17">
        <v>-5.5096600000000002</v>
      </c>
      <c r="LD10" s="17">
        <v>65.7</v>
      </c>
      <c r="LE10" s="17">
        <v>69.658619999999999</v>
      </c>
      <c r="LF10" s="17">
        <v>69.658619999999999</v>
      </c>
      <c r="LG10" s="17">
        <v>-3.9586199999999998</v>
      </c>
      <c r="LH10" s="17">
        <v>29.1</v>
      </c>
      <c r="LI10" s="17">
        <v>29.806760000000001</v>
      </c>
      <c r="LJ10" s="17">
        <v>29.806760000000001</v>
      </c>
      <c r="LK10" s="17">
        <v>-0.70676000000000005</v>
      </c>
      <c r="LL10" s="17"/>
      <c r="LM10" s="17"/>
      <c r="LN10" s="17"/>
      <c r="LO10" s="17">
        <v>0</v>
      </c>
      <c r="LP10" s="17">
        <v>47.9</v>
      </c>
      <c r="LQ10" s="17">
        <v>33.160620000000002</v>
      </c>
      <c r="LR10" s="17">
        <v>33.160620000000002</v>
      </c>
      <c r="LS10" s="17">
        <v>14.739380000000001</v>
      </c>
      <c r="LT10" s="17">
        <v>48.6</v>
      </c>
      <c r="LU10" s="17">
        <v>49.666229999999999</v>
      </c>
      <c r="LV10" s="17">
        <v>49.666229999999999</v>
      </c>
      <c r="LW10" s="17">
        <v>-1.06623</v>
      </c>
      <c r="LX10" s="17">
        <v>142</v>
      </c>
      <c r="LY10" s="17">
        <v>159.10807</v>
      </c>
      <c r="LZ10" s="17">
        <v>159.10807</v>
      </c>
      <c r="MA10" s="17">
        <v>-17.108070000000001</v>
      </c>
      <c r="MB10" s="17">
        <v>144</v>
      </c>
      <c r="MC10" s="17">
        <v>159.10807</v>
      </c>
      <c r="MD10" s="17">
        <v>159.10807</v>
      </c>
      <c r="ME10" s="17">
        <v>-15.10807</v>
      </c>
      <c r="MF10" s="17">
        <v>168.2</v>
      </c>
      <c r="MG10" s="17">
        <v>159.58587</v>
      </c>
      <c r="MH10" s="17">
        <v>159.58587</v>
      </c>
      <c r="MI10" s="17">
        <v>8.6141299999999994</v>
      </c>
      <c r="MJ10" s="17">
        <v>183.9</v>
      </c>
      <c r="MK10" s="17">
        <v>176.36183</v>
      </c>
      <c r="ML10" s="17">
        <v>176.36183</v>
      </c>
      <c r="MM10" s="17">
        <v>7.53817</v>
      </c>
      <c r="MN10" s="17">
        <v>89.8</v>
      </c>
      <c r="MO10" s="17"/>
      <c r="MP10" s="17"/>
      <c r="MQ10" s="17">
        <v>89.8</v>
      </c>
      <c r="MR10" s="17"/>
      <c r="MS10" s="17"/>
      <c r="MT10" s="17"/>
      <c r="MU10" s="17">
        <v>0</v>
      </c>
      <c r="MV10" s="17">
        <v>175.1</v>
      </c>
      <c r="MW10" s="17"/>
      <c r="MX10" s="17"/>
      <c r="MY10" s="17">
        <v>175.1</v>
      </c>
      <c r="MZ10" s="17"/>
      <c r="NA10" s="17"/>
      <c r="NB10" s="17"/>
      <c r="NC10" s="17">
        <v>0</v>
      </c>
      <c r="ND10" s="17">
        <v>209.4</v>
      </c>
      <c r="NE10" s="17">
        <v>205.29381000000001</v>
      </c>
      <c r="NF10" s="17">
        <v>205.29381000000001</v>
      </c>
      <c r="NG10" s="17">
        <v>4.1061899999999998</v>
      </c>
      <c r="NH10" s="17">
        <v>101.4</v>
      </c>
      <c r="NI10" s="17">
        <v>102.95515</v>
      </c>
      <c r="NJ10" s="17">
        <v>102.95515</v>
      </c>
      <c r="NK10" s="17">
        <v>-1.55515</v>
      </c>
      <c r="NL10" s="17">
        <v>7.1</v>
      </c>
      <c r="NM10" s="17">
        <v>3.0261399999999998</v>
      </c>
      <c r="NN10" s="17">
        <v>3.0261399999999998</v>
      </c>
      <c r="NO10" s="17">
        <v>4.0738599999999998</v>
      </c>
      <c r="NP10" s="17">
        <v>3.2</v>
      </c>
      <c r="NQ10" s="17">
        <v>3.1747000000000001</v>
      </c>
      <c r="NR10" s="17">
        <v>3.1747000000000001</v>
      </c>
      <c r="NS10" s="17">
        <v>2.53E-2</v>
      </c>
      <c r="NT10" s="17">
        <v>10.199999999999999</v>
      </c>
      <c r="NU10" s="17">
        <v>24.603000000000002</v>
      </c>
      <c r="NV10" s="17">
        <v>24.603000000000002</v>
      </c>
      <c r="NW10" s="17">
        <v>-14.403</v>
      </c>
      <c r="NX10" s="17">
        <v>0</v>
      </c>
      <c r="NY10" s="17"/>
      <c r="NZ10" s="17"/>
      <c r="OA10" s="17">
        <v>0</v>
      </c>
      <c r="OB10" s="17">
        <v>11.9</v>
      </c>
      <c r="OC10" s="17">
        <v>10.304500000000001</v>
      </c>
      <c r="OD10" s="17">
        <v>10.304500000000001</v>
      </c>
      <c r="OE10" s="17">
        <v>1.5954999999999999</v>
      </c>
      <c r="OF10" s="17"/>
      <c r="OG10" s="17"/>
      <c r="OH10" s="17"/>
      <c r="OI10" s="17">
        <v>0</v>
      </c>
      <c r="OJ10" s="17">
        <v>0</v>
      </c>
      <c r="OK10" s="17"/>
      <c r="OL10" s="17"/>
      <c r="OM10" s="17">
        <v>0</v>
      </c>
      <c r="ON10" s="17">
        <v>0</v>
      </c>
      <c r="OO10" s="17">
        <v>20.33764</v>
      </c>
      <c r="OP10" s="17">
        <v>20.33764</v>
      </c>
      <c r="OQ10" s="17">
        <v>-20.33764</v>
      </c>
      <c r="OR10" s="17">
        <v>9.9</v>
      </c>
      <c r="OS10" s="17"/>
      <c r="OT10" s="17"/>
      <c r="OU10" s="17">
        <v>9.9</v>
      </c>
      <c r="OV10" s="17">
        <v>1.2</v>
      </c>
      <c r="OW10" s="17"/>
      <c r="OX10" s="17"/>
      <c r="OY10" s="17">
        <v>1.2</v>
      </c>
      <c r="OZ10" s="17">
        <v>0</v>
      </c>
      <c r="PA10" s="17"/>
      <c r="PB10" s="17"/>
      <c r="PC10" s="17">
        <v>0</v>
      </c>
      <c r="PD10" s="17">
        <v>0</v>
      </c>
      <c r="PE10" s="17"/>
      <c r="PF10" s="17"/>
      <c r="PG10" s="17">
        <v>0</v>
      </c>
      <c r="PH10" s="17">
        <v>0.5</v>
      </c>
      <c r="PI10" s="17">
        <v>0.51</v>
      </c>
      <c r="PJ10" s="17">
        <v>0.51</v>
      </c>
      <c r="PK10" s="17">
        <v>-0.01</v>
      </c>
      <c r="PL10" s="17">
        <v>1.3</v>
      </c>
      <c r="PM10" s="17">
        <v>1</v>
      </c>
      <c r="PN10" s="17">
        <v>1</v>
      </c>
      <c r="PO10" s="17">
        <v>0.3</v>
      </c>
      <c r="PP10" s="17">
        <v>4.5</v>
      </c>
      <c r="PQ10" s="17">
        <v>4.5</v>
      </c>
      <c r="PR10" s="17">
        <v>4.5</v>
      </c>
      <c r="PS10" s="17">
        <v>0</v>
      </c>
      <c r="PT10" s="17">
        <v>20.2</v>
      </c>
      <c r="PU10" s="17">
        <v>5.8346499999999999</v>
      </c>
      <c r="PV10" s="17">
        <v>5.8346499999999999</v>
      </c>
      <c r="PW10" s="17">
        <v>14.365349999999999</v>
      </c>
      <c r="PX10" s="17">
        <v>0</v>
      </c>
      <c r="PY10" s="17">
        <v>3.3</v>
      </c>
      <c r="PZ10" s="17">
        <v>3.3</v>
      </c>
      <c r="QA10" s="17">
        <v>-3.3</v>
      </c>
      <c r="QB10" s="17">
        <v>0</v>
      </c>
      <c r="QC10" s="17">
        <v>3.1</v>
      </c>
      <c r="QD10" s="17">
        <v>3.1</v>
      </c>
      <c r="QE10" s="17">
        <v>-3.1</v>
      </c>
      <c r="QF10" s="17">
        <v>3.6</v>
      </c>
      <c r="QG10" s="17">
        <v>3.5</v>
      </c>
      <c r="QH10" s="17">
        <v>3.5</v>
      </c>
      <c r="QI10" s="17">
        <v>0.1</v>
      </c>
      <c r="QJ10" s="17">
        <v>16.5</v>
      </c>
      <c r="QK10" s="17">
        <v>15.45894</v>
      </c>
      <c r="QL10" s="17">
        <v>15.45894</v>
      </c>
      <c r="QM10" s="17">
        <v>1.0410600000000001</v>
      </c>
      <c r="QN10" s="17">
        <v>0</v>
      </c>
      <c r="QO10" s="17"/>
      <c r="QP10" s="17"/>
      <c r="QQ10" s="17">
        <v>0</v>
      </c>
      <c r="QR10" s="17">
        <v>0</v>
      </c>
      <c r="QS10" s="17"/>
      <c r="QT10" s="17"/>
      <c r="QU10" s="17">
        <v>0</v>
      </c>
      <c r="QV10" s="17">
        <v>1.4</v>
      </c>
      <c r="QW10" s="17">
        <v>5.0640000000000001</v>
      </c>
      <c r="QX10" s="17">
        <v>5.0640000000000001</v>
      </c>
      <c r="QY10" s="17">
        <v>-3.6640000000000001</v>
      </c>
      <c r="QZ10" s="17">
        <v>5.0999999999999996</v>
      </c>
      <c r="RA10" s="17">
        <v>11.897399999999999</v>
      </c>
      <c r="RB10" s="17">
        <v>11.897399999999999</v>
      </c>
      <c r="RC10" s="17">
        <v>-6.7973999999999997</v>
      </c>
      <c r="RD10" s="17">
        <v>0</v>
      </c>
      <c r="RE10" s="17"/>
      <c r="RF10" s="17"/>
      <c r="RG10" s="17">
        <v>0</v>
      </c>
      <c r="RH10" s="17">
        <v>2</v>
      </c>
      <c r="RI10" s="17">
        <v>1.9</v>
      </c>
      <c r="RJ10" s="17">
        <v>1.9</v>
      </c>
      <c r="RK10" s="17">
        <v>0.1</v>
      </c>
      <c r="RL10" s="17">
        <v>9.8000000000000007</v>
      </c>
      <c r="RM10" s="17">
        <v>18.371369999999999</v>
      </c>
      <c r="RN10" s="17">
        <v>18.371369999999999</v>
      </c>
      <c r="RO10" s="17">
        <v>-8.5713699999999999</v>
      </c>
      <c r="RP10" s="17">
        <v>1.5</v>
      </c>
      <c r="RQ10" s="17">
        <v>1.1879999999999999</v>
      </c>
      <c r="RR10" s="17">
        <v>1.1879999999999999</v>
      </c>
      <c r="RS10" s="17">
        <v>0.312</v>
      </c>
      <c r="RT10" s="17"/>
      <c r="RU10" s="17"/>
      <c r="RV10" s="17"/>
      <c r="RW10" s="17">
        <v>0</v>
      </c>
      <c r="RX10" s="17">
        <v>3.6</v>
      </c>
      <c r="RY10" s="17">
        <v>3.5</v>
      </c>
      <c r="RZ10" s="17">
        <v>3.5</v>
      </c>
      <c r="SA10" s="17">
        <v>0.1</v>
      </c>
      <c r="SB10" s="17">
        <v>0</v>
      </c>
      <c r="SC10" s="17"/>
      <c r="SD10" s="17"/>
      <c r="SE10" s="17">
        <v>0</v>
      </c>
      <c r="SF10" s="17">
        <v>0</v>
      </c>
      <c r="SG10" s="17"/>
      <c r="SH10" s="17"/>
      <c r="SI10" s="17">
        <v>0</v>
      </c>
      <c r="SJ10" s="17">
        <v>8.6999999999999993</v>
      </c>
      <c r="SK10" s="17">
        <v>5.2</v>
      </c>
      <c r="SL10" s="17">
        <v>5.2</v>
      </c>
      <c r="SM10" s="17">
        <v>3.5</v>
      </c>
      <c r="SN10" s="17">
        <v>4.5</v>
      </c>
      <c r="SO10" s="17">
        <v>3.1</v>
      </c>
      <c r="SP10" s="17">
        <v>3.1</v>
      </c>
      <c r="SQ10" s="17">
        <v>1.4</v>
      </c>
      <c r="SR10" s="17">
        <v>4.4000000000000004</v>
      </c>
      <c r="SS10" s="17">
        <v>3</v>
      </c>
      <c r="ST10" s="17">
        <v>3</v>
      </c>
      <c r="SU10" s="17">
        <v>1.4</v>
      </c>
      <c r="SV10" s="17">
        <v>7</v>
      </c>
      <c r="SW10" s="17">
        <v>4.5</v>
      </c>
      <c r="SX10" s="17">
        <v>4.5</v>
      </c>
      <c r="SY10" s="17">
        <v>2.5</v>
      </c>
      <c r="SZ10" s="17">
        <v>10.5</v>
      </c>
      <c r="TA10" s="17">
        <v>11</v>
      </c>
      <c r="TB10" s="17">
        <v>11</v>
      </c>
      <c r="TC10" s="17">
        <v>-0.5</v>
      </c>
      <c r="TD10" s="17">
        <v>4.2</v>
      </c>
      <c r="TE10" s="17">
        <v>13</v>
      </c>
      <c r="TF10" s="17">
        <v>13</v>
      </c>
      <c r="TG10" s="17">
        <v>-8.8000000000000007</v>
      </c>
      <c r="TH10" s="17">
        <v>0</v>
      </c>
      <c r="TI10" s="17"/>
      <c r="TJ10" s="17"/>
      <c r="TK10" s="17">
        <v>0</v>
      </c>
      <c r="TL10" s="17">
        <v>8.1</v>
      </c>
      <c r="TM10" s="17">
        <v>38.461799999999997</v>
      </c>
      <c r="TN10" s="17">
        <v>38.461799999999997</v>
      </c>
      <c r="TO10" s="17">
        <v>-30.361799999999999</v>
      </c>
      <c r="TP10" s="17">
        <v>3.4</v>
      </c>
      <c r="TQ10" s="17">
        <v>26.6053</v>
      </c>
      <c r="TR10" s="17">
        <v>26.6053</v>
      </c>
      <c r="TS10" s="17">
        <v>-23.205300000000001</v>
      </c>
      <c r="TT10" s="17">
        <v>0</v>
      </c>
      <c r="TU10" s="17">
        <v>2.6021000000000001</v>
      </c>
      <c r="TV10" s="17">
        <v>2.6021000000000001</v>
      </c>
      <c r="TW10" s="17">
        <v>-2.6021000000000001</v>
      </c>
      <c r="TX10" s="17">
        <v>0.3</v>
      </c>
      <c r="TY10" s="17">
        <v>1.8096000000000001</v>
      </c>
      <c r="TZ10" s="17">
        <v>1.8096000000000001</v>
      </c>
      <c r="UA10" s="17">
        <v>-1.5096000000000001</v>
      </c>
      <c r="UB10" s="17">
        <v>0</v>
      </c>
      <c r="UC10" s="17"/>
      <c r="UD10" s="17"/>
      <c r="UE10" s="17">
        <v>0</v>
      </c>
      <c r="UF10" s="17">
        <v>5.5</v>
      </c>
      <c r="UG10" s="17">
        <v>6</v>
      </c>
      <c r="UH10" s="17">
        <v>6</v>
      </c>
      <c r="UI10" s="17">
        <v>-0.5</v>
      </c>
      <c r="UJ10" s="17">
        <v>2.2000000000000002</v>
      </c>
      <c r="UK10" s="17">
        <v>2</v>
      </c>
      <c r="UL10" s="17">
        <v>2</v>
      </c>
      <c r="UM10" s="17">
        <v>0.2</v>
      </c>
      <c r="UN10" s="17">
        <v>7.5</v>
      </c>
      <c r="UO10" s="17">
        <v>7.4</v>
      </c>
      <c r="UP10" s="17">
        <v>7.4</v>
      </c>
      <c r="UQ10" s="17">
        <v>0.1</v>
      </c>
      <c r="UR10" s="17">
        <v>7</v>
      </c>
      <c r="US10" s="17">
        <v>8</v>
      </c>
      <c r="UT10" s="17">
        <v>8</v>
      </c>
      <c r="UU10" s="17">
        <v>-1</v>
      </c>
      <c r="UV10" s="17">
        <v>7.5</v>
      </c>
      <c r="UW10" s="17">
        <v>8.6</v>
      </c>
      <c r="UX10" s="17">
        <v>8.6</v>
      </c>
      <c r="UY10" s="17">
        <v>-1.1000000000000001</v>
      </c>
      <c r="UZ10" s="17">
        <v>8</v>
      </c>
      <c r="VA10" s="17">
        <v>8.8000000000000007</v>
      </c>
      <c r="VB10" s="17">
        <v>8.8000000000000007</v>
      </c>
      <c r="VC10" s="17">
        <v>-0.8</v>
      </c>
      <c r="VD10" s="17">
        <v>10.8</v>
      </c>
      <c r="VE10" s="17">
        <v>7.5274000000000001</v>
      </c>
      <c r="VF10" s="17">
        <v>7.5274000000000001</v>
      </c>
      <c r="VG10" s="17">
        <v>3.2726000000000002</v>
      </c>
      <c r="VH10" s="17">
        <v>0</v>
      </c>
      <c r="VI10" s="17"/>
      <c r="VJ10" s="17"/>
      <c r="VK10" s="17">
        <v>0</v>
      </c>
      <c r="VL10" s="17">
        <v>0</v>
      </c>
      <c r="VM10" s="17"/>
      <c r="VN10" s="17"/>
      <c r="VO10" s="17">
        <v>0</v>
      </c>
      <c r="VP10" s="17">
        <v>0</v>
      </c>
      <c r="VQ10" s="17"/>
      <c r="VR10" s="17"/>
      <c r="VS10" s="17">
        <v>0</v>
      </c>
      <c r="VT10" s="17">
        <v>0.6</v>
      </c>
      <c r="VU10" s="17">
        <v>0.6</v>
      </c>
      <c r="VV10" s="17">
        <v>0.6</v>
      </c>
      <c r="VW10" s="17">
        <v>0</v>
      </c>
      <c r="VX10" s="17">
        <v>10.199999999999999</v>
      </c>
      <c r="VY10" s="17">
        <v>4</v>
      </c>
      <c r="VZ10" s="17">
        <v>4</v>
      </c>
      <c r="WA10" s="17">
        <v>6.2</v>
      </c>
      <c r="WB10" s="17">
        <v>11.8</v>
      </c>
      <c r="WC10" s="17">
        <v>6</v>
      </c>
      <c r="WD10" s="17">
        <v>6</v>
      </c>
      <c r="WE10" s="17">
        <v>5.8</v>
      </c>
      <c r="WF10" s="17">
        <v>0</v>
      </c>
      <c r="WG10" s="17"/>
      <c r="WH10" s="17"/>
      <c r="WI10" s="17">
        <v>0</v>
      </c>
      <c r="WJ10" s="17">
        <v>0</v>
      </c>
      <c r="WK10" s="17"/>
      <c r="WL10" s="17"/>
      <c r="WM10" s="17">
        <v>0</v>
      </c>
      <c r="WN10" s="17">
        <v>4.8</v>
      </c>
      <c r="WO10" s="17">
        <v>4.5</v>
      </c>
      <c r="WP10" s="17">
        <v>4.5</v>
      </c>
      <c r="WQ10" s="17">
        <v>0.3</v>
      </c>
      <c r="WR10" s="17">
        <v>2.1</v>
      </c>
      <c r="WS10" s="17">
        <v>2.2999999999999998</v>
      </c>
      <c r="WT10" s="17">
        <v>2.2999999999999998</v>
      </c>
      <c r="WU10" s="17">
        <v>-0.2</v>
      </c>
      <c r="WV10" s="17">
        <v>1.2</v>
      </c>
      <c r="WW10" s="17">
        <v>1.1499999999999999</v>
      </c>
      <c r="WX10" s="17">
        <v>1.1499999999999999</v>
      </c>
      <c r="WY10" s="17">
        <v>0.05</v>
      </c>
      <c r="WZ10" s="17">
        <v>2.8</v>
      </c>
      <c r="XA10" s="17">
        <v>2.9</v>
      </c>
      <c r="XB10" s="17">
        <v>2.9</v>
      </c>
      <c r="XC10" s="17">
        <v>-0.1</v>
      </c>
      <c r="XD10" s="17">
        <v>0</v>
      </c>
      <c r="XE10" s="17"/>
      <c r="XF10" s="17"/>
      <c r="XG10" s="17">
        <v>0</v>
      </c>
      <c r="XH10" s="17">
        <v>7.8</v>
      </c>
      <c r="XI10" s="17">
        <v>7.8</v>
      </c>
      <c r="XJ10" s="17">
        <v>7.8</v>
      </c>
      <c r="XK10" s="17">
        <v>0</v>
      </c>
      <c r="XL10" s="17">
        <v>19.600000000000001</v>
      </c>
      <c r="XM10" s="17">
        <v>18.743960000000001</v>
      </c>
      <c r="XN10" s="17">
        <v>18.743960000000001</v>
      </c>
      <c r="XO10" s="17">
        <v>0.85604000000000002</v>
      </c>
      <c r="XP10" s="17">
        <v>10</v>
      </c>
      <c r="XQ10" s="17">
        <v>9.9</v>
      </c>
      <c r="XR10" s="17">
        <v>9.9</v>
      </c>
      <c r="XS10" s="17">
        <v>0.1</v>
      </c>
      <c r="XT10" s="17">
        <v>8.5</v>
      </c>
      <c r="XU10" s="17">
        <v>10</v>
      </c>
      <c r="XV10" s="17">
        <v>10</v>
      </c>
      <c r="XW10" s="17">
        <v>-1.5</v>
      </c>
      <c r="XX10" s="17">
        <v>38</v>
      </c>
      <c r="XY10" s="17"/>
      <c r="XZ10" s="17"/>
      <c r="YA10" s="17">
        <v>38</v>
      </c>
      <c r="YB10" s="17"/>
      <c r="YC10" s="17"/>
      <c r="YD10" s="17"/>
      <c r="YE10" s="17">
        <v>0</v>
      </c>
      <c r="YF10" s="17">
        <v>14.8</v>
      </c>
      <c r="YG10" s="17">
        <v>13.52657</v>
      </c>
      <c r="YH10" s="17">
        <v>13.52657</v>
      </c>
      <c r="YI10" s="17">
        <v>1.2734300000000001</v>
      </c>
      <c r="YJ10" s="17">
        <v>13.5</v>
      </c>
      <c r="YK10" s="17">
        <v>14.492749999999999</v>
      </c>
      <c r="YL10" s="17">
        <v>14.492749999999999</v>
      </c>
      <c r="YM10" s="17">
        <v>-0.99275000000000002</v>
      </c>
      <c r="YN10" s="17">
        <v>8.8000000000000007</v>
      </c>
      <c r="YO10" s="17">
        <v>8.25</v>
      </c>
      <c r="YP10" s="17">
        <v>8.25</v>
      </c>
      <c r="YQ10" s="17">
        <v>0.55000000000000004</v>
      </c>
      <c r="YR10" s="17">
        <v>10.9</v>
      </c>
      <c r="YS10" s="17">
        <v>10.628019999999999</v>
      </c>
      <c r="YT10" s="17">
        <v>10.628019999999999</v>
      </c>
      <c r="YU10" s="17">
        <v>0.27198</v>
      </c>
      <c r="YV10" s="17">
        <v>13.5</v>
      </c>
      <c r="YW10" s="17">
        <v>12.13527</v>
      </c>
      <c r="YX10" s="17">
        <v>12.13527</v>
      </c>
      <c r="YY10" s="17">
        <v>1.36473</v>
      </c>
    </row>
    <row r="11" spans="1:675" ht="24" customHeight="1" x14ac:dyDescent="0.3">
      <c r="A11" s="1"/>
      <c r="B11" s="16" t="s">
        <v>61</v>
      </c>
      <c r="C11" s="16" t="s">
        <v>906</v>
      </c>
      <c r="D11" s="17">
        <v>93</v>
      </c>
      <c r="E11" s="17">
        <v>95.919359999999998</v>
      </c>
      <c r="F11" s="17">
        <v>95.919359999999998</v>
      </c>
      <c r="G11" s="17">
        <v>-2.9193600000000002</v>
      </c>
      <c r="H11" s="17">
        <v>646.1</v>
      </c>
      <c r="I11" s="17">
        <v>606.62025000000006</v>
      </c>
      <c r="J11" s="17">
        <v>606.62025000000006</v>
      </c>
      <c r="K11" s="17">
        <v>39.479750000000003</v>
      </c>
      <c r="L11" s="17">
        <v>145</v>
      </c>
      <c r="M11" s="17">
        <v>146.16744</v>
      </c>
      <c r="N11" s="17">
        <v>146.16744</v>
      </c>
      <c r="O11" s="17">
        <v>-1.16744</v>
      </c>
      <c r="P11" s="17"/>
      <c r="Q11" s="17"/>
      <c r="R11" s="17"/>
      <c r="S11" s="17">
        <v>0</v>
      </c>
      <c r="T11" s="17"/>
      <c r="U11" s="17"/>
      <c r="V11" s="17"/>
      <c r="W11" s="17">
        <v>0</v>
      </c>
      <c r="X11" s="17">
        <v>11.1</v>
      </c>
      <c r="Y11" s="17"/>
      <c r="Z11" s="17"/>
      <c r="AA11" s="17">
        <v>11.1</v>
      </c>
      <c r="AB11" s="17">
        <v>87.8</v>
      </c>
      <c r="AC11" s="17">
        <v>86.093000000000004</v>
      </c>
      <c r="AD11" s="17">
        <v>86.093000000000004</v>
      </c>
      <c r="AE11" s="17">
        <v>1.7070000000000001</v>
      </c>
      <c r="AF11" s="17"/>
      <c r="AG11" s="17"/>
      <c r="AH11" s="17"/>
      <c r="AI11" s="17">
        <v>0</v>
      </c>
      <c r="AJ11" s="17">
        <v>0</v>
      </c>
      <c r="AK11" s="17"/>
      <c r="AL11" s="17"/>
      <c r="AM11" s="17">
        <v>0</v>
      </c>
      <c r="AN11" s="17">
        <v>182.1</v>
      </c>
      <c r="AO11" s="17">
        <v>190.92008999999999</v>
      </c>
      <c r="AP11" s="17">
        <v>190.92008999999999</v>
      </c>
      <c r="AQ11" s="17">
        <v>-8.8200900000000004</v>
      </c>
      <c r="AR11" s="17">
        <v>189.8</v>
      </c>
      <c r="AS11" s="17">
        <v>190.92008999999999</v>
      </c>
      <c r="AT11" s="17">
        <v>190.92008999999999</v>
      </c>
      <c r="AU11" s="17">
        <v>-1.12009</v>
      </c>
      <c r="AV11" s="17">
        <v>189</v>
      </c>
      <c r="AW11" s="17">
        <v>190.92008999999999</v>
      </c>
      <c r="AX11" s="17">
        <v>190.92008999999999</v>
      </c>
      <c r="AY11" s="17">
        <v>-1.9200900000000001</v>
      </c>
      <c r="AZ11" s="17">
        <v>279.3</v>
      </c>
      <c r="BA11" s="17">
        <v>287.24013000000002</v>
      </c>
      <c r="BB11" s="17">
        <v>287.24013000000002</v>
      </c>
      <c r="BC11" s="17">
        <v>-7.9401299999999999</v>
      </c>
      <c r="BD11" s="17">
        <v>207.2</v>
      </c>
      <c r="BE11" s="17">
        <v>206.04143999999999</v>
      </c>
      <c r="BF11" s="17">
        <v>206.04143999999999</v>
      </c>
      <c r="BG11" s="17">
        <v>1.15856</v>
      </c>
      <c r="BH11" s="17">
        <v>108.4</v>
      </c>
      <c r="BI11" s="17">
        <v>103.33009</v>
      </c>
      <c r="BJ11" s="17">
        <v>103.33009</v>
      </c>
      <c r="BK11" s="17">
        <v>5.0699100000000001</v>
      </c>
      <c r="BL11" s="17">
        <v>371.1</v>
      </c>
      <c r="BM11" s="17">
        <v>379.53043000000002</v>
      </c>
      <c r="BN11" s="17">
        <v>379.53043000000002</v>
      </c>
      <c r="BO11" s="17">
        <v>-8.4304299999999994</v>
      </c>
      <c r="BP11" s="17">
        <v>3</v>
      </c>
      <c r="BQ11" s="17">
        <v>3.02576</v>
      </c>
      <c r="BR11" s="17">
        <v>3.02576</v>
      </c>
      <c r="BS11" s="17">
        <v>-2.5760000000000002E-2</v>
      </c>
      <c r="BT11" s="17"/>
      <c r="BU11" s="17"/>
      <c r="BV11" s="17"/>
      <c r="BW11" s="17">
        <v>0</v>
      </c>
      <c r="BX11" s="17"/>
      <c r="BY11" s="17"/>
      <c r="BZ11" s="17"/>
      <c r="CA11" s="17">
        <v>0</v>
      </c>
      <c r="CB11" s="17"/>
      <c r="CC11" s="17"/>
      <c r="CD11" s="17"/>
      <c r="CE11" s="17">
        <v>0</v>
      </c>
      <c r="CF11" s="17">
        <v>144.69999999999999</v>
      </c>
      <c r="CG11" s="17">
        <v>140.24348000000001</v>
      </c>
      <c r="CH11" s="17">
        <v>140.24348000000001</v>
      </c>
      <c r="CI11" s="17">
        <v>4.4565200000000003</v>
      </c>
      <c r="CJ11" s="17">
        <v>8.1</v>
      </c>
      <c r="CK11" s="17">
        <v>6.9961700000000002</v>
      </c>
      <c r="CL11" s="17">
        <v>6.9961700000000002</v>
      </c>
      <c r="CM11" s="17">
        <v>1.1038300000000001</v>
      </c>
      <c r="CN11" s="17">
        <v>5.3</v>
      </c>
      <c r="CO11" s="17">
        <v>3.75678</v>
      </c>
      <c r="CP11" s="17">
        <v>3.75678</v>
      </c>
      <c r="CQ11" s="17">
        <v>1.54322</v>
      </c>
      <c r="CR11" s="17">
        <v>22.4</v>
      </c>
      <c r="CS11" s="17">
        <v>22.280850000000001</v>
      </c>
      <c r="CT11" s="17">
        <v>22.280850000000001</v>
      </c>
      <c r="CU11" s="17">
        <v>0.11915000000000001</v>
      </c>
      <c r="CV11" s="17">
        <v>58.4</v>
      </c>
      <c r="CW11" s="17">
        <v>72.868179999999995</v>
      </c>
      <c r="CX11" s="17">
        <v>72.868179999999995</v>
      </c>
      <c r="CY11" s="17">
        <v>-14.46818</v>
      </c>
      <c r="CZ11" s="17">
        <v>43.3</v>
      </c>
      <c r="DA11" s="17">
        <v>93.508979999999994</v>
      </c>
      <c r="DB11" s="17">
        <v>93.508979999999994</v>
      </c>
      <c r="DC11" s="17">
        <v>-50.208979999999997</v>
      </c>
      <c r="DD11" s="17"/>
      <c r="DE11" s="17"/>
      <c r="DF11" s="17"/>
      <c r="DG11" s="17">
        <v>0</v>
      </c>
      <c r="DH11" s="17"/>
      <c r="DI11" s="17"/>
      <c r="DJ11" s="17"/>
      <c r="DK11" s="17">
        <v>0</v>
      </c>
      <c r="DL11" s="17"/>
      <c r="DM11" s="17"/>
      <c r="DN11" s="17"/>
      <c r="DO11" s="17">
        <v>0</v>
      </c>
      <c r="DP11" s="17">
        <v>6.4</v>
      </c>
      <c r="DQ11" s="17">
        <v>6.39</v>
      </c>
      <c r="DR11" s="17">
        <v>6.39</v>
      </c>
      <c r="DS11" s="17">
        <v>0.01</v>
      </c>
      <c r="DT11" s="17">
        <v>0</v>
      </c>
      <c r="DU11" s="17">
        <v>194.06829999999999</v>
      </c>
      <c r="DV11" s="17">
        <v>194.06829999999999</v>
      </c>
      <c r="DW11" s="17">
        <v>-194.06829999999999</v>
      </c>
      <c r="DX11" s="17">
        <v>41.7</v>
      </c>
      <c r="DY11" s="17">
        <v>35.04083</v>
      </c>
      <c r="DZ11" s="17">
        <v>35.04083</v>
      </c>
      <c r="EA11" s="17">
        <v>6.6591699999999996</v>
      </c>
      <c r="EB11" s="17">
        <v>115.1</v>
      </c>
      <c r="EC11" s="17">
        <v>133.14726999999999</v>
      </c>
      <c r="ED11" s="17">
        <v>133.14726999999999</v>
      </c>
      <c r="EE11" s="17">
        <v>-18.047270000000001</v>
      </c>
      <c r="EF11" s="17">
        <v>27.3</v>
      </c>
      <c r="EG11" s="17">
        <v>22.601199999999999</v>
      </c>
      <c r="EH11" s="17">
        <v>22.601199999999999</v>
      </c>
      <c r="EI11" s="17">
        <v>4.6988000000000003</v>
      </c>
      <c r="EJ11" s="17">
        <v>16.2</v>
      </c>
      <c r="EK11" s="17">
        <v>18.001609999999999</v>
      </c>
      <c r="EL11" s="17">
        <v>18.001609999999999</v>
      </c>
      <c r="EM11" s="17">
        <v>-1.8016099999999999</v>
      </c>
      <c r="EN11" s="17">
        <v>11.3</v>
      </c>
      <c r="EO11" s="17">
        <v>11.11111</v>
      </c>
      <c r="EP11" s="17">
        <v>11.11111</v>
      </c>
      <c r="EQ11" s="17">
        <v>0.18889</v>
      </c>
      <c r="ER11" s="17">
        <v>76.400000000000006</v>
      </c>
      <c r="ES11" s="17">
        <v>76.264089999999996</v>
      </c>
      <c r="ET11" s="17">
        <v>76.264089999999996</v>
      </c>
      <c r="EU11" s="17">
        <v>0.13591</v>
      </c>
      <c r="EV11" s="17">
        <v>50.103029999999997</v>
      </c>
      <c r="EW11" s="17">
        <v>66.599999999999994</v>
      </c>
      <c r="EX11" s="17">
        <v>66.599999999999994</v>
      </c>
      <c r="EY11" s="17">
        <v>-16.496970000000001</v>
      </c>
      <c r="EZ11" s="17">
        <v>50.397550000000003</v>
      </c>
      <c r="FA11" s="17">
        <v>66.599999999999994</v>
      </c>
      <c r="FB11" s="17">
        <v>66.599999999999994</v>
      </c>
      <c r="FC11" s="17">
        <v>-16.202449999999999</v>
      </c>
      <c r="FD11" s="17">
        <v>100.75351000000001</v>
      </c>
      <c r="FE11" s="17">
        <v>66.8</v>
      </c>
      <c r="FF11" s="17">
        <v>66.8</v>
      </c>
      <c r="FG11" s="17">
        <v>33.953510000000001</v>
      </c>
      <c r="FH11" s="17">
        <v>103.6</v>
      </c>
      <c r="FI11" s="17">
        <v>100.26745</v>
      </c>
      <c r="FJ11" s="17">
        <v>100.26745</v>
      </c>
      <c r="FK11" s="17">
        <v>3.3325499999999999</v>
      </c>
      <c r="FL11" s="17">
        <v>19.5</v>
      </c>
      <c r="FM11" s="17">
        <v>18.88813</v>
      </c>
      <c r="FN11" s="17">
        <v>18.88813</v>
      </c>
      <c r="FO11" s="17">
        <v>0.61187000000000002</v>
      </c>
      <c r="FP11" s="17">
        <v>20.9</v>
      </c>
      <c r="FQ11" s="17">
        <v>22.028020000000001</v>
      </c>
      <c r="FR11" s="17">
        <v>22.028020000000001</v>
      </c>
      <c r="FS11" s="17">
        <v>-1.12802</v>
      </c>
      <c r="FT11" s="17">
        <v>0</v>
      </c>
      <c r="FU11" s="17"/>
      <c r="FV11" s="17"/>
      <c r="FW11" s="17">
        <v>0</v>
      </c>
      <c r="FX11" s="17">
        <v>54.1</v>
      </c>
      <c r="FY11" s="17">
        <v>65.446340000000006</v>
      </c>
      <c r="FZ11" s="17">
        <v>65.446340000000006</v>
      </c>
      <c r="GA11" s="17">
        <v>-11.34634</v>
      </c>
      <c r="GB11" s="17"/>
      <c r="GC11" s="17"/>
      <c r="GD11" s="17"/>
      <c r="GE11" s="17">
        <v>0</v>
      </c>
      <c r="GF11" s="17"/>
      <c r="GG11" s="17"/>
      <c r="GH11" s="17"/>
      <c r="GI11" s="17">
        <v>0</v>
      </c>
      <c r="GJ11" s="17">
        <v>6.7</v>
      </c>
      <c r="GK11" s="17">
        <v>6.8787000000000003</v>
      </c>
      <c r="GL11" s="17">
        <v>6.8787000000000003</v>
      </c>
      <c r="GM11" s="17">
        <v>-0.1787</v>
      </c>
      <c r="GN11" s="17">
        <v>85.7</v>
      </c>
      <c r="GO11" s="17">
        <v>77.761080000000007</v>
      </c>
      <c r="GP11" s="17">
        <v>77.761080000000007</v>
      </c>
      <c r="GQ11" s="17">
        <v>7.9389200000000004</v>
      </c>
      <c r="GR11" s="17"/>
      <c r="GS11" s="17"/>
      <c r="GT11" s="17"/>
      <c r="GU11" s="17">
        <v>0</v>
      </c>
      <c r="GV11" s="17"/>
      <c r="GW11" s="17"/>
      <c r="GX11" s="17"/>
      <c r="GY11" s="17">
        <v>0</v>
      </c>
      <c r="GZ11" s="17"/>
      <c r="HA11" s="17"/>
      <c r="HB11" s="17"/>
      <c r="HC11" s="17">
        <v>0</v>
      </c>
      <c r="HD11" s="17"/>
      <c r="HE11" s="17"/>
      <c r="HF11" s="17"/>
      <c r="HG11" s="17">
        <v>0</v>
      </c>
      <c r="HH11" s="17">
        <v>46.6</v>
      </c>
      <c r="HI11" s="17">
        <v>71.606660000000005</v>
      </c>
      <c r="HJ11" s="17">
        <v>71.606660000000005</v>
      </c>
      <c r="HK11" s="17">
        <v>-25.00666</v>
      </c>
      <c r="HL11" s="17">
        <v>0</v>
      </c>
      <c r="HM11" s="17"/>
      <c r="HN11" s="17"/>
      <c r="HO11" s="17">
        <v>0</v>
      </c>
      <c r="HP11" s="17"/>
      <c r="HQ11" s="17"/>
      <c r="HR11" s="17"/>
      <c r="HS11" s="17">
        <v>0</v>
      </c>
      <c r="HT11" s="17">
        <v>39.9</v>
      </c>
      <c r="HU11" s="17">
        <v>45.291899999999998</v>
      </c>
      <c r="HV11" s="17">
        <v>45.291899999999998</v>
      </c>
      <c r="HW11" s="17">
        <v>-5.3918999999999997</v>
      </c>
      <c r="HX11" s="17"/>
      <c r="HY11" s="17"/>
      <c r="HZ11" s="17"/>
      <c r="IA11" s="17">
        <v>0</v>
      </c>
      <c r="IB11" s="17"/>
      <c r="IC11" s="17"/>
      <c r="ID11" s="17"/>
      <c r="IE11" s="17">
        <v>0</v>
      </c>
      <c r="IF11" s="17"/>
      <c r="IG11" s="17"/>
      <c r="IH11" s="17"/>
      <c r="II11" s="17">
        <v>0</v>
      </c>
      <c r="IJ11" s="17">
        <v>91.9</v>
      </c>
      <c r="IK11" s="17">
        <v>89.767780000000002</v>
      </c>
      <c r="IL11" s="17">
        <v>89.767780000000002</v>
      </c>
      <c r="IM11" s="17">
        <v>2.1322199999999998</v>
      </c>
      <c r="IN11" s="17">
        <v>170.3</v>
      </c>
      <c r="IO11" s="17">
        <v>129.84780000000001</v>
      </c>
      <c r="IP11" s="17">
        <v>129.84780000000001</v>
      </c>
      <c r="IQ11" s="17">
        <v>40.452199999999998</v>
      </c>
      <c r="IR11" s="17">
        <v>168.3</v>
      </c>
      <c r="IS11" s="17">
        <v>129.84780000000001</v>
      </c>
      <c r="IT11" s="17">
        <v>129.84780000000001</v>
      </c>
      <c r="IU11" s="17">
        <v>38.452199999999998</v>
      </c>
      <c r="IV11" s="17">
        <v>200.4</v>
      </c>
      <c r="IW11" s="17">
        <v>129.84780000000001</v>
      </c>
      <c r="IX11" s="17">
        <v>129.84780000000001</v>
      </c>
      <c r="IY11" s="17">
        <v>70.552199999999999</v>
      </c>
      <c r="IZ11" s="17">
        <v>268.3</v>
      </c>
      <c r="JA11" s="17">
        <v>195.35659999999999</v>
      </c>
      <c r="JB11" s="17">
        <v>195.35659999999999</v>
      </c>
      <c r="JC11" s="17">
        <v>72.943399999999997</v>
      </c>
      <c r="JD11" s="17">
        <v>70.099999999999994</v>
      </c>
      <c r="JE11" s="17">
        <v>73.590999999999994</v>
      </c>
      <c r="JF11" s="17">
        <v>73.590999999999994</v>
      </c>
      <c r="JG11" s="17">
        <v>-3.4910000000000001</v>
      </c>
      <c r="JH11" s="17">
        <v>34.5</v>
      </c>
      <c r="JI11" s="17">
        <v>36.905999999999999</v>
      </c>
      <c r="JJ11" s="17">
        <v>36.905999999999999</v>
      </c>
      <c r="JK11" s="17">
        <v>-2.4060000000000001</v>
      </c>
      <c r="JL11" s="17"/>
      <c r="JM11" s="17"/>
      <c r="JN11" s="17"/>
      <c r="JO11" s="17">
        <v>0</v>
      </c>
      <c r="JP11" s="17"/>
      <c r="JQ11" s="17"/>
      <c r="JR11" s="17"/>
      <c r="JS11" s="17">
        <v>0</v>
      </c>
      <c r="JT11" s="17"/>
      <c r="JU11" s="17"/>
      <c r="JV11" s="17"/>
      <c r="JW11" s="17">
        <v>0</v>
      </c>
      <c r="JX11" s="17">
        <v>26.5</v>
      </c>
      <c r="JY11" s="17">
        <v>26</v>
      </c>
      <c r="JZ11" s="17">
        <v>26</v>
      </c>
      <c r="KA11" s="17">
        <v>0.5</v>
      </c>
      <c r="KB11" s="17">
        <v>0</v>
      </c>
      <c r="KC11" s="17"/>
      <c r="KD11" s="17"/>
      <c r="KE11" s="17">
        <v>0</v>
      </c>
      <c r="KF11" s="17"/>
      <c r="KG11" s="17"/>
      <c r="KH11" s="17"/>
      <c r="KI11" s="17">
        <v>0</v>
      </c>
      <c r="KJ11" s="17">
        <v>4.0999999999999996</v>
      </c>
      <c r="KK11" s="17"/>
      <c r="KL11" s="17"/>
      <c r="KM11" s="17">
        <v>4.0999999999999996</v>
      </c>
      <c r="KN11" s="17">
        <v>0.6</v>
      </c>
      <c r="KO11" s="17">
        <v>1.4381600000000001</v>
      </c>
      <c r="KP11" s="17">
        <v>1.4381600000000001</v>
      </c>
      <c r="KQ11" s="17">
        <v>-0.83816000000000002</v>
      </c>
      <c r="KR11" s="17">
        <v>123.9</v>
      </c>
      <c r="KS11" s="17">
        <v>167.52215000000001</v>
      </c>
      <c r="KT11" s="17">
        <v>167.52215000000001</v>
      </c>
      <c r="KU11" s="17">
        <v>-43.622149999999998</v>
      </c>
      <c r="KV11" s="17">
        <v>66.599999999999994</v>
      </c>
      <c r="KW11" s="17">
        <v>89.099080000000001</v>
      </c>
      <c r="KX11" s="17">
        <v>89.099080000000001</v>
      </c>
      <c r="KY11" s="17">
        <v>-22.499079999999999</v>
      </c>
      <c r="KZ11" s="17">
        <v>63.3</v>
      </c>
      <c r="LA11" s="17">
        <v>66.809659999999994</v>
      </c>
      <c r="LB11" s="17">
        <v>66.809659999999994</v>
      </c>
      <c r="LC11" s="17">
        <v>-3.5096599999999998</v>
      </c>
      <c r="LD11" s="17">
        <v>71.900000000000006</v>
      </c>
      <c r="LE11" s="17">
        <v>70.549300000000002</v>
      </c>
      <c r="LF11" s="17">
        <v>70.549300000000002</v>
      </c>
      <c r="LG11" s="17">
        <v>1.3507</v>
      </c>
      <c r="LH11" s="17">
        <v>30.1</v>
      </c>
      <c r="LI11" s="17">
        <v>29.806760000000001</v>
      </c>
      <c r="LJ11" s="17">
        <v>29.806760000000001</v>
      </c>
      <c r="LK11" s="17">
        <v>0.29324</v>
      </c>
      <c r="LL11" s="17"/>
      <c r="LM11" s="17"/>
      <c r="LN11" s="17"/>
      <c r="LO11" s="17">
        <v>0</v>
      </c>
      <c r="LP11" s="17">
        <v>48.1</v>
      </c>
      <c r="LQ11" s="17">
        <v>33.160620000000002</v>
      </c>
      <c r="LR11" s="17">
        <v>33.160620000000002</v>
      </c>
      <c r="LS11" s="17">
        <v>14.93938</v>
      </c>
      <c r="LT11" s="17">
        <v>49.2</v>
      </c>
      <c r="LU11" s="17">
        <v>49.666220000000003</v>
      </c>
      <c r="LV11" s="17">
        <v>49.666220000000003</v>
      </c>
      <c r="LW11" s="17">
        <v>-0.46622000000000002</v>
      </c>
      <c r="LX11" s="17">
        <v>141.9</v>
      </c>
      <c r="LY11" s="17">
        <v>159.10807</v>
      </c>
      <c r="LZ11" s="17">
        <v>159.10807</v>
      </c>
      <c r="MA11" s="17">
        <v>-17.208069999999999</v>
      </c>
      <c r="MB11" s="17">
        <v>144.1</v>
      </c>
      <c r="MC11" s="17">
        <v>159.10807</v>
      </c>
      <c r="MD11" s="17">
        <v>159.10807</v>
      </c>
      <c r="ME11" s="17">
        <v>-15.00807</v>
      </c>
      <c r="MF11" s="17">
        <v>168.5</v>
      </c>
      <c r="MG11" s="17">
        <v>159.58587</v>
      </c>
      <c r="MH11" s="17">
        <v>159.58587</v>
      </c>
      <c r="MI11" s="17">
        <v>8.9141300000000001</v>
      </c>
      <c r="MJ11" s="17">
        <v>184.1</v>
      </c>
      <c r="MK11" s="17">
        <v>176.36183</v>
      </c>
      <c r="ML11" s="17">
        <v>176.36183</v>
      </c>
      <c r="MM11" s="17">
        <v>7.7381700000000002</v>
      </c>
      <c r="MN11" s="17">
        <v>0</v>
      </c>
      <c r="MO11" s="17"/>
      <c r="MP11" s="17"/>
      <c r="MQ11" s="17">
        <v>0</v>
      </c>
      <c r="MR11" s="17"/>
      <c r="MS11" s="17"/>
      <c r="MT11" s="17"/>
      <c r="MU11" s="17">
        <v>0</v>
      </c>
      <c r="MV11" s="17">
        <v>182.8</v>
      </c>
      <c r="MW11" s="17"/>
      <c r="MX11" s="17"/>
      <c r="MY11" s="17">
        <v>182.8</v>
      </c>
      <c r="MZ11" s="17"/>
      <c r="NA11" s="17"/>
      <c r="NB11" s="17"/>
      <c r="NC11" s="17">
        <v>0</v>
      </c>
      <c r="ND11" s="17">
        <v>209.5</v>
      </c>
      <c r="NE11" s="17">
        <v>205.29381000000001</v>
      </c>
      <c r="NF11" s="17">
        <v>205.29381000000001</v>
      </c>
      <c r="NG11" s="17">
        <v>4.2061900000000003</v>
      </c>
      <c r="NH11" s="17">
        <v>101.5</v>
      </c>
      <c r="NI11" s="17">
        <v>102.95515</v>
      </c>
      <c r="NJ11" s="17">
        <v>102.95515</v>
      </c>
      <c r="NK11" s="17">
        <v>-1.4551499999999999</v>
      </c>
      <c r="NL11" s="17">
        <v>7.1</v>
      </c>
      <c r="NM11" s="17">
        <v>3.0261399999999998</v>
      </c>
      <c r="NN11" s="17">
        <v>3.0261399999999998</v>
      </c>
      <c r="NO11" s="17">
        <v>4.0738599999999998</v>
      </c>
      <c r="NP11" s="17">
        <v>3.2</v>
      </c>
      <c r="NQ11" s="17">
        <v>3.1747000000000001</v>
      </c>
      <c r="NR11" s="17">
        <v>3.1747000000000001</v>
      </c>
      <c r="NS11" s="17">
        <v>2.53E-2</v>
      </c>
      <c r="NT11" s="17">
        <v>8.9</v>
      </c>
      <c r="NU11" s="17">
        <v>23.2531</v>
      </c>
      <c r="NV11" s="17">
        <v>23.2531</v>
      </c>
      <c r="NW11" s="17">
        <v>-14.3531</v>
      </c>
      <c r="NX11" s="17">
        <v>0</v>
      </c>
      <c r="NY11" s="17"/>
      <c r="NZ11" s="17"/>
      <c r="OA11" s="17">
        <v>0</v>
      </c>
      <c r="OB11" s="17">
        <v>12.3</v>
      </c>
      <c r="OC11" s="17">
        <v>10.1282</v>
      </c>
      <c r="OD11" s="17">
        <v>10.1282</v>
      </c>
      <c r="OE11" s="17">
        <v>2.1718000000000002</v>
      </c>
      <c r="OF11" s="17"/>
      <c r="OG11" s="17"/>
      <c r="OH11" s="17"/>
      <c r="OI11" s="17">
        <v>0</v>
      </c>
      <c r="OJ11" s="17">
        <v>0</v>
      </c>
      <c r="OK11" s="17"/>
      <c r="OL11" s="17"/>
      <c r="OM11" s="17">
        <v>0</v>
      </c>
      <c r="ON11" s="17">
        <v>0</v>
      </c>
      <c r="OO11" s="17">
        <v>20.33764</v>
      </c>
      <c r="OP11" s="17">
        <v>20.33764</v>
      </c>
      <c r="OQ11" s="17">
        <v>-20.33764</v>
      </c>
      <c r="OR11" s="17">
        <v>9.9</v>
      </c>
      <c r="OS11" s="17"/>
      <c r="OT11" s="17"/>
      <c r="OU11" s="17">
        <v>9.9</v>
      </c>
      <c r="OV11" s="17">
        <v>1.1000000000000001</v>
      </c>
      <c r="OW11" s="17"/>
      <c r="OX11" s="17"/>
      <c r="OY11" s="17">
        <v>1.1000000000000001</v>
      </c>
      <c r="OZ11" s="17">
        <v>0</v>
      </c>
      <c r="PA11" s="17"/>
      <c r="PB11" s="17"/>
      <c r="PC11" s="17">
        <v>0</v>
      </c>
      <c r="PD11" s="17">
        <v>0</v>
      </c>
      <c r="PE11" s="17"/>
      <c r="PF11" s="17"/>
      <c r="PG11" s="17">
        <v>0</v>
      </c>
      <c r="PH11" s="17">
        <v>0.5</v>
      </c>
      <c r="PI11" s="17">
        <v>0.52</v>
      </c>
      <c r="PJ11" s="17">
        <v>0.52</v>
      </c>
      <c r="PK11" s="17">
        <v>-0.02</v>
      </c>
      <c r="PL11" s="17">
        <v>1.3</v>
      </c>
      <c r="PM11" s="17">
        <v>1</v>
      </c>
      <c r="PN11" s="17">
        <v>1</v>
      </c>
      <c r="PO11" s="17">
        <v>0.3</v>
      </c>
      <c r="PP11" s="17">
        <v>4.7</v>
      </c>
      <c r="PQ11" s="17">
        <v>4.5</v>
      </c>
      <c r="PR11" s="17">
        <v>4.5</v>
      </c>
      <c r="PS11" s="17">
        <v>0.2</v>
      </c>
      <c r="PT11" s="17">
        <v>20.9</v>
      </c>
      <c r="PU11" s="17">
        <v>5.8346499999999999</v>
      </c>
      <c r="PV11" s="17">
        <v>5.8346499999999999</v>
      </c>
      <c r="PW11" s="17">
        <v>15.06535</v>
      </c>
      <c r="PX11" s="17">
        <v>0</v>
      </c>
      <c r="PY11" s="17">
        <v>3.3</v>
      </c>
      <c r="PZ11" s="17">
        <v>3.3</v>
      </c>
      <c r="QA11" s="17">
        <v>-3.3</v>
      </c>
      <c r="QB11" s="17">
        <v>0</v>
      </c>
      <c r="QC11" s="17">
        <v>3.1</v>
      </c>
      <c r="QD11" s="17">
        <v>3.1</v>
      </c>
      <c r="QE11" s="17">
        <v>-3.1</v>
      </c>
      <c r="QF11" s="17">
        <v>3.6</v>
      </c>
      <c r="QG11" s="17">
        <v>3.5</v>
      </c>
      <c r="QH11" s="17">
        <v>3.5</v>
      </c>
      <c r="QI11" s="17">
        <v>0.1</v>
      </c>
      <c r="QJ11" s="17">
        <v>16.5</v>
      </c>
      <c r="QK11" s="17">
        <v>15.45894</v>
      </c>
      <c r="QL11" s="17">
        <v>15.45894</v>
      </c>
      <c r="QM11" s="17">
        <v>1.0410600000000001</v>
      </c>
      <c r="QN11" s="17">
        <v>0</v>
      </c>
      <c r="QO11" s="17"/>
      <c r="QP11" s="17"/>
      <c r="QQ11" s="17">
        <v>0</v>
      </c>
      <c r="QR11" s="17">
        <v>0</v>
      </c>
      <c r="QS11" s="17"/>
      <c r="QT11" s="17"/>
      <c r="QU11" s="17">
        <v>0</v>
      </c>
      <c r="QV11" s="17">
        <v>2.1</v>
      </c>
      <c r="QW11" s="17">
        <v>4.9953000000000003</v>
      </c>
      <c r="QX11" s="17">
        <v>4.9953000000000003</v>
      </c>
      <c r="QY11" s="17">
        <v>-2.8953000000000002</v>
      </c>
      <c r="QZ11" s="17">
        <v>6.9</v>
      </c>
      <c r="RA11" s="17">
        <v>11.967599999999999</v>
      </c>
      <c r="RB11" s="17">
        <v>11.967599999999999</v>
      </c>
      <c r="RC11" s="17">
        <v>-5.0675999999999997</v>
      </c>
      <c r="RD11" s="17">
        <v>0</v>
      </c>
      <c r="RE11" s="17"/>
      <c r="RF11" s="17"/>
      <c r="RG11" s="17">
        <v>0</v>
      </c>
      <c r="RH11" s="17">
        <v>2</v>
      </c>
      <c r="RI11" s="17">
        <v>1.9</v>
      </c>
      <c r="RJ11" s="17">
        <v>1.9</v>
      </c>
      <c r="RK11" s="17">
        <v>0.1</v>
      </c>
      <c r="RL11" s="17">
        <v>10</v>
      </c>
      <c r="RM11" s="17">
        <v>17.592500000000001</v>
      </c>
      <c r="RN11" s="17">
        <v>17.592500000000001</v>
      </c>
      <c r="RO11" s="17">
        <v>-7.5925000000000002</v>
      </c>
      <c r="RP11" s="17">
        <v>1.5</v>
      </c>
      <c r="RQ11" s="17">
        <v>1.1719999999999999</v>
      </c>
      <c r="RR11" s="17">
        <v>1.1719999999999999</v>
      </c>
      <c r="RS11" s="17">
        <v>0.32800000000000001</v>
      </c>
      <c r="RT11" s="17"/>
      <c r="RU11" s="17"/>
      <c r="RV11" s="17"/>
      <c r="RW11" s="17">
        <v>0</v>
      </c>
      <c r="RX11" s="17">
        <v>3.8</v>
      </c>
      <c r="RY11" s="17">
        <v>3.5</v>
      </c>
      <c r="RZ11" s="17">
        <v>3.5</v>
      </c>
      <c r="SA11" s="17">
        <v>0.3</v>
      </c>
      <c r="SB11" s="17">
        <v>0</v>
      </c>
      <c r="SC11" s="17"/>
      <c r="SD11" s="17"/>
      <c r="SE11" s="17">
        <v>0</v>
      </c>
      <c r="SF11" s="17">
        <v>0</v>
      </c>
      <c r="SG11" s="17"/>
      <c r="SH11" s="17"/>
      <c r="SI11" s="17">
        <v>0</v>
      </c>
      <c r="SJ11" s="17">
        <v>8.6999999999999993</v>
      </c>
      <c r="SK11" s="17">
        <v>5.2</v>
      </c>
      <c r="SL11" s="17">
        <v>5.2</v>
      </c>
      <c r="SM11" s="17">
        <v>3.5</v>
      </c>
      <c r="SN11" s="17">
        <v>4.5</v>
      </c>
      <c r="SO11" s="17">
        <v>3.1</v>
      </c>
      <c r="SP11" s="17">
        <v>3.1</v>
      </c>
      <c r="SQ11" s="17">
        <v>1.4</v>
      </c>
      <c r="SR11" s="17">
        <v>4.7</v>
      </c>
      <c r="SS11" s="17">
        <v>3</v>
      </c>
      <c r="ST11" s="17">
        <v>3</v>
      </c>
      <c r="SU11" s="17">
        <v>1.7</v>
      </c>
      <c r="SV11" s="17">
        <v>7</v>
      </c>
      <c r="SW11" s="17">
        <v>4.5</v>
      </c>
      <c r="SX11" s="17">
        <v>4.5</v>
      </c>
      <c r="SY11" s="17">
        <v>2.5</v>
      </c>
      <c r="SZ11" s="17">
        <v>15.7</v>
      </c>
      <c r="TA11" s="17">
        <v>11</v>
      </c>
      <c r="TB11" s="17">
        <v>11</v>
      </c>
      <c r="TC11" s="17">
        <v>4.7</v>
      </c>
      <c r="TD11" s="17">
        <v>4.9000000000000004</v>
      </c>
      <c r="TE11" s="17">
        <v>13</v>
      </c>
      <c r="TF11" s="17">
        <v>13</v>
      </c>
      <c r="TG11" s="17">
        <v>-8.1</v>
      </c>
      <c r="TH11" s="17">
        <v>0</v>
      </c>
      <c r="TI11" s="17"/>
      <c r="TJ11" s="17"/>
      <c r="TK11" s="17">
        <v>0</v>
      </c>
      <c r="TL11" s="17">
        <v>2.9</v>
      </c>
      <c r="TM11" s="17">
        <v>39.770299999999999</v>
      </c>
      <c r="TN11" s="17">
        <v>39.770299999999999</v>
      </c>
      <c r="TO11" s="17">
        <v>-36.8703</v>
      </c>
      <c r="TP11" s="17">
        <v>2.4</v>
      </c>
      <c r="TQ11" s="17">
        <v>25.590900000000001</v>
      </c>
      <c r="TR11" s="17">
        <v>25.590900000000001</v>
      </c>
      <c r="TS11" s="17">
        <v>-23.190899999999999</v>
      </c>
      <c r="TT11" s="17">
        <v>0</v>
      </c>
      <c r="TU11" s="17">
        <v>2.8776999999999999</v>
      </c>
      <c r="TV11" s="17">
        <v>2.8776999999999999</v>
      </c>
      <c r="TW11" s="17">
        <v>-2.8776999999999999</v>
      </c>
      <c r="TX11" s="17">
        <v>0</v>
      </c>
      <c r="TY11" s="17">
        <v>1.9746999999999999</v>
      </c>
      <c r="TZ11" s="17">
        <v>1.9746999999999999</v>
      </c>
      <c r="UA11" s="17">
        <v>-1.9746999999999999</v>
      </c>
      <c r="UB11" s="17">
        <v>0</v>
      </c>
      <c r="UC11" s="17"/>
      <c r="UD11" s="17"/>
      <c r="UE11" s="17">
        <v>0</v>
      </c>
      <c r="UF11" s="17">
        <v>5.5</v>
      </c>
      <c r="UG11" s="17">
        <v>6</v>
      </c>
      <c r="UH11" s="17">
        <v>6</v>
      </c>
      <c r="UI11" s="17">
        <v>-0.5</v>
      </c>
      <c r="UJ11" s="17">
        <v>2.2999999999999998</v>
      </c>
      <c r="UK11" s="17">
        <v>2</v>
      </c>
      <c r="UL11" s="17">
        <v>2</v>
      </c>
      <c r="UM11" s="17">
        <v>0.3</v>
      </c>
      <c r="UN11" s="17">
        <v>7.8</v>
      </c>
      <c r="UO11" s="17">
        <v>7.4</v>
      </c>
      <c r="UP11" s="17">
        <v>7.4</v>
      </c>
      <c r="UQ11" s="17">
        <v>0.4</v>
      </c>
      <c r="UR11" s="17">
        <v>7</v>
      </c>
      <c r="US11" s="17">
        <v>8</v>
      </c>
      <c r="UT11" s="17">
        <v>8</v>
      </c>
      <c r="UU11" s="17">
        <v>-1</v>
      </c>
      <c r="UV11" s="17">
        <v>7.5</v>
      </c>
      <c r="UW11" s="17">
        <v>8.6</v>
      </c>
      <c r="UX11" s="17">
        <v>8.6</v>
      </c>
      <c r="UY11" s="17">
        <v>-1.1000000000000001</v>
      </c>
      <c r="UZ11" s="17">
        <v>8</v>
      </c>
      <c r="VA11" s="17">
        <v>8.8000000000000007</v>
      </c>
      <c r="VB11" s="17">
        <v>8.8000000000000007</v>
      </c>
      <c r="VC11" s="17">
        <v>-0.8</v>
      </c>
      <c r="VD11" s="17">
        <v>13.3</v>
      </c>
      <c r="VE11" s="17">
        <v>7.4701000000000004</v>
      </c>
      <c r="VF11" s="17">
        <v>7.4701000000000004</v>
      </c>
      <c r="VG11" s="17">
        <v>5.8299000000000003</v>
      </c>
      <c r="VH11" s="17">
        <v>0</v>
      </c>
      <c r="VI11" s="17"/>
      <c r="VJ11" s="17"/>
      <c r="VK11" s="17">
        <v>0</v>
      </c>
      <c r="VL11" s="17">
        <v>0</v>
      </c>
      <c r="VM11" s="17"/>
      <c r="VN11" s="17"/>
      <c r="VO11" s="17">
        <v>0</v>
      </c>
      <c r="VP11" s="17">
        <v>0</v>
      </c>
      <c r="VQ11" s="17"/>
      <c r="VR11" s="17"/>
      <c r="VS11" s="17">
        <v>0</v>
      </c>
      <c r="VT11" s="17">
        <v>0.6</v>
      </c>
      <c r="VU11" s="17">
        <v>0.6</v>
      </c>
      <c r="VV11" s="17">
        <v>0.6</v>
      </c>
      <c r="VW11" s="17">
        <v>0</v>
      </c>
      <c r="VX11" s="17">
        <v>5.2</v>
      </c>
      <c r="VY11" s="17">
        <v>3</v>
      </c>
      <c r="VZ11" s="17">
        <v>3</v>
      </c>
      <c r="WA11" s="17">
        <v>2.2000000000000002</v>
      </c>
      <c r="WB11" s="17">
        <v>7.1</v>
      </c>
      <c r="WC11" s="17">
        <v>6</v>
      </c>
      <c r="WD11" s="17">
        <v>6</v>
      </c>
      <c r="WE11" s="17">
        <v>1.1000000000000001</v>
      </c>
      <c r="WF11" s="17">
        <v>0</v>
      </c>
      <c r="WG11" s="17"/>
      <c r="WH11" s="17"/>
      <c r="WI11" s="17">
        <v>0</v>
      </c>
      <c r="WJ11" s="17">
        <v>0</v>
      </c>
      <c r="WK11" s="17"/>
      <c r="WL11" s="17"/>
      <c r="WM11" s="17">
        <v>0</v>
      </c>
      <c r="WN11" s="17">
        <v>4.8</v>
      </c>
      <c r="WO11" s="17">
        <v>4.5</v>
      </c>
      <c r="WP11" s="17">
        <v>4.5</v>
      </c>
      <c r="WQ11" s="17">
        <v>0.3</v>
      </c>
      <c r="WR11" s="17">
        <v>2.1</v>
      </c>
      <c r="WS11" s="17">
        <v>2.2999999999999998</v>
      </c>
      <c r="WT11" s="17">
        <v>2.2999999999999998</v>
      </c>
      <c r="WU11" s="17">
        <v>-0.2</v>
      </c>
      <c r="WV11" s="17">
        <v>1.2</v>
      </c>
      <c r="WW11" s="17">
        <v>1.1499999999999999</v>
      </c>
      <c r="WX11" s="17">
        <v>1.1499999999999999</v>
      </c>
      <c r="WY11" s="17">
        <v>0.05</v>
      </c>
      <c r="WZ11" s="17">
        <v>2.9</v>
      </c>
      <c r="XA11" s="17">
        <v>2.9</v>
      </c>
      <c r="XB11" s="17">
        <v>2.9</v>
      </c>
      <c r="XC11" s="17">
        <v>0</v>
      </c>
      <c r="XD11" s="17">
        <v>0</v>
      </c>
      <c r="XE11" s="17"/>
      <c r="XF11" s="17"/>
      <c r="XG11" s="17">
        <v>0</v>
      </c>
      <c r="XH11" s="17">
        <v>7.8</v>
      </c>
      <c r="XI11" s="17">
        <v>7.8</v>
      </c>
      <c r="XJ11" s="17">
        <v>7.8</v>
      </c>
      <c r="XK11" s="17">
        <v>0</v>
      </c>
      <c r="XL11" s="17">
        <v>19.7</v>
      </c>
      <c r="XM11" s="17">
        <v>18.743960000000001</v>
      </c>
      <c r="XN11" s="17">
        <v>18.743960000000001</v>
      </c>
      <c r="XO11" s="17">
        <v>0.95604</v>
      </c>
      <c r="XP11" s="17">
        <v>10</v>
      </c>
      <c r="XQ11" s="17">
        <v>9.9</v>
      </c>
      <c r="XR11" s="17">
        <v>9.9</v>
      </c>
      <c r="XS11" s="17">
        <v>0.1</v>
      </c>
      <c r="XT11" s="17">
        <v>8.5</v>
      </c>
      <c r="XU11" s="17">
        <v>10.43478</v>
      </c>
      <c r="XV11" s="17">
        <v>10.43478</v>
      </c>
      <c r="XW11" s="17">
        <v>-1.9347799999999999</v>
      </c>
      <c r="XX11" s="17">
        <v>38.299999999999997</v>
      </c>
      <c r="XY11" s="17"/>
      <c r="XZ11" s="17"/>
      <c r="YA11" s="17">
        <v>38.299999999999997</v>
      </c>
      <c r="YB11" s="17"/>
      <c r="YC11" s="17"/>
      <c r="YD11" s="17"/>
      <c r="YE11" s="17">
        <v>0</v>
      </c>
      <c r="YF11" s="17">
        <v>15.5</v>
      </c>
      <c r="YG11" s="17">
        <v>13.52657</v>
      </c>
      <c r="YH11" s="17">
        <v>13.52657</v>
      </c>
      <c r="YI11" s="17">
        <v>1.97343</v>
      </c>
      <c r="YJ11" s="17">
        <v>13.5</v>
      </c>
      <c r="YK11" s="17">
        <v>14.492749999999999</v>
      </c>
      <c r="YL11" s="17">
        <v>14.492749999999999</v>
      </c>
      <c r="YM11" s="17">
        <v>-0.99275000000000002</v>
      </c>
      <c r="YN11" s="17">
        <v>8.8000000000000007</v>
      </c>
      <c r="YO11" s="17">
        <v>8.25</v>
      </c>
      <c r="YP11" s="17">
        <v>8.25</v>
      </c>
      <c r="YQ11" s="17">
        <v>0.55000000000000004</v>
      </c>
      <c r="YR11" s="17">
        <v>11</v>
      </c>
      <c r="YS11" s="17">
        <v>10.628019999999999</v>
      </c>
      <c r="YT11" s="17">
        <v>10.628019999999999</v>
      </c>
      <c r="YU11" s="17">
        <v>0.37197999999999998</v>
      </c>
      <c r="YV11" s="17">
        <v>14</v>
      </c>
      <c r="YW11" s="17">
        <v>12.13527</v>
      </c>
      <c r="YX11" s="17">
        <v>12.13527</v>
      </c>
      <c r="YY11" s="17">
        <v>1.86473</v>
      </c>
    </row>
    <row r="12" spans="1:675" ht="24" customHeight="1" x14ac:dyDescent="0.3">
      <c r="A12" s="1"/>
      <c r="B12" s="16" t="s">
        <v>61</v>
      </c>
      <c r="C12" s="16" t="s">
        <v>907</v>
      </c>
      <c r="D12" s="17">
        <v>86.8</v>
      </c>
      <c r="E12" s="17">
        <v>94.131780000000006</v>
      </c>
      <c r="F12" s="17">
        <v>94.131780000000006</v>
      </c>
      <c r="G12" s="17">
        <v>-7.3317800000000002</v>
      </c>
      <c r="H12" s="17">
        <v>642.79999999999995</v>
      </c>
      <c r="I12" s="17">
        <v>595.22815000000003</v>
      </c>
      <c r="J12" s="17">
        <v>595.22815000000003</v>
      </c>
      <c r="K12" s="17">
        <v>47.571849999999998</v>
      </c>
      <c r="L12" s="17">
        <v>143.6</v>
      </c>
      <c r="M12" s="17">
        <v>146.16744</v>
      </c>
      <c r="N12" s="17">
        <v>146.16744</v>
      </c>
      <c r="O12" s="17">
        <v>-2.5674399999999999</v>
      </c>
      <c r="P12" s="17"/>
      <c r="Q12" s="17"/>
      <c r="R12" s="17"/>
      <c r="S12" s="17">
        <v>0</v>
      </c>
      <c r="T12" s="17"/>
      <c r="U12" s="17"/>
      <c r="V12" s="17"/>
      <c r="W12" s="17">
        <v>0</v>
      </c>
      <c r="X12" s="17">
        <v>0</v>
      </c>
      <c r="Y12" s="17"/>
      <c r="Z12" s="17"/>
      <c r="AA12" s="17">
        <v>0</v>
      </c>
      <c r="AB12" s="17">
        <v>87.6</v>
      </c>
      <c r="AC12" s="17">
        <v>86.093000000000004</v>
      </c>
      <c r="AD12" s="17">
        <v>86.093000000000004</v>
      </c>
      <c r="AE12" s="17">
        <v>1.5069999999999999</v>
      </c>
      <c r="AF12" s="17"/>
      <c r="AG12" s="17"/>
      <c r="AH12" s="17"/>
      <c r="AI12" s="17">
        <v>0</v>
      </c>
      <c r="AJ12" s="17">
        <v>0</v>
      </c>
      <c r="AK12" s="17"/>
      <c r="AL12" s="17"/>
      <c r="AM12" s="17">
        <v>0</v>
      </c>
      <c r="AN12" s="17">
        <v>181.4</v>
      </c>
      <c r="AO12" s="17">
        <v>190.92008999999999</v>
      </c>
      <c r="AP12" s="17">
        <v>190.92008999999999</v>
      </c>
      <c r="AQ12" s="17">
        <v>-9.5200899999999997</v>
      </c>
      <c r="AR12" s="17">
        <v>184.5</v>
      </c>
      <c r="AS12" s="17">
        <v>190.92008999999999</v>
      </c>
      <c r="AT12" s="17">
        <v>190.92008999999999</v>
      </c>
      <c r="AU12" s="17">
        <v>-6.4200900000000001</v>
      </c>
      <c r="AV12" s="17">
        <v>184.7</v>
      </c>
      <c r="AW12" s="17">
        <v>190.92008999999999</v>
      </c>
      <c r="AX12" s="17">
        <v>190.92008999999999</v>
      </c>
      <c r="AY12" s="17">
        <v>-6.2200899999999999</v>
      </c>
      <c r="AZ12" s="17">
        <v>276</v>
      </c>
      <c r="BA12" s="17">
        <v>287.24013000000002</v>
      </c>
      <c r="BB12" s="17">
        <v>287.24013000000002</v>
      </c>
      <c r="BC12" s="17">
        <v>-11.240130000000001</v>
      </c>
      <c r="BD12" s="17">
        <v>207.4</v>
      </c>
      <c r="BE12" s="17">
        <v>206.04143999999999</v>
      </c>
      <c r="BF12" s="17">
        <v>206.04143999999999</v>
      </c>
      <c r="BG12" s="17">
        <v>1.35856</v>
      </c>
      <c r="BH12" s="17">
        <v>108.5</v>
      </c>
      <c r="BI12" s="17">
        <v>103.33009</v>
      </c>
      <c r="BJ12" s="17">
        <v>103.33009</v>
      </c>
      <c r="BK12" s="17">
        <v>5.1699099999999998</v>
      </c>
      <c r="BL12" s="17">
        <v>368.7</v>
      </c>
      <c r="BM12" s="17">
        <v>379.53043000000002</v>
      </c>
      <c r="BN12" s="17">
        <v>379.53043000000002</v>
      </c>
      <c r="BO12" s="17">
        <v>-10.83043</v>
      </c>
      <c r="BP12" s="17">
        <v>3</v>
      </c>
      <c r="BQ12" s="17">
        <v>3.02576</v>
      </c>
      <c r="BR12" s="17">
        <v>3.02576</v>
      </c>
      <c r="BS12" s="17">
        <v>-2.5760000000000002E-2</v>
      </c>
      <c r="BT12" s="17"/>
      <c r="BU12" s="17"/>
      <c r="BV12" s="17"/>
      <c r="BW12" s="17">
        <v>0</v>
      </c>
      <c r="BX12" s="17"/>
      <c r="BY12" s="17"/>
      <c r="BZ12" s="17"/>
      <c r="CA12" s="17">
        <v>0</v>
      </c>
      <c r="CB12" s="17"/>
      <c r="CC12" s="17"/>
      <c r="CD12" s="17"/>
      <c r="CE12" s="17">
        <v>0</v>
      </c>
      <c r="CF12" s="17">
        <v>144.19999999999999</v>
      </c>
      <c r="CG12" s="17">
        <v>140.24348000000001</v>
      </c>
      <c r="CH12" s="17">
        <v>140.24348000000001</v>
      </c>
      <c r="CI12" s="17">
        <v>3.9565199999999998</v>
      </c>
      <c r="CJ12" s="17">
        <v>7.8</v>
      </c>
      <c r="CK12" s="17">
        <v>6.9961700000000002</v>
      </c>
      <c r="CL12" s="17">
        <v>6.9961700000000002</v>
      </c>
      <c r="CM12" s="17">
        <v>0.80383000000000004</v>
      </c>
      <c r="CN12" s="17">
        <v>5.3</v>
      </c>
      <c r="CO12" s="17">
        <v>3.75678</v>
      </c>
      <c r="CP12" s="17">
        <v>3.75678</v>
      </c>
      <c r="CQ12" s="17">
        <v>1.54322</v>
      </c>
      <c r="CR12" s="17">
        <v>22.5</v>
      </c>
      <c r="CS12" s="17">
        <v>22.280850000000001</v>
      </c>
      <c r="CT12" s="17">
        <v>22.280850000000001</v>
      </c>
      <c r="CU12" s="17">
        <v>0.21915000000000001</v>
      </c>
      <c r="CV12" s="17">
        <v>53.7</v>
      </c>
      <c r="CW12" s="17">
        <v>71.792659999999998</v>
      </c>
      <c r="CX12" s="17">
        <v>71.792659999999998</v>
      </c>
      <c r="CY12" s="17">
        <v>-18.092659999999999</v>
      </c>
      <c r="CZ12" s="17">
        <v>34.799999999999997</v>
      </c>
      <c r="DA12" s="17">
        <v>104.62038</v>
      </c>
      <c r="DB12" s="17">
        <v>104.62038</v>
      </c>
      <c r="DC12" s="17">
        <v>-69.82038</v>
      </c>
      <c r="DD12" s="17"/>
      <c r="DE12" s="17"/>
      <c r="DF12" s="17"/>
      <c r="DG12" s="17">
        <v>0</v>
      </c>
      <c r="DH12" s="17"/>
      <c r="DI12" s="17"/>
      <c r="DJ12" s="17"/>
      <c r="DK12" s="17">
        <v>0</v>
      </c>
      <c r="DL12" s="17"/>
      <c r="DM12" s="17"/>
      <c r="DN12" s="17"/>
      <c r="DO12" s="17">
        <v>0</v>
      </c>
      <c r="DP12" s="17">
        <v>5.6</v>
      </c>
      <c r="DQ12" s="17">
        <v>6.39</v>
      </c>
      <c r="DR12" s="17">
        <v>6.39</v>
      </c>
      <c r="DS12" s="17">
        <v>-0.79</v>
      </c>
      <c r="DT12" s="17">
        <v>0</v>
      </c>
      <c r="DU12" s="17">
        <v>192.26375999999999</v>
      </c>
      <c r="DV12" s="17">
        <v>192.26375999999999</v>
      </c>
      <c r="DW12" s="17">
        <v>-192.26375999999999</v>
      </c>
      <c r="DX12" s="17">
        <v>42</v>
      </c>
      <c r="DY12" s="17">
        <v>35.04083</v>
      </c>
      <c r="DZ12" s="17">
        <v>35.04083</v>
      </c>
      <c r="EA12" s="17">
        <v>6.9591700000000003</v>
      </c>
      <c r="EB12" s="17">
        <v>123</v>
      </c>
      <c r="EC12" s="17">
        <v>126.25461</v>
      </c>
      <c r="ED12" s="17">
        <v>126.25461</v>
      </c>
      <c r="EE12" s="17">
        <v>-3.25461</v>
      </c>
      <c r="EF12" s="17">
        <v>26.3</v>
      </c>
      <c r="EG12" s="17">
        <v>22.601199999999999</v>
      </c>
      <c r="EH12" s="17">
        <v>22.601199999999999</v>
      </c>
      <c r="EI12" s="17">
        <v>3.6987999999999999</v>
      </c>
      <c r="EJ12" s="17">
        <v>16.2</v>
      </c>
      <c r="EK12" s="17">
        <v>18.001609999999999</v>
      </c>
      <c r="EL12" s="17">
        <v>18.001609999999999</v>
      </c>
      <c r="EM12" s="17">
        <v>-1.8016099999999999</v>
      </c>
      <c r="EN12" s="17">
        <v>11.1</v>
      </c>
      <c r="EO12" s="17">
        <v>11.11111</v>
      </c>
      <c r="EP12" s="17">
        <v>11.11111</v>
      </c>
      <c r="EQ12" s="17">
        <v>-1.111E-2</v>
      </c>
      <c r="ER12" s="17">
        <v>76.900000000000006</v>
      </c>
      <c r="ES12" s="17">
        <v>76.264089999999996</v>
      </c>
      <c r="ET12" s="17">
        <v>76.264089999999996</v>
      </c>
      <c r="EU12" s="17">
        <v>0.63590999999999998</v>
      </c>
      <c r="EV12" s="17">
        <v>49.6113</v>
      </c>
      <c r="EW12" s="17">
        <v>95.321250000000006</v>
      </c>
      <c r="EX12" s="17">
        <v>95.321250000000006</v>
      </c>
      <c r="EY12" s="17">
        <v>-45.709949999999999</v>
      </c>
      <c r="EZ12" s="17">
        <v>49.8919</v>
      </c>
      <c r="FA12" s="17">
        <v>95.321250000000006</v>
      </c>
      <c r="FB12" s="17">
        <v>95.321250000000006</v>
      </c>
      <c r="FC12" s="17">
        <v>-45.429349999999999</v>
      </c>
      <c r="FD12" s="17">
        <v>100.75776999999999</v>
      </c>
      <c r="FE12" s="17">
        <v>95.607500000000002</v>
      </c>
      <c r="FF12" s="17">
        <v>95.607500000000002</v>
      </c>
      <c r="FG12" s="17">
        <v>5.1502699999999999</v>
      </c>
      <c r="FH12" s="17">
        <v>102.4</v>
      </c>
      <c r="FI12" s="17">
        <v>100.10641</v>
      </c>
      <c r="FJ12" s="17">
        <v>100.10641</v>
      </c>
      <c r="FK12" s="17">
        <v>2.29359</v>
      </c>
      <c r="FL12" s="17">
        <v>20.3</v>
      </c>
      <c r="FM12" s="17">
        <v>18.88813</v>
      </c>
      <c r="FN12" s="17">
        <v>18.88813</v>
      </c>
      <c r="FO12" s="17">
        <v>1.41187</v>
      </c>
      <c r="FP12" s="17">
        <v>20.5</v>
      </c>
      <c r="FQ12" s="17">
        <v>22.028020000000001</v>
      </c>
      <c r="FR12" s="17">
        <v>22.028020000000001</v>
      </c>
      <c r="FS12" s="17">
        <v>-1.5280199999999999</v>
      </c>
      <c r="FT12" s="17">
        <v>0</v>
      </c>
      <c r="FU12" s="17"/>
      <c r="FV12" s="17"/>
      <c r="FW12" s="17">
        <v>0</v>
      </c>
      <c r="FX12" s="17">
        <v>52.3</v>
      </c>
      <c r="FY12" s="17">
        <v>52.377980000000001</v>
      </c>
      <c r="FZ12" s="17">
        <v>52.377980000000001</v>
      </c>
      <c r="GA12" s="17">
        <v>-7.7979999999999994E-2</v>
      </c>
      <c r="GB12" s="17"/>
      <c r="GC12" s="17"/>
      <c r="GD12" s="17"/>
      <c r="GE12" s="17">
        <v>0</v>
      </c>
      <c r="GF12" s="17"/>
      <c r="GG12" s="17"/>
      <c r="GH12" s="17"/>
      <c r="GI12" s="17">
        <v>0</v>
      </c>
      <c r="GJ12" s="17">
        <v>6.7</v>
      </c>
      <c r="GK12" s="17">
        <v>6.8787000000000003</v>
      </c>
      <c r="GL12" s="17">
        <v>6.8787000000000003</v>
      </c>
      <c r="GM12" s="17">
        <v>-0.1787</v>
      </c>
      <c r="GN12" s="17">
        <v>50.8</v>
      </c>
      <c r="GO12" s="17">
        <v>76.33663</v>
      </c>
      <c r="GP12" s="17">
        <v>76.33663</v>
      </c>
      <c r="GQ12" s="17">
        <v>-25.536629999999999</v>
      </c>
      <c r="GR12" s="17"/>
      <c r="GS12" s="17"/>
      <c r="GT12" s="17"/>
      <c r="GU12" s="17">
        <v>0</v>
      </c>
      <c r="GV12" s="17"/>
      <c r="GW12" s="17"/>
      <c r="GX12" s="17"/>
      <c r="GY12" s="17">
        <v>0</v>
      </c>
      <c r="GZ12" s="17"/>
      <c r="HA12" s="17"/>
      <c r="HB12" s="17"/>
      <c r="HC12" s="17">
        <v>0</v>
      </c>
      <c r="HD12" s="17"/>
      <c r="HE12" s="17"/>
      <c r="HF12" s="17"/>
      <c r="HG12" s="17">
        <v>0</v>
      </c>
      <c r="HH12" s="17">
        <v>46.6</v>
      </c>
      <c r="HI12" s="17">
        <v>65.063950000000006</v>
      </c>
      <c r="HJ12" s="17">
        <v>65.063950000000006</v>
      </c>
      <c r="HK12" s="17">
        <v>-18.463950000000001</v>
      </c>
      <c r="HL12" s="17">
        <v>0</v>
      </c>
      <c r="HM12" s="17"/>
      <c r="HN12" s="17"/>
      <c r="HO12" s="17">
        <v>0</v>
      </c>
      <c r="HP12" s="17"/>
      <c r="HQ12" s="17"/>
      <c r="HR12" s="17"/>
      <c r="HS12" s="17">
        <v>0</v>
      </c>
      <c r="HT12" s="17">
        <v>39.4</v>
      </c>
      <c r="HU12" s="17">
        <v>45.291899999999998</v>
      </c>
      <c r="HV12" s="17">
        <v>45.291899999999998</v>
      </c>
      <c r="HW12" s="17">
        <v>-5.8918999999999997</v>
      </c>
      <c r="HX12" s="17"/>
      <c r="HY12" s="17"/>
      <c r="HZ12" s="17"/>
      <c r="IA12" s="17">
        <v>0</v>
      </c>
      <c r="IB12" s="17"/>
      <c r="IC12" s="17"/>
      <c r="ID12" s="17"/>
      <c r="IE12" s="17">
        <v>0</v>
      </c>
      <c r="IF12" s="17"/>
      <c r="IG12" s="17"/>
      <c r="IH12" s="17"/>
      <c r="II12" s="17">
        <v>0</v>
      </c>
      <c r="IJ12" s="17">
        <v>91.8</v>
      </c>
      <c r="IK12" s="17">
        <v>89.570880000000002</v>
      </c>
      <c r="IL12" s="17">
        <v>89.570880000000002</v>
      </c>
      <c r="IM12" s="17">
        <v>2.22912</v>
      </c>
      <c r="IN12" s="17">
        <v>169.9</v>
      </c>
      <c r="IO12" s="17">
        <v>103.785</v>
      </c>
      <c r="IP12" s="17">
        <v>103.785</v>
      </c>
      <c r="IQ12" s="17">
        <v>66.114999999999995</v>
      </c>
      <c r="IR12" s="17">
        <v>168</v>
      </c>
      <c r="IS12" s="17">
        <v>103.785</v>
      </c>
      <c r="IT12" s="17">
        <v>103.785</v>
      </c>
      <c r="IU12" s="17">
        <v>64.215000000000003</v>
      </c>
      <c r="IV12" s="17">
        <v>200.1</v>
      </c>
      <c r="IW12" s="17">
        <v>103.785</v>
      </c>
      <c r="IX12" s="17">
        <v>103.785</v>
      </c>
      <c r="IY12" s="17">
        <v>96.314999999999998</v>
      </c>
      <c r="IZ12" s="17">
        <v>269.2</v>
      </c>
      <c r="JA12" s="17">
        <v>156.14500000000001</v>
      </c>
      <c r="JB12" s="17">
        <v>156.14500000000001</v>
      </c>
      <c r="JC12" s="17">
        <v>113.05500000000001</v>
      </c>
      <c r="JD12" s="17">
        <v>69.2</v>
      </c>
      <c r="JE12" s="17">
        <v>73.590999999999994</v>
      </c>
      <c r="JF12" s="17">
        <v>73.590999999999994</v>
      </c>
      <c r="JG12" s="17">
        <v>-4.391</v>
      </c>
      <c r="JH12" s="17">
        <v>34</v>
      </c>
      <c r="JI12" s="17">
        <v>36.905999999999999</v>
      </c>
      <c r="JJ12" s="17">
        <v>36.905999999999999</v>
      </c>
      <c r="JK12" s="17">
        <v>-2.9060000000000001</v>
      </c>
      <c r="JL12" s="17"/>
      <c r="JM12" s="17"/>
      <c r="JN12" s="17"/>
      <c r="JO12" s="17">
        <v>0</v>
      </c>
      <c r="JP12" s="17"/>
      <c r="JQ12" s="17"/>
      <c r="JR12" s="17"/>
      <c r="JS12" s="17">
        <v>0</v>
      </c>
      <c r="JT12" s="17"/>
      <c r="JU12" s="17"/>
      <c r="JV12" s="17"/>
      <c r="JW12" s="17">
        <v>0</v>
      </c>
      <c r="JX12" s="17">
        <v>26.2</v>
      </c>
      <c r="JY12" s="17">
        <v>26</v>
      </c>
      <c r="JZ12" s="17">
        <v>26</v>
      </c>
      <c r="KA12" s="17">
        <v>0.2</v>
      </c>
      <c r="KB12" s="17">
        <v>0</v>
      </c>
      <c r="KC12" s="17"/>
      <c r="KD12" s="17"/>
      <c r="KE12" s="17">
        <v>0</v>
      </c>
      <c r="KF12" s="17"/>
      <c r="KG12" s="17"/>
      <c r="KH12" s="17"/>
      <c r="KI12" s="17">
        <v>0</v>
      </c>
      <c r="KJ12" s="17">
        <v>4.0999999999999996</v>
      </c>
      <c r="KK12" s="17"/>
      <c r="KL12" s="17"/>
      <c r="KM12" s="17">
        <v>4.0999999999999996</v>
      </c>
      <c r="KN12" s="17">
        <v>0.6</v>
      </c>
      <c r="KO12" s="17">
        <v>1.4381600000000001</v>
      </c>
      <c r="KP12" s="17">
        <v>1.4381600000000001</v>
      </c>
      <c r="KQ12" s="17">
        <v>-0.83816000000000002</v>
      </c>
      <c r="KR12" s="17">
        <v>113</v>
      </c>
      <c r="KS12" s="17">
        <v>156.31505000000001</v>
      </c>
      <c r="KT12" s="17">
        <v>156.31505000000001</v>
      </c>
      <c r="KU12" s="17">
        <v>-43.315049999999999</v>
      </c>
      <c r="KV12" s="17">
        <v>69</v>
      </c>
      <c r="KW12" s="17">
        <v>86.22242</v>
      </c>
      <c r="KX12" s="17">
        <v>86.22242</v>
      </c>
      <c r="KY12" s="17">
        <v>-17.22242</v>
      </c>
      <c r="KZ12" s="17">
        <v>63.3</v>
      </c>
      <c r="LA12" s="17">
        <v>66.809659999999994</v>
      </c>
      <c r="LB12" s="17">
        <v>66.809659999999994</v>
      </c>
      <c r="LC12" s="17">
        <v>-3.5096599999999998</v>
      </c>
      <c r="LD12" s="17">
        <v>71.900000000000006</v>
      </c>
      <c r="LE12" s="17">
        <v>70.085049999999995</v>
      </c>
      <c r="LF12" s="17">
        <v>70.085049999999995</v>
      </c>
      <c r="LG12" s="17">
        <v>1.8149500000000001</v>
      </c>
      <c r="LH12" s="17">
        <v>29.8</v>
      </c>
      <c r="LI12" s="17">
        <v>29.806760000000001</v>
      </c>
      <c r="LJ12" s="17">
        <v>29.806760000000001</v>
      </c>
      <c r="LK12" s="17">
        <v>-6.7600000000000004E-3</v>
      </c>
      <c r="LL12" s="17"/>
      <c r="LM12" s="17"/>
      <c r="LN12" s="17"/>
      <c r="LO12" s="17">
        <v>0</v>
      </c>
      <c r="LP12" s="17">
        <v>47.8</v>
      </c>
      <c r="LQ12" s="17">
        <v>33.160620000000002</v>
      </c>
      <c r="LR12" s="17">
        <v>33.160620000000002</v>
      </c>
      <c r="LS12" s="17">
        <v>14.639379999999999</v>
      </c>
      <c r="LT12" s="17">
        <v>49.2</v>
      </c>
      <c r="LU12" s="17">
        <v>48.039020000000001</v>
      </c>
      <c r="LV12" s="17">
        <v>48.039020000000001</v>
      </c>
      <c r="LW12" s="17">
        <v>1.1609799999999999</v>
      </c>
      <c r="LX12" s="17">
        <v>141.30000000000001</v>
      </c>
      <c r="LY12" s="17">
        <v>159.10807</v>
      </c>
      <c r="LZ12" s="17">
        <v>159.10807</v>
      </c>
      <c r="MA12" s="17">
        <v>-17.808070000000001</v>
      </c>
      <c r="MB12" s="17">
        <v>143.4</v>
      </c>
      <c r="MC12" s="17">
        <v>159.10807</v>
      </c>
      <c r="MD12" s="17">
        <v>159.10807</v>
      </c>
      <c r="ME12" s="17">
        <v>-15.708069999999999</v>
      </c>
      <c r="MF12" s="17">
        <v>168.6</v>
      </c>
      <c r="MG12" s="17">
        <v>159.58587</v>
      </c>
      <c r="MH12" s="17">
        <v>159.58587</v>
      </c>
      <c r="MI12" s="17">
        <v>9.0141299999999998</v>
      </c>
      <c r="MJ12" s="17">
        <v>183.4</v>
      </c>
      <c r="MK12" s="17">
        <v>176.36183</v>
      </c>
      <c r="ML12" s="17">
        <v>176.36183</v>
      </c>
      <c r="MM12" s="17">
        <v>7.03817</v>
      </c>
      <c r="MN12" s="17">
        <v>0</v>
      </c>
      <c r="MO12" s="17"/>
      <c r="MP12" s="17"/>
      <c r="MQ12" s="17">
        <v>0</v>
      </c>
      <c r="MR12" s="17"/>
      <c r="MS12" s="17"/>
      <c r="MT12" s="17"/>
      <c r="MU12" s="17">
        <v>0</v>
      </c>
      <c r="MV12" s="17">
        <v>179.9</v>
      </c>
      <c r="MW12" s="17"/>
      <c r="MX12" s="17"/>
      <c r="MY12" s="17">
        <v>179.9</v>
      </c>
      <c r="MZ12" s="17"/>
      <c r="NA12" s="17"/>
      <c r="NB12" s="17"/>
      <c r="NC12" s="17">
        <v>0</v>
      </c>
      <c r="ND12" s="17">
        <v>209.5</v>
      </c>
      <c r="NE12" s="17">
        <v>205.29381000000001</v>
      </c>
      <c r="NF12" s="17">
        <v>205.29381000000001</v>
      </c>
      <c r="NG12" s="17">
        <v>4.2061900000000003</v>
      </c>
      <c r="NH12" s="17">
        <v>101.6</v>
      </c>
      <c r="NI12" s="17">
        <v>102.95515</v>
      </c>
      <c r="NJ12" s="17">
        <v>102.95515</v>
      </c>
      <c r="NK12" s="17">
        <v>-1.3551500000000001</v>
      </c>
      <c r="NL12" s="17">
        <v>7.1</v>
      </c>
      <c r="NM12" s="17">
        <v>3.0261399999999998</v>
      </c>
      <c r="NN12" s="17">
        <v>3.0261399999999998</v>
      </c>
      <c r="NO12" s="17">
        <v>4.0738599999999998</v>
      </c>
      <c r="NP12" s="17">
        <v>3.2</v>
      </c>
      <c r="NQ12" s="17">
        <v>3.1747000000000001</v>
      </c>
      <c r="NR12" s="17">
        <v>3.1747000000000001</v>
      </c>
      <c r="NS12" s="17">
        <v>2.53E-2</v>
      </c>
      <c r="NT12" s="17">
        <v>9</v>
      </c>
      <c r="NU12" s="17">
        <v>24.098600000000001</v>
      </c>
      <c r="NV12" s="17">
        <v>24.098600000000001</v>
      </c>
      <c r="NW12" s="17">
        <v>-15.098599999999999</v>
      </c>
      <c r="NX12" s="17">
        <v>0</v>
      </c>
      <c r="NY12" s="17"/>
      <c r="NZ12" s="17"/>
      <c r="OA12" s="17">
        <v>0</v>
      </c>
      <c r="OB12" s="17">
        <v>9.6999999999999993</v>
      </c>
      <c r="OC12" s="17">
        <v>9.7552000000000003</v>
      </c>
      <c r="OD12" s="17">
        <v>9.7552000000000003</v>
      </c>
      <c r="OE12" s="17">
        <v>-5.5199999999999999E-2</v>
      </c>
      <c r="OF12" s="17"/>
      <c r="OG12" s="17"/>
      <c r="OH12" s="17"/>
      <c r="OI12" s="17">
        <v>0</v>
      </c>
      <c r="OJ12" s="17">
        <v>0</v>
      </c>
      <c r="OK12" s="17"/>
      <c r="OL12" s="17"/>
      <c r="OM12" s="17">
        <v>0</v>
      </c>
      <c r="ON12" s="17">
        <v>0</v>
      </c>
      <c r="OO12" s="17">
        <v>20.33764</v>
      </c>
      <c r="OP12" s="17">
        <v>20.33764</v>
      </c>
      <c r="OQ12" s="17">
        <v>-20.33764</v>
      </c>
      <c r="OR12" s="17">
        <v>0</v>
      </c>
      <c r="OS12" s="17"/>
      <c r="OT12" s="17"/>
      <c r="OU12" s="17">
        <v>0</v>
      </c>
      <c r="OV12" s="17">
        <v>1</v>
      </c>
      <c r="OW12" s="17"/>
      <c r="OX12" s="17"/>
      <c r="OY12" s="17">
        <v>1</v>
      </c>
      <c r="OZ12" s="17">
        <v>0</v>
      </c>
      <c r="PA12" s="17"/>
      <c r="PB12" s="17"/>
      <c r="PC12" s="17">
        <v>0</v>
      </c>
      <c r="PD12" s="17">
        <v>0</v>
      </c>
      <c r="PE12" s="17"/>
      <c r="PF12" s="17"/>
      <c r="PG12" s="17">
        <v>0</v>
      </c>
      <c r="PH12" s="17">
        <v>0.5</v>
      </c>
      <c r="PI12" s="17">
        <v>0.51</v>
      </c>
      <c r="PJ12" s="17">
        <v>0.51</v>
      </c>
      <c r="PK12" s="17">
        <v>-0.01</v>
      </c>
      <c r="PL12" s="17">
        <v>1.3</v>
      </c>
      <c r="PM12" s="17">
        <v>1</v>
      </c>
      <c r="PN12" s="17">
        <v>1</v>
      </c>
      <c r="PO12" s="17">
        <v>0.3</v>
      </c>
      <c r="PP12" s="17">
        <v>4.5</v>
      </c>
      <c r="PQ12" s="17">
        <v>4.5</v>
      </c>
      <c r="PR12" s="17">
        <v>4.5</v>
      </c>
      <c r="PS12" s="17">
        <v>0</v>
      </c>
      <c r="PT12" s="17">
        <v>20.5</v>
      </c>
      <c r="PU12" s="17">
        <v>5.8346499999999999</v>
      </c>
      <c r="PV12" s="17">
        <v>5.8346499999999999</v>
      </c>
      <c r="PW12" s="17">
        <v>14.66535</v>
      </c>
      <c r="PX12" s="17">
        <v>0</v>
      </c>
      <c r="PY12" s="17">
        <v>3.3</v>
      </c>
      <c r="PZ12" s="17">
        <v>3.3</v>
      </c>
      <c r="QA12" s="17">
        <v>-3.3</v>
      </c>
      <c r="QB12" s="17">
        <v>0</v>
      </c>
      <c r="QC12" s="17">
        <v>3.1</v>
      </c>
      <c r="QD12" s="17">
        <v>3.1</v>
      </c>
      <c r="QE12" s="17">
        <v>-3.1</v>
      </c>
      <c r="QF12" s="17">
        <v>3.6</v>
      </c>
      <c r="QG12" s="17">
        <v>3.5</v>
      </c>
      <c r="QH12" s="17">
        <v>3.5</v>
      </c>
      <c r="QI12" s="17">
        <v>0.1</v>
      </c>
      <c r="QJ12" s="17">
        <v>16.5</v>
      </c>
      <c r="QK12" s="17">
        <v>15.45894</v>
      </c>
      <c r="QL12" s="17">
        <v>15.45894</v>
      </c>
      <c r="QM12" s="17">
        <v>1.0410600000000001</v>
      </c>
      <c r="QN12" s="17">
        <v>0</v>
      </c>
      <c r="QO12" s="17"/>
      <c r="QP12" s="17"/>
      <c r="QQ12" s="17">
        <v>0</v>
      </c>
      <c r="QR12" s="17">
        <v>0</v>
      </c>
      <c r="QS12" s="17"/>
      <c r="QT12" s="17"/>
      <c r="QU12" s="17">
        <v>0</v>
      </c>
      <c r="QV12" s="17">
        <v>2.1</v>
      </c>
      <c r="QW12" s="17">
        <v>4.9109999999999996</v>
      </c>
      <c r="QX12" s="17">
        <v>4.9109999999999996</v>
      </c>
      <c r="QY12" s="17">
        <v>-2.8109999999999999</v>
      </c>
      <c r="QZ12" s="17">
        <v>6.9</v>
      </c>
      <c r="RA12" s="17">
        <v>11.512</v>
      </c>
      <c r="RB12" s="17">
        <v>11.512</v>
      </c>
      <c r="RC12" s="17">
        <v>-4.6120000000000001</v>
      </c>
      <c r="RD12" s="17">
        <v>0</v>
      </c>
      <c r="RE12" s="17"/>
      <c r="RF12" s="17"/>
      <c r="RG12" s="17">
        <v>0</v>
      </c>
      <c r="RH12" s="17">
        <v>2</v>
      </c>
      <c r="RI12" s="17">
        <v>1.9</v>
      </c>
      <c r="RJ12" s="17">
        <v>1.9</v>
      </c>
      <c r="RK12" s="17">
        <v>0.1</v>
      </c>
      <c r="RL12" s="17">
        <v>10</v>
      </c>
      <c r="RM12" s="17">
        <v>16.08643</v>
      </c>
      <c r="RN12" s="17">
        <v>16.08643</v>
      </c>
      <c r="RO12" s="17">
        <v>-6.08643</v>
      </c>
      <c r="RP12" s="17">
        <v>1.5</v>
      </c>
      <c r="RQ12" s="17">
        <v>1.1559999999999999</v>
      </c>
      <c r="RR12" s="17">
        <v>1.1559999999999999</v>
      </c>
      <c r="RS12" s="17">
        <v>0.34399999999999997</v>
      </c>
      <c r="RT12" s="17"/>
      <c r="RU12" s="17"/>
      <c r="RV12" s="17"/>
      <c r="RW12" s="17">
        <v>0</v>
      </c>
      <c r="RX12" s="17">
        <v>3.6</v>
      </c>
      <c r="RY12" s="17">
        <v>3.5</v>
      </c>
      <c r="RZ12" s="17">
        <v>3.5</v>
      </c>
      <c r="SA12" s="17">
        <v>0.1</v>
      </c>
      <c r="SB12" s="17">
        <v>0</v>
      </c>
      <c r="SC12" s="17"/>
      <c r="SD12" s="17"/>
      <c r="SE12" s="17">
        <v>0</v>
      </c>
      <c r="SF12" s="17">
        <v>0</v>
      </c>
      <c r="SG12" s="17"/>
      <c r="SH12" s="17"/>
      <c r="SI12" s="17">
        <v>0</v>
      </c>
      <c r="SJ12" s="17">
        <v>8.6999999999999993</v>
      </c>
      <c r="SK12" s="17">
        <v>5.2</v>
      </c>
      <c r="SL12" s="17">
        <v>5.2</v>
      </c>
      <c r="SM12" s="17">
        <v>3.5</v>
      </c>
      <c r="SN12" s="17">
        <v>4.5</v>
      </c>
      <c r="SO12" s="17">
        <v>3.1</v>
      </c>
      <c r="SP12" s="17">
        <v>3.1</v>
      </c>
      <c r="SQ12" s="17">
        <v>1.4</v>
      </c>
      <c r="SR12" s="17">
        <v>4.5999999999999996</v>
      </c>
      <c r="SS12" s="17">
        <v>3</v>
      </c>
      <c r="ST12" s="17">
        <v>3</v>
      </c>
      <c r="SU12" s="17">
        <v>1.6</v>
      </c>
      <c r="SV12" s="17">
        <v>7.2</v>
      </c>
      <c r="SW12" s="17">
        <v>4.5</v>
      </c>
      <c r="SX12" s="17">
        <v>4.5</v>
      </c>
      <c r="SY12" s="17">
        <v>2.7</v>
      </c>
      <c r="SZ12" s="17">
        <v>14.6</v>
      </c>
      <c r="TA12" s="17">
        <v>11</v>
      </c>
      <c r="TB12" s="17">
        <v>11</v>
      </c>
      <c r="TC12" s="17">
        <v>3.6</v>
      </c>
      <c r="TD12" s="17">
        <v>6.9</v>
      </c>
      <c r="TE12" s="17">
        <v>13</v>
      </c>
      <c r="TF12" s="17">
        <v>13</v>
      </c>
      <c r="TG12" s="17">
        <v>-6.1</v>
      </c>
      <c r="TH12" s="17">
        <v>0</v>
      </c>
      <c r="TI12" s="17"/>
      <c r="TJ12" s="17"/>
      <c r="TK12" s="17">
        <v>0</v>
      </c>
      <c r="TL12" s="17">
        <v>0.7</v>
      </c>
      <c r="TM12" s="17">
        <v>38.750500000000002</v>
      </c>
      <c r="TN12" s="17">
        <v>38.750500000000002</v>
      </c>
      <c r="TO12" s="17">
        <v>-38.0505</v>
      </c>
      <c r="TP12" s="17">
        <v>3.4</v>
      </c>
      <c r="TQ12" s="17">
        <v>24.297499999999999</v>
      </c>
      <c r="TR12" s="17">
        <v>24.297499999999999</v>
      </c>
      <c r="TS12" s="17">
        <v>-20.897500000000001</v>
      </c>
      <c r="TT12" s="17">
        <v>0</v>
      </c>
      <c r="TU12" s="17">
        <v>2.6402999999999999</v>
      </c>
      <c r="TV12" s="17">
        <v>2.6402999999999999</v>
      </c>
      <c r="TW12" s="17">
        <v>-2.6402999999999999</v>
      </c>
      <c r="TX12" s="17">
        <v>0</v>
      </c>
      <c r="TY12" s="17">
        <v>2.1623000000000001</v>
      </c>
      <c r="TZ12" s="17">
        <v>2.1623000000000001</v>
      </c>
      <c r="UA12" s="17">
        <v>-2.1623000000000001</v>
      </c>
      <c r="UB12" s="17">
        <v>0</v>
      </c>
      <c r="UC12" s="17"/>
      <c r="UD12" s="17"/>
      <c r="UE12" s="17">
        <v>0</v>
      </c>
      <c r="UF12" s="17">
        <v>5.9</v>
      </c>
      <c r="UG12" s="17">
        <v>6</v>
      </c>
      <c r="UH12" s="17">
        <v>6</v>
      </c>
      <c r="UI12" s="17">
        <v>-0.1</v>
      </c>
      <c r="UJ12" s="17">
        <v>2.8</v>
      </c>
      <c r="UK12" s="17">
        <v>2</v>
      </c>
      <c r="UL12" s="17">
        <v>2</v>
      </c>
      <c r="UM12" s="17">
        <v>0.8</v>
      </c>
      <c r="UN12" s="17">
        <v>7.9</v>
      </c>
      <c r="UO12" s="17">
        <v>7.4</v>
      </c>
      <c r="UP12" s="17">
        <v>7.4</v>
      </c>
      <c r="UQ12" s="17">
        <v>0.5</v>
      </c>
      <c r="UR12" s="17">
        <v>7</v>
      </c>
      <c r="US12" s="17">
        <v>8</v>
      </c>
      <c r="UT12" s="17">
        <v>8</v>
      </c>
      <c r="UU12" s="17">
        <v>-1</v>
      </c>
      <c r="UV12" s="17">
        <v>7.5</v>
      </c>
      <c r="UW12" s="17">
        <v>8.6</v>
      </c>
      <c r="UX12" s="17">
        <v>8.6</v>
      </c>
      <c r="UY12" s="17">
        <v>-1.1000000000000001</v>
      </c>
      <c r="UZ12" s="17">
        <v>8</v>
      </c>
      <c r="VA12" s="17">
        <v>8.8000000000000007</v>
      </c>
      <c r="VB12" s="17">
        <v>8.8000000000000007</v>
      </c>
      <c r="VC12" s="17">
        <v>-0.8</v>
      </c>
      <c r="VD12" s="17">
        <v>10.6</v>
      </c>
      <c r="VE12" s="17">
        <v>7.2858999999999998</v>
      </c>
      <c r="VF12" s="17">
        <v>7.2858999999999998</v>
      </c>
      <c r="VG12" s="17">
        <v>3.3140999999999998</v>
      </c>
      <c r="VH12" s="17">
        <v>0</v>
      </c>
      <c r="VI12" s="17"/>
      <c r="VJ12" s="17"/>
      <c r="VK12" s="17">
        <v>0</v>
      </c>
      <c r="VL12" s="17">
        <v>0</v>
      </c>
      <c r="VM12" s="17"/>
      <c r="VN12" s="17"/>
      <c r="VO12" s="17">
        <v>0</v>
      </c>
      <c r="VP12" s="17">
        <v>0</v>
      </c>
      <c r="VQ12" s="17"/>
      <c r="VR12" s="17"/>
      <c r="VS12" s="17">
        <v>0</v>
      </c>
      <c r="VT12" s="17">
        <v>0.6</v>
      </c>
      <c r="VU12" s="17">
        <v>0.6</v>
      </c>
      <c r="VV12" s="17">
        <v>0.6</v>
      </c>
      <c r="VW12" s="17">
        <v>0</v>
      </c>
      <c r="VX12" s="17">
        <v>11.5</v>
      </c>
      <c r="VY12" s="17">
        <v>3</v>
      </c>
      <c r="VZ12" s="17">
        <v>3</v>
      </c>
      <c r="WA12" s="17">
        <v>8.5</v>
      </c>
      <c r="WB12" s="17">
        <v>12.6</v>
      </c>
      <c r="WC12" s="17">
        <v>7</v>
      </c>
      <c r="WD12" s="17">
        <v>7</v>
      </c>
      <c r="WE12" s="17">
        <v>5.6</v>
      </c>
      <c r="WF12" s="17">
        <v>0</v>
      </c>
      <c r="WG12" s="17"/>
      <c r="WH12" s="17"/>
      <c r="WI12" s="17">
        <v>0</v>
      </c>
      <c r="WJ12" s="17">
        <v>0</v>
      </c>
      <c r="WK12" s="17"/>
      <c r="WL12" s="17"/>
      <c r="WM12" s="17">
        <v>0</v>
      </c>
      <c r="WN12" s="17">
        <v>4.8</v>
      </c>
      <c r="WO12" s="17">
        <v>4.5</v>
      </c>
      <c r="WP12" s="17">
        <v>4.5</v>
      </c>
      <c r="WQ12" s="17">
        <v>0.3</v>
      </c>
      <c r="WR12" s="17">
        <v>2.1</v>
      </c>
      <c r="WS12" s="17">
        <v>2.2999999999999998</v>
      </c>
      <c r="WT12" s="17">
        <v>2.2999999999999998</v>
      </c>
      <c r="WU12" s="17">
        <v>-0.2</v>
      </c>
      <c r="WV12" s="17">
        <v>1.2</v>
      </c>
      <c r="WW12" s="17">
        <v>1.1499999999999999</v>
      </c>
      <c r="WX12" s="17">
        <v>1.1499999999999999</v>
      </c>
      <c r="WY12" s="17">
        <v>0.05</v>
      </c>
      <c r="WZ12" s="17">
        <v>2.9</v>
      </c>
      <c r="XA12" s="17">
        <v>2.9</v>
      </c>
      <c r="XB12" s="17">
        <v>2.9</v>
      </c>
      <c r="XC12" s="17">
        <v>0</v>
      </c>
      <c r="XD12" s="17">
        <v>0</v>
      </c>
      <c r="XE12" s="17"/>
      <c r="XF12" s="17"/>
      <c r="XG12" s="17">
        <v>0</v>
      </c>
      <c r="XH12" s="17">
        <v>7.8</v>
      </c>
      <c r="XI12" s="17">
        <v>7.8</v>
      </c>
      <c r="XJ12" s="17">
        <v>7.8</v>
      </c>
      <c r="XK12" s="17">
        <v>0</v>
      </c>
      <c r="XL12" s="17">
        <v>19.600000000000001</v>
      </c>
      <c r="XM12" s="17">
        <v>18.743960000000001</v>
      </c>
      <c r="XN12" s="17">
        <v>18.743960000000001</v>
      </c>
      <c r="XO12" s="17">
        <v>0.85604000000000002</v>
      </c>
      <c r="XP12" s="17">
        <v>10</v>
      </c>
      <c r="XQ12" s="17">
        <v>9.9</v>
      </c>
      <c r="XR12" s="17">
        <v>9.9</v>
      </c>
      <c r="XS12" s="17">
        <v>0.1</v>
      </c>
      <c r="XT12" s="17">
        <v>8.8000000000000007</v>
      </c>
      <c r="XU12" s="17">
        <v>10.43478</v>
      </c>
      <c r="XV12" s="17">
        <v>10.43478</v>
      </c>
      <c r="XW12" s="17">
        <v>-1.6347799999999999</v>
      </c>
      <c r="XX12" s="17">
        <v>38.799999999999997</v>
      </c>
      <c r="XY12" s="17"/>
      <c r="XZ12" s="17"/>
      <c r="YA12" s="17">
        <v>38.799999999999997</v>
      </c>
      <c r="YB12" s="17"/>
      <c r="YC12" s="17"/>
      <c r="YD12" s="17"/>
      <c r="YE12" s="17">
        <v>0</v>
      </c>
      <c r="YF12" s="17">
        <v>15.6</v>
      </c>
      <c r="YG12" s="17">
        <v>13.52657</v>
      </c>
      <c r="YH12" s="17">
        <v>13.52657</v>
      </c>
      <c r="YI12" s="17">
        <v>2.0734300000000001</v>
      </c>
      <c r="YJ12" s="17">
        <v>13.5</v>
      </c>
      <c r="YK12" s="17">
        <v>14.492749999999999</v>
      </c>
      <c r="YL12" s="17">
        <v>14.492749999999999</v>
      </c>
      <c r="YM12" s="17">
        <v>-0.99275000000000002</v>
      </c>
      <c r="YN12" s="17">
        <v>9</v>
      </c>
      <c r="YO12" s="17">
        <v>8.25</v>
      </c>
      <c r="YP12" s="17">
        <v>8.25</v>
      </c>
      <c r="YQ12" s="17">
        <v>0.75</v>
      </c>
      <c r="YR12" s="17">
        <v>10.7</v>
      </c>
      <c r="YS12" s="17">
        <v>10.628019999999999</v>
      </c>
      <c r="YT12" s="17">
        <v>10.628019999999999</v>
      </c>
      <c r="YU12" s="17">
        <v>7.1980000000000002E-2</v>
      </c>
      <c r="YV12" s="17">
        <v>13.8</v>
      </c>
      <c r="YW12" s="17">
        <v>12.13527</v>
      </c>
      <c r="YX12" s="17">
        <v>12.13527</v>
      </c>
      <c r="YY12" s="17">
        <v>1.66473</v>
      </c>
    </row>
    <row r="13" spans="1:675" ht="24" customHeight="1" x14ac:dyDescent="0.3">
      <c r="A13" s="1"/>
      <c r="B13" s="16" t="s">
        <v>61</v>
      </c>
      <c r="C13" s="16" t="s">
        <v>908</v>
      </c>
      <c r="D13" s="17">
        <v>82.1</v>
      </c>
      <c r="E13" s="17">
        <v>95.206819999999993</v>
      </c>
      <c r="F13" s="17">
        <v>95.206819999999993</v>
      </c>
      <c r="G13" s="17">
        <v>-13.106820000000001</v>
      </c>
      <c r="H13" s="17">
        <v>638.1</v>
      </c>
      <c r="I13" s="17">
        <v>614.88867000000005</v>
      </c>
      <c r="J13" s="17">
        <v>614.88867000000005</v>
      </c>
      <c r="K13" s="17">
        <v>23.21133</v>
      </c>
      <c r="L13" s="17">
        <v>141.5</v>
      </c>
      <c r="M13" s="17">
        <v>146.16744</v>
      </c>
      <c r="N13" s="17">
        <v>146.16744</v>
      </c>
      <c r="O13" s="17">
        <v>-4.66744</v>
      </c>
      <c r="P13" s="17"/>
      <c r="Q13" s="17"/>
      <c r="R13" s="17"/>
      <c r="S13" s="17">
        <v>0</v>
      </c>
      <c r="T13" s="17"/>
      <c r="U13" s="17"/>
      <c r="V13" s="17"/>
      <c r="W13" s="17">
        <v>0</v>
      </c>
      <c r="X13" s="17">
        <v>0</v>
      </c>
      <c r="Y13" s="17"/>
      <c r="Z13" s="17"/>
      <c r="AA13" s="17">
        <v>0</v>
      </c>
      <c r="AB13" s="17">
        <v>86.7</v>
      </c>
      <c r="AC13" s="17">
        <v>86.093000000000004</v>
      </c>
      <c r="AD13" s="17">
        <v>86.093000000000004</v>
      </c>
      <c r="AE13" s="17">
        <v>0.60699999999999998</v>
      </c>
      <c r="AF13" s="17"/>
      <c r="AG13" s="17"/>
      <c r="AH13" s="17"/>
      <c r="AI13" s="17">
        <v>0</v>
      </c>
      <c r="AJ13" s="17">
        <v>0</v>
      </c>
      <c r="AK13" s="17"/>
      <c r="AL13" s="17"/>
      <c r="AM13" s="17">
        <v>0</v>
      </c>
      <c r="AN13" s="17">
        <v>170.3</v>
      </c>
      <c r="AO13" s="17">
        <v>190.92008999999999</v>
      </c>
      <c r="AP13" s="17">
        <v>190.92008999999999</v>
      </c>
      <c r="AQ13" s="17">
        <v>-20.620090000000001</v>
      </c>
      <c r="AR13" s="17">
        <v>170.3</v>
      </c>
      <c r="AS13" s="17">
        <v>190.92008999999999</v>
      </c>
      <c r="AT13" s="17">
        <v>190.92008999999999</v>
      </c>
      <c r="AU13" s="17">
        <v>-20.620090000000001</v>
      </c>
      <c r="AV13" s="17">
        <v>170.2</v>
      </c>
      <c r="AW13" s="17">
        <v>190.92008999999999</v>
      </c>
      <c r="AX13" s="17">
        <v>190.92008999999999</v>
      </c>
      <c r="AY13" s="17">
        <v>-20.720089999999999</v>
      </c>
      <c r="AZ13" s="17">
        <v>262.7</v>
      </c>
      <c r="BA13" s="17">
        <v>287.24013000000002</v>
      </c>
      <c r="BB13" s="17">
        <v>287.24013000000002</v>
      </c>
      <c r="BC13" s="17">
        <v>-24.540130000000001</v>
      </c>
      <c r="BD13" s="17">
        <v>207.5</v>
      </c>
      <c r="BE13" s="17">
        <v>206.04143999999999</v>
      </c>
      <c r="BF13" s="17">
        <v>206.04143999999999</v>
      </c>
      <c r="BG13" s="17">
        <v>1.4585600000000001</v>
      </c>
      <c r="BH13" s="17">
        <v>108.7</v>
      </c>
      <c r="BI13" s="17">
        <v>103.33009</v>
      </c>
      <c r="BJ13" s="17">
        <v>103.33009</v>
      </c>
      <c r="BK13" s="17">
        <v>5.36991</v>
      </c>
      <c r="BL13" s="17">
        <v>366.1</v>
      </c>
      <c r="BM13" s="17">
        <v>379.53043000000002</v>
      </c>
      <c r="BN13" s="17">
        <v>379.53043000000002</v>
      </c>
      <c r="BO13" s="17">
        <v>-13.430429999999999</v>
      </c>
      <c r="BP13" s="17">
        <v>3</v>
      </c>
      <c r="BQ13" s="17">
        <v>3.02576</v>
      </c>
      <c r="BR13" s="17">
        <v>3.02576</v>
      </c>
      <c r="BS13" s="17">
        <v>-2.5760000000000002E-2</v>
      </c>
      <c r="BT13" s="17"/>
      <c r="BU13" s="17"/>
      <c r="BV13" s="17"/>
      <c r="BW13" s="17">
        <v>0</v>
      </c>
      <c r="BX13" s="17"/>
      <c r="BY13" s="17"/>
      <c r="BZ13" s="17"/>
      <c r="CA13" s="17">
        <v>0</v>
      </c>
      <c r="CB13" s="17"/>
      <c r="CC13" s="17"/>
      <c r="CD13" s="17"/>
      <c r="CE13" s="17">
        <v>0</v>
      </c>
      <c r="CF13" s="17">
        <v>141.5</v>
      </c>
      <c r="CG13" s="17">
        <v>140.24348000000001</v>
      </c>
      <c r="CH13" s="17">
        <v>140.24348000000001</v>
      </c>
      <c r="CI13" s="17">
        <v>1.2565200000000001</v>
      </c>
      <c r="CJ13" s="17">
        <v>7.2</v>
      </c>
      <c r="CK13" s="17">
        <v>6.9961700000000002</v>
      </c>
      <c r="CL13" s="17">
        <v>6.9961700000000002</v>
      </c>
      <c r="CM13" s="17">
        <v>0.20383000000000001</v>
      </c>
      <c r="CN13" s="17">
        <v>5.0999999999999996</v>
      </c>
      <c r="CO13" s="17">
        <v>3.75678</v>
      </c>
      <c r="CP13" s="17">
        <v>3.75678</v>
      </c>
      <c r="CQ13" s="17">
        <v>1.3432200000000001</v>
      </c>
      <c r="CR13" s="17">
        <v>22.5</v>
      </c>
      <c r="CS13" s="17">
        <v>22.280850000000001</v>
      </c>
      <c r="CT13" s="17">
        <v>22.280850000000001</v>
      </c>
      <c r="CU13" s="17">
        <v>0.21915000000000001</v>
      </c>
      <c r="CV13" s="17">
        <v>52.3</v>
      </c>
      <c r="CW13" s="17">
        <v>71.659509999999997</v>
      </c>
      <c r="CX13" s="17">
        <v>71.659509999999997</v>
      </c>
      <c r="CY13" s="17">
        <v>-19.35951</v>
      </c>
      <c r="CZ13" s="17">
        <v>21.9</v>
      </c>
      <c r="DA13" s="17">
        <v>131.34399999999999</v>
      </c>
      <c r="DB13" s="17">
        <v>131.34399999999999</v>
      </c>
      <c r="DC13" s="17">
        <v>-109.444</v>
      </c>
      <c r="DD13" s="17"/>
      <c r="DE13" s="17"/>
      <c r="DF13" s="17"/>
      <c r="DG13" s="17">
        <v>0</v>
      </c>
      <c r="DH13" s="17"/>
      <c r="DI13" s="17"/>
      <c r="DJ13" s="17"/>
      <c r="DK13" s="17">
        <v>0</v>
      </c>
      <c r="DL13" s="17"/>
      <c r="DM13" s="17"/>
      <c r="DN13" s="17"/>
      <c r="DO13" s="17">
        <v>0</v>
      </c>
      <c r="DP13" s="17">
        <v>5.6</v>
      </c>
      <c r="DQ13" s="17">
        <v>6.39</v>
      </c>
      <c r="DR13" s="17">
        <v>6.39</v>
      </c>
      <c r="DS13" s="17">
        <v>-0.79</v>
      </c>
      <c r="DT13" s="17">
        <v>0</v>
      </c>
      <c r="DU13" s="17">
        <v>191.61236</v>
      </c>
      <c r="DV13" s="17">
        <v>191.61236</v>
      </c>
      <c r="DW13" s="17">
        <v>-191.61236</v>
      </c>
      <c r="DX13" s="17">
        <v>40.299999999999997</v>
      </c>
      <c r="DY13" s="17">
        <v>35.04083</v>
      </c>
      <c r="DZ13" s="17">
        <v>35.04083</v>
      </c>
      <c r="EA13" s="17">
        <v>5.2591700000000001</v>
      </c>
      <c r="EB13" s="17">
        <v>126.6</v>
      </c>
      <c r="EC13" s="17">
        <v>132.22711000000001</v>
      </c>
      <c r="ED13" s="17">
        <v>132.22711000000001</v>
      </c>
      <c r="EE13" s="17">
        <v>-5.6271100000000001</v>
      </c>
      <c r="EF13" s="17">
        <v>26.2</v>
      </c>
      <c r="EG13" s="17">
        <v>22.601199999999999</v>
      </c>
      <c r="EH13" s="17">
        <v>22.601199999999999</v>
      </c>
      <c r="EI13" s="17">
        <v>3.5988000000000002</v>
      </c>
      <c r="EJ13" s="17">
        <v>16.2</v>
      </c>
      <c r="EK13" s="17">
        <v>18.001609999999999</v>
      </c>
      <c r="EL13" s="17">
        <v>18.001609999999999</v>
      </c>
      <c r="EM13" s="17">
        <v>-1.8016099999999999</v>
      </c>
      <c r="EN13" s="17">
        <v>10.8</v>
      </c>
      <c r="EO13" s="17">
        <v>11.11111</v>
      </c>
      <c r="EP13" s="17">
        <v>11.11111</v>
      </c>
      <c r="EQ13" s="17">
        <v>-0.31111</v>
      </c>
      <c r="ER13" s="17">
        <v>75.900000000000006</v>
      </c>
      <c r="ES13" s="17">
        <v>76.264089999999996</v>
      </c>
      <c r="ET13" s="17">
        <v>76.264089999999996</v>
      </c>
      <c r="EU13" s="17">
        <v>-0.36409000000000002</v>
      </c>
      <c r="EV13" s="17">
        <v>49.57452</v>
      </c>
      <c r="EW13" s="17">
        <v>95.321250000000006</v>
      </c>
      <c r="EX13" s="17">
        <v>95.321250000000006</v>
      </c>
      <c r="EY13" s="17">
        <v>-45.746729999999999</v>
      </c>
      <c r="EZ13" s="17">
        <v>49.861609999999999</v>
      </c>
      <c r="FA13" s="17">
        <v>95.321250000000006</v>
      </c>
      <c r="FB13" s="17">
        <v>95.321250000000006</v>
      </c>
      <c r="FC13" s="17">
        <v>-45.45964</v>
      </c>
      <c r="FD13" s="17">
        <v>100.30336</v>
      </c>
      <c r="FE13" s="17">
        <v>95.607500000000002</v>
      </c>
      <c r="FF13" s="17">
        <v>95.607500000000002</v>
      </c>
      <c r="FG13" s="17">
        <v>4.6958599999999997</v>
      </c>
      <c r="FH13" s="17">
        <v>102.9</v>
      </c>
      <c r="FI13" s="17">
        <v>99.981250000000003</v>
      </c>
      <c r="FJ13" s="17">
        <v>99.981250000000003</v>
      </c>
      <c r="FK13" s="17">
        <v>2.9187500000000002</v>
      </c>
      <c r="FL13" s="17">
        <v>17.3</v>
      </c>
      <c r="FM13" s="17">
        <v>18</v>
      </c>
      <c r="FN13" s="17">
        <v>18</v>
      </c>
      <c r="FO13" s="17">
        <v>-0.7</v>
      </c>
      <c r="FP13" s="17">
        <v>20.100000000000001</v>
      </c>
      <c r="FQ13" s="17">
        <v>22.028020000000001</v>
      </c>
      <c r="FR13" s="17">
        <v>22.028020000000001</v>
      </c>
      <c r="FS13" s="17">
        <v>-1.9280200000000001</v>
      </c>
      <c r="FT13" s="17">
        <v>0</v>
      </c>
      <c r="FU13" s="17"/>
      <c r="FV13" s="17"/>
      <c r="FW13" s="17">
        <v>0</v>
      </c>
      <c r="FX13" s="17">
        <v>51.9</v>
      </c>
      <c r="FY13" s="17">
        <v>53.471170000000001</v>
      </c>
      <c r="FZ13" s="17">
        <v>53.471170000000001</v>
      </c>
      <c r="GA13" s="17">
        <v>-1.57117</v>
      </c>
      <c r="GB13" s="17"/>
      <c r="GC13" s="17"/>
      <c r="GD13" s="17"/>
      <c r="GE13" s="17">
        <v>0</v>
      </c>
      <c r="GF13" s="17"/>
      <c r="GG13" s="17"/>
      <c r="GH13" s="17"/>
      <c r="GI13" s="17">
        <v>0</v>
      </c>
      <c r="GJ13" s="17">
        <v>6.7</v>
      </c>
      <c r="GK13" s="17">
        <v>6.8787000000000003</v>
      </c>
      <c r="GL13" s="17">
        <v>6.8787000000000003</v>
      </c>
      <c r="GM13" s="17">
        <v>-0.1787</v>
      </c>
      <c r="GN13" s="17">
        <v>49.6</v>
      </c>
      <c r="GO13" s="17">
        <v>79.185509999999994</v>
      </c>
      <c r="GP13" s="17">
        <v>79.185509999999994</v>
      </c>
      <c r="GQ13" s="17">
        <v>-29.585509999999999</v>
      </c>
      <c r="GR13" s="17"/>
      <c r="GS13" s="17"/>
      <c r="GT13" s="17"/>
      <c r="GU13" s="17">
        <v>0</v>
      </c>
      <c r="GV13" s="17"/>
      <c r="GW13" s="17"/>
      <c r="GX13" s="17"/>
      <c r="GY13" s="17">
        <v>0</v>
      </c>
      <c r="GZ13" s="17"/>
      <c r="HA13" s="17"/>
      <c r="HB13" s="17"/>
      <c r="HC13" s="17">
        <v>0</v>
      </c>
      <c r="HD13" s="17"/>
      <c r="HE13" s="17"/>
      <c r="HF13" s="17"/>
      <c r="HG13" s="17">
        <v>0</v>
      </c>
      <c r="HH13" s="17">
        <v>45.8</v>
      </c>
      <c r="HI13" s="17">
        <v>68.32938</v>
      </c>
      <c r="HJ13" s="17">
        <v>68.32938</v>
      </c>
      <c r="HK13" s="17">
        <v>-22.52938</v>
      </c>
      <c r="HL13" s="17">
        <v>0</v>
      </c>
      <c r="HM13" s="17"/>
      <c r="HN13" s="17"/>
      <c r="HO13" s="17">
        <v>0</v>
      </c>
      <c r="HP13" s="17"/>
      <c r="HQ13" s="17"/>
      <c r="HR13" s="17"/>
      <c r="HS13" s="17">
        <v>0</v>
      </c>
      <c r="HT13" s="17">
        <v>39.200000000000003</v>
      </c>
      <c r="HU13" s="17">
        <v>45.291899999999998</v>
      </c>
      <c r="HV13" s="17">
        <v>45.291899999999998</v>
      </c>
      <c r="HW13" s="17">
        <v>-6.0918999999999999</v>
      </c>
      <c r="HX13" s="17"/>
      <c r="HY13" s="17"/>
      <c r="HZ13" s="17"/>
      <c r="IA13" s="17">
        <v>0</v>
      </c>
      <c r="IB13" s="17"/>
      <c r="IC13" s="17"/>
      <c r="ID13" s="17"/>
      <c r="IE13" s="17">
        <v>0</v>
      </c>
      <c r="IF13" s="17"/>
      <c r="IG13" s="17"/>
      <c r="IH13" s="17"/>
      <c r="II13" s="17">
        <v>0</v>
      </c>
      <c r="IJ13" s="17">
        <v>90.9</v>
      </c>
      <c r="IK13" s="17">
        <v>89.417869999999994</v>
      </c>
      <c r="IL13" s="17">
        <v>89.417869999999994</v>
      </c>
      <c r="IM13" s="17">
        <v>1.4821299999999999</v>
      </c>
      <c r="IN13" s="17">
        <v>170.8</v>
      </c>
      <c r="IO13" s="17">
        <v>77.7</v>
      </c>
      <c r="IP13" s="17">
        <v>77.7</v>
      </c>
      <c r="IQ13" s="17">
        <v>93.1</v>
      </c>
      <c r="IR13" s="17">
        <v>168.8</v>
      </c>
      <c r="IS13" s="17">
        <v>77.7</v>
      </c>
      <c r="IT13" s="17">
        <v>77.7</v>
      </c>
      <c r="IU13" s="17">
        <v>91.1</v>
      </c>
      <c r="IV13" s="17">
        <v>200.6</v>
      </c>
      <c r="IW13" s="17">
        <v>77.7</v>
      </c>
      <c r="IX13" s="17">
        <v>77.7</v>
      </c>
      <c r="IY13" s="17">
        <v>122.9</v>
      </c>
      <c r="IZ13" s="17">
        <v>269.10000000000002</v>
      </c>
      <c r="JA13" s="17">
        <v>116.9</v>
      </c>
      <c r="JB13" s="17">
        <v>116.9</v>
      </c>
      <c r="JC13" s="17">
        <v>152.19999999999999</v>
      </c>
      <c r="JD13" s="17">
        <v>66.7</v>
      </c>
      <c r="JE13" s="17">
        <v>73.590999999999994</v>
      </c>
      <c r="JF13" s="17">
        <v>73.590999999999994</v>
      </c>
      <c r="JG13" s="17">
        <v>-6.891</v>
      </c>
      <c r="JH13" s="17">
        <v>33.5</v>
      </c>
      <c r="JI13" s="17">
        <v>36.905999999999999</v>
      </c>
      <c r="JJ13" s="17">
        <v>36.905999999999999</v>
      </c>
      <c r="JK13" s="17">
        <v>-3.4060000000000001</v>
      </c>
      <c r="JL13" s="17"/>
      <c r="JM13" s="17"/>
      <c r="JN13" s="17"/>
      <c r="JO13" s="17">
        <v>0</v>
      </c>
      <c r="JP13" s="17"/>
      <c r="JQ13" s="17"/>
      <c r="JR13" s="17"/>
      <c r="JS13" s="17">
        <v>0</v>
      </c>
      <c r="JT13" s="17"/>
      <c r="JU13" s="17"/>
      <c r="JV13" s="17"/>
      <c r="JW13" s="17">
        <v>0</v>
      </c>
      <c r="JX13" s="17">
        <v>25.5</v>
      </c>
      <c r="JY13" s="17">
        <v>26</v>
      </c>
      <c r="JZ13" s="17">
        <v>26</v>
      </c>
      <c r="KA13" s="17">
        <v>-0.5</v>
      </c>
      <c r="KB13" s="17">
        <v>0</v>
      </c>
      <c r="KC13" s="17"/>
      <c r="KD13" s="17"/>
      <c r="KE13" s="17">
        <v>0</v>
      </c>
      <c r="KF13" s="17"/>
      <c r="KG13" s="17"/>
      <c r="KH13" s="17"/>
      <c r="KI13" s="17">
        <v>0</v>
      </c>
      <c r="KJ13" s="17">
        <v>4.0999999999999996</v>
      </c>
      <c r="KK13" s="17"/>
      <c r="KL13" s="17"/>
      <c r="KM13" s="17">
        <v>4.0999999999999996</v>
      </c>
      <c r="KN13" s="17">
        <v>0.6</v>
      </c>
      <c r="KO13" s="17">
        <v>1.4381600000000001</v>
      </c>
      <c r="KP13" s="17">
        <v>1.4381600000000001</v>
      </c>
      <c r="KQ13" s="17">
        <v>-0.83816000000000002</v>
      </c>
      <c r="KR13" s="17">
        <v>110</v>
      </c>
      <c r="KS13" s="17">
        <v>165.12018</v>
      </c>
      <c r="KT13" s="17">
        <v>165.12018</v>
      </c>
      <c r="KU13" s="17">
        <v>-55.120179999999998</v>
      </c>
      <c r="KV13" s="17">
        <v>79.599999999999994</v>
      </c>
      <c r="KW13" s="17">
        <v>90.429550000000006</v>
      </c>
      <c r="KX13" s="17">
        <v>90.429550000000006</v>
      </c>
      <c r="KY13" s="17">
        <v>-10.829549999999999</v>
      </c>
      <c r="KZ13" s="17">
        <v>62.1</v>
      </c>
      <c r="LA13" s="17">
        <v>66.809659999999994</v>
      </c>
      <c r="LB13" s="17">
        <v>66.809659999999994</v>
      </c>
      <c r="LC13" s="17">
        <v>-4.7096600000000004</v>
      </c>
      <c r="LD13" s="17">
        <v>71.599999999999994</v>
      </c>
      <c r="LE13" s="17">
        <v>71.409880000000001</v>
      </c>
      <c r="LF13" s="17">
        <v>71.409880000000001</v>
      </c>
      <c r="LG13" s="17">
        <v>0.19012000000000001</v>
      </c>
      <c r="LH13" s="17">
        <v>28.3</v>
      </c>
      <c r="LI13" s="17">
        <v>29.806760000000001</v>
      </c>
      <c r="LJ13" s="17">
        <v>29.806760000000001</v>
      </c>
      <c r="LK13" s="17">
        <v>-1.5067600000000001</v>
      </c>
      <c r="LL13" s="17"/>
      <c r="LM13" s="17"/>
      <c r="LN13" s="17"/>
      <c r="LO13" s="17">
        <v>0</v>
      </c>
      <c r="LP13" s="17">
        <v>47.9</v>
      </c>
      <c r="LQ13" s="17">
        <v>33.160620000000002</v>
      </c>
      <c r="LR13" s="17">
        <v>33.160620000000002</v>
      </c>
      <c r="LS13" s="17">
        <v>14.739380000000001</v>
      </c>
      <c r="LT13" s="17">
        <v>49</v>
      </c>
      <c r="LU13" s="17">
        <v>49.666220000000003</v>
      </c>
      <c r="LV13" s="17">
        <v>49.666220000000003</v>
      </c>
      <c r="LW13" s="17">
        <v>-0.66622000000000003</v>
      </c>
      <c r="LX13" s="17">
        <v>141.6</v>
      </c>
      <c r="LY13" s="17">
        <v>159.10807</v>
      </c>
      <c r="LZ13" s="17">
        <v>159.10807</v>
      </c>
      <c r="MA13" s="17">
        <v>-17.50807</v>
      </c>
      <c r="MB13" s="17">
        <v>143.6</v>
      </c>
      <c r="MC13" s="17">
        <v>159.10807</v>
      </c>
      <c r="MD13" s="17">
        <v>159.10807</v>
      </c>
      <c r="ME13" s="17">
        <v>-15.50807</v>
      </c>
      <c r="MF13" s="17">
        <v>168.7</v>
      </c>
      <c r="MG13" s="17">
        <v>159.58587</v>
      </c>
      <c r="MH13" s="17">
        <v>159.58587</v>
      </c>
      <c r="MI13" s="17">
        <v>9.1141299999999994</v>
      </c>
      <c r="MJ13" s="17">
        <v>183.7</v>
      </c>
      <c r="MK13" s="17">
        <v>176.36183</v>
      </c>
      <c r="ML13" s="17">
        <v>176.36183</v>
      </c>
      <c r="MM13" s="17">
        <v>7.3381699999999999</v>
      </c>
      <c r="MN13" s="17">
        <v>0</v>
      </c>
      <c r="MO13" s="17"/>
      <c r="MP13" s="17"/>
      <c r="MQ13" s="17">
        <v>0</v>
      </c>
      <c r="MR13" s="17"/>
      <c r="MS13" s="17"/>
      <c r="MT13" s="17"/>
      <c r="MU13" s="17">
        <v>0</v>
      </c>
      <c r="MV13" s="17">
        <v>177</v>
      </c>
      <c r="MW13" s="17"/>
      <c r="MX13" s="17"/>
      <c r="MY13" s="17">
        <v>177</v>
      </c>
      <c r="MZ13" s="17"/>
      <c r="NA13" s="17"/>
      <c r="NB13" s="17"/>
      <c r="NC13" s="17">
        <v>0</v>
      </c>
      <c r="ND13" s="17">
        <v>209.7</v>
      </c>
      <c r="NE13" s="17">
        <v>205.29381000000001</v>
      </c>
      <c r="NF13" s="17">
        <v>205.29381000000001</v>
      </c>
      <c r="NG13" s="17">
        <v>4.4061899999999996</v>
      </c>
      <c r="NH13" s="17">
        <v>101.4</v>
      </c>
      <c r="NI13" s="17">
        <v>102.95515</v>
      </c>
      <c r="NJ13" s="17">
        <v>102.95515</v>
      </c>
      <c r="NK13" s="17">
        <v>-1.55515</v>
      </c>
      <c r="NL13" s="17">
        <v>7.1</v>
      </c>
      <c r="NM13" s="17">
        <v>3.0261399999999998</v>
      </c>
      <c r="NN13" s="17">
        <v>3.0261399999999998</v>
      </c>
      <c r="NO13" s="17">
        <v>4.0738599999999998</v>
      </c>
      <c r="NP13" s="17">
        <v>3.2</v>
      </c>
      <c r="NQ13" s="17">
        <v>3.1747000000000001</v>
      </c>
      <c r="NR13" s="17">
        <v>3.1747000000000001</v>
      </c>
      <c r="NS13" s="17">
        <v>2.53E-2</v>
      </c>
      <c r="NT13" s="17">
        <v>9.4</v>
      </c>
      <c r="NU13" s="17">
        <v>24.160599999999999</v>
      </c>
      <c r="NV13" s="17">
        <v>24.160599999999999</v>
      </c>
      <c r="NW13" s="17">
        <v>-14.7606</v>
      </c>
      <c r="NX13" s="17">
        <v>0</v>
      </c>
      <c r="NY13" s="17"/>
      <c r="NZ13" s="17"/>
      <c r="OA13" s="17">
        <v>0</v>
      </c>
      <c r="OB13" s="17">
        <v>10.6</v>
      </c>
      <c r="OC13" s="17">
        <v>9.4634</v>
      </c>
      <c r="OD13" s="17">
        <v>9.4634</v>
      </c>
      <c r="OE13" s="17">
        <v>1.1366000000000001</v>
      </c>
      <c r="OF13" s="17"/>
      <c r="OG13" s="17"/>
      <c r="OH13" s="17"/>
      <c r="OI13" s="17">
        <v>0</v>
      </c>
      <c r="OJ13" s="17">
        <v>0</v>
      </c>
      <c r="OK13" s="17"/>
      <c r="OL13" s="17"/>
      <c r="OM13" s="17">
        <v>0</v>
      </c>
      <c r="ON13" s="17">
        <v>0</v>
      </c>
      <c r="OO13" s="17">
        <v>20.33764</v>
      </c>
      <c r="OP13" s="17">
        <v>20.33764</v>
      </c>
      <c r="OQ13" s="17">
        <v>-20.33764</v>
      </c>
      <c r="OR13" s="17">
        <v>0</v>
      </c>
      <c r="OS13" s="17"/>
      <c r="OT13" s="17"/>
      <c r="OU13" s="17">
        <v>0</v>
      </c>
      <c r="OV13" s="17">
        <v>0</v>
      </c>
      <c r="OW13" s="17"/>
      <c r="OX13" s="17"/>
      <c r="OY13" s="17">
        <v>0</v>
      </c>
      <c r="OZ13" s="17">
        <v>0</v>
      </c>
      <c r="PA13" s="17"/>
      <c r="PB13" s="17"/>
      <c r="PC13" s="17">
        <v>0</v>
      </c>
      <c r="PD13" s="17">
        <v>0</v>
      </c>
      <c r="PE13" s="17"/>
      <c r="PF13" s="17"/>
      <c r="PG13" s="17">
        <v>0</v>
      </c>
      <c r="PH13" s="17">
        <v>0.5</v>
      </c>
      <c r="PI13" s="17">
        <v>0.51</v>
      </c>
      <c r="PJ13" s="17">
        <v>0.51</v>
      </c>
      <c r="PK13" s="17">
        <v>-0.01</v>
      </c>
      <c r="PL13" s="17">
        <v>1.3</v>
      </c>
      <c r="PM13" s="17">
        <v>1</v>
      </c>
      <c r="PN13" s="17">
        <v>1</v>
      </c>
      <c r="PO13" s="17">
        <v>0.3</v>
      </c>
      <c r="PP13" s="17">
        <v>4.5</v>
      </c>
      <c r="PQ13" s="17">
        <v>4.5</v>
      </c>
      <c r="PR13" s="17">
        <v>4.5</v>
      </c>
      <c r="PS13" s="17">
        <v>0</v>
      </c>
      <c r="PT13" s="17">
        <v>20.3</v>
      </c>
      <c r="PU13" s="17">
        <v>5.8346499999999999</v>
      </c>
      <c r="PV13" s="17">
        <v>5.8346499999999999</v>
      </c>
      <c r="PW13" s="17">
        <v>14.465350000000001</v>
      </c>
      <c r="PX13" s="17">
        <v>0</v>
      </c>
      <c r="PY13" s="17">
        <v>3.3</v>
      </c>
      <c r="PZ13" s="17">
        <v>3.3</v>
      </c>
      <c r="QA13" s="17">
        <v>-3.3</v>
      </c>
      <c r="QB13" s="17">
        <v>0</v>
      </c>
      <c r="QC13" s="17">
        <v>3.1</v>
      </c>
      <c r="QD13" s="17">
        <v>3.1</v>
      </c>
      <c r="QE13" s="17">
        <v>-3.1</v>
      </c>
      <c r="QF13" s="17">
        <v>3.6</v>
      </c>
      <c r="QG13" s="17">
        <v>3.5</v>
      </c>
      <c r="QH13" s="17">
        <v>3.5</v>
      </c>
      <c r="QI13" s="17">
        <v>0.1</v>
      </c>
      <c r="QJ13" s="17">
        <v>16.5</v>
      </c>
      <c r="QK13" s="17">
        <v>15.45894</v>
      </c>
      <c r="QL13" s="17">
        <v>15.45894</v>
      </c>
      <c r="QM13" s="17">
        <v>1.0410600000000001</v>
      </c>
      <c r="QN13" s="17">
        <v>0</v>
      </c>
      <c r="QO13" s="17"/>
      <c r="QP13" s="17"/>
      <c r="QQ13" s="17">
        <v>0</v>
      </c>
      <c r="QR13" s="17">
        <v>0</v>
      </c>
      <c r="QS13" s="17"/>
      <c r="QT13" s="17"/>
      <c r="QU13" s="17">
        <v>0</v>
      </c>
      <c r="QV13" s="17">
        <v>1.7</v>
      </c>
      <c r="QW13" s="17">
        <v>5.0510000000000002</v>
      </c>
      <c r="QX13" s="17">
        <v>5.0510000000000002</v>
      </c>
      <c r="QY13" s="17">
        <v>-3.351</v>
      </c>
      <c r="QZ13" s="17">
        <v>5.3</v>
      </c>
      <c r="RA13" s="17">
        <v>12.5182</v>
      </c>
      <c r="RB13" s="17">
        <v>12.5182</v>
      </c>
      <c r="RC13" s="17">
        <v>-7.2182000000000004</v>
      </c>
      <c r="RD13" s="17">
        <v>0</v>
      </c>
      <c r="RE13" s="17"/>
      <c r="RF13" s="17"/>
      <c r="RG13" s="17">
        <v>0</v>
      </c>
      <c r="RH13" s="17">
        <v>2</v>
      </c>
      <c r="RI13" s="17">
        <v>1.9</v>
      </c>
      <c r="RJ13" s="17">
        <v>1.9</v>
      </c>
      <c r="RK13" s="17">
        <v>0.1</v>
      </c>
      <c r="RL13" s="17">
        <v>10</v>
      </c>
      <c r="RM13" s="17">
        <v>16.838100000000001</v>
      </c>
      <c r="RN13" s="17">
        <v>16.838100000000001</v>
      </c>
      <c r="RO13" s="17">
        <v>-6.8380999999999998</v>
      </c>
      <c r="RP13" s="17">
        <v>1.5</v>
      </c>
      <c r="RQ13" s="17">
        <v>1.1399999999999999</v>
      </c>
      <c r="RR13" s="17">
        <v>1.1399999999999999</v>
      </c>
      <c r="RS13" s="17">
        <v>0.36</v>
      </c>
      <c r="RT13" s="17"/>
      <c r="RU13" s="17"/>
      <c r="RV13" s="17"/>
      <c r="RW13" s="17">
        <v>0</v>
      </c>
      <c r="RX13" s="17">
        <v>3.5</v>
      </c>
      <c r="RY13" s="17">
        <v>3.5</v>
      </c>
      <c r="RZ13" s="17">
        <v>3.5</v>
      </c>
      <c r="SA13" s="17">
        <v>0</v>
      </c>
      <c r="SB13" s="17">
        <v>0</v>
      </c>
      <c r="SC13" s="17"/>
      <c r="SD13" s="17"/>
      <c r="SE13" s="17">
        <v>0</v>
      </c>
      <c r="SF13" s="17">
        <v>0</v>
      </c>
      <c r="SG13" s="17"/>
      <c r="SH13" s="17"/>
      <c r="SI13" s="17">
        <v>0</v>
      </c>
      <c r="SJ13" s="17">
        <v>8.6999999999999993</v>
      </c>
      <c r="SK13" s="17">
        <v>5.2</v>
      </c>
      <c r="SL13" s="17">
        <v>5.2</v>
      </c>
      <c r="SM13" s="17">
        <v>3.5</v>
      </c>
      <c r="SN13" s="17">
        <v>4.5</v>
      </c>
      <c r="SO13" s="17">
        <v>3.1</v>
      </c>
      <c r="SP13" s="17">
        <v>3.1</v>
      </c>
      <c r="SQ13" s="17">
        <v>1.4</v>
      </c>
      <c r="SR13" s="17">
        <v>4.5</v>
      </c>
      <c r="SS13" s="17">
        <v>3</v>
      </c>
      <c r="ST13" s="17">
        <v>3</v>
      </c>
      <c r="SU13" s="17">
        <v>1.5</v>
      </c>
      <c r="SV13" s="17">
        <v>7.2</v>
      </c>
      <c r="SW13" s="17">
        <v>4.5</v>
      </c>
      <c r="SX13" s="17">
        <v>4.5</v>
      </c>
      <c r="SY13" s="17">
        <v>2.7</v>
      </c>
      <c r="SZ13" s="17">
        <v>13.1</v>
      </c>
      <c r="TA13" s="17">
        <v>8</v>
      </c>
      <c r="TB13" s="17">
        <v>8</v>
      </c>
      <c r="TC13" s="17">
        <v>5.0999999999999996</v>
      </c>
      <c r="TD13" s="17">
        <v>7.5</v>
      </c>
      <c r="TE13" s="17">
        <v>19</v>
      </c>
      <c r="TF13" s="17">
        <v>19</v>
      </c>
      <c r="TG13" s="17">
        <v>-11.5</v>
      </c>
      <c r="TH13" s="17">
        <v>0</v>
      </c>
      <c r="TI13" s="17"/>
      <c r="TJ13" s="17"/>
      <c r="TK13" s="17">
        <v>0</v>
      </c>
      <c r="TL13" s="17">
        <v>0</v>
      </c>
      <c r="TM13" s="17">
        <v>32.7517</v>
      </c>
      <c r="TN13" s="17">
        <v>32.7517</v>
      </c>
      <c r="TO13" s="17">
        <v>-32.7517</v>
      </c>
      <c r="TP13" s="17">
        <v>5.6</v>
      </c>
      <c r="TQ13" s="17">
        <v>23.2319</v>
      </c>
      <c r="TR13" s="17">
        <v>23.2319</v>
      </c>
      <c r="TS13" s="17">
        <v>-17.631900000000002</v>
      </c>
      <c r="TT13" s="17">
        <v>0</v>
      </c>
      <c r="TU13" s="17">
        <v>2.5895999999999999</v>
      </c>
      <c r="TV13" s="17">
        <v>2.5895999999999999</v>
      </c>
      <c r="TW13" s="17">
        <v>-2.5895999999999999</v>
      </c>
      <c r="TX13" s="17">
        <v>0</v>
      </c>
      <c r="TY13" s="17">
        <v>1.9818</v>
      </c>
      <c r="TZ13" s="17">
        <v>1.9818</v>
      </c>
      <c r="UA13" s="17">
        <v>-1.9818</v>
      </c>
      <c r="UB13" s="17">
        <v>0</v>
      </c>
      <c r="UC13" s="17"/>
      <c r="UD13" s="17"/>
      <c r="UE13" s="17">
        <v>0</v>
      </c>
      <c r="UF13" s="17">
        <v>6.1</v>
      </c>
      <c r="UG13" s="17">
        <v>6</v>
      </c>
      <c r="UH13" s="17">
        <v>6</v>
      </c>
      <c r="UI13" s="17">
        <v>0.1</v>
      </c>
      <c r="UJ13" s="17">
        <v>3.4</v>
      </c>
      <c r="UK13" s="17">
        <v>2</v>
      </c>
      <c r="UL13" s="17">
        <v>2</v>
      </c>
      <c r="UM13" s="17">
        <v>1.4</v>
      </c>
      <c r="UN13" s="17">
        <v>7.9</v>
      </c>
      <c r="UO13" s="17">
        <v>7.4</v>
      </c>
      <c r="UP13" s="17">
        <v>7.4</v>
      </c>
      <c r="UQ13" s="17">
        <v>0.5</v>
      </c>
      <c r="UR13" s="17">
        <v>7</v>
      </c>
      <c r="US13" s="17">
        <v>8</v>
      </c>
      <c r="UT13" s="17">
        <v>8</v>
      </c>
      <c r="UU13" s="17">
        <v>-1</v>
      </c>
      <c r="UV13" s="17">
        <v>7.5</v>
      </c>
      <c r="UW13" s="17">
        <v>8.6</v>
      </c>
      <c r="UX13" s="17">
        <v>8.6</v>
      </c>
      <c r="UY13" s="17">
        <v>-1.1000000000000001</v>
      </c>
      <c r="UZ13" s="17">
        <v>7.5</v>
      </c>
      <c r="VA13" s="17">
        <v>8.8000000000000007</v>
      </c>
      <c r="VB13" s="17">
        <v>8.8000000000000007</v>
      </c>
      <c r="VC13" s="17">
        <v>-1.3</v>
      </c>
      <c r="VD13" s="17">
        <v>11.3</v>
      </c>
      <c r="VE13" s="17">
        <v>6.9789000000000003</v>
      </c>
      <c r="VF13" s="17">
        <v>6.9789000000000003</v>
      </c>
      <c r="VG13" s="17">
        <v>4.3211000000000004</v>
      </c>
      <c r="VH13" s="17">
        <v>0</v>
      </c>
      <c r="VI13" s="17"/>
      <c r="VJ13" s="17"/>
      <c r="VK13" s="17">
        <v>0</v>
      </c>
      <c r="VL13" s="17">
        <v>0</v>
      </c>
      <c r="VM13" s="17"/>
      <c r="VN13" s="17"/>
      <c r="VO13" s="17">
        <v>0</v>
      </c>
      <c r="VP13" s="17">
        <v>0</v>
      </c>
      <c r="VQ13" s="17"/>
      <c r="VR13" s="17"/>
      <c r="VS13" s="17">
        <v>0</v>
      </c>
      <c r="VT13" s="17">
        <v>0.6</v>
      </c>
      <c r="VU13" s="17">
        <v>0.6</v>
      </c>
      <c r="VV13" s="17">
        <v>0.6</v>
      </c>
      <c r="VW13" s="17">
        <v>0</v>
      </c>
      <c r="VX13" s="17">
        <v>5.2</v>
      </c>
      <c r="VY13" s="17">
        <v>3</v>
      </c>
      <c r="VZ13" s="17">
        <v>3</v>
      </c>
      <c r="WA13" s="17">
        <v>2.2000000000000002</v>
      </c>
      <c r="WB13" s="17">
        <v>6</v>
      </c>
      <c r="WC13" s="17">
        <v>6</v>
      </c>
      <c r="WD13" s="17">
        <v>6</v>
      </c>
      <c r="WE13" s="17">
        <v>0</v>
      </c>
      <c r="WF13" s="17">
        <v>0</v>
      </c>
      <c r="WG13" s="17"/>
      <c r="WH13" s="17"/>
      <c r="WI13" s="17">
        <v>0</v>
      </c>
      <c r="WJ13" s="17">
        <v>0</v>
      </c>
      <c r="WK13" s="17"/>
      <c r="WL13" s="17"/>
      <c r="WM13" s="17">
        <v>0</v>
      </c>
      <c r="WN13" s="17">
        <v>4.8</v>
      </c>
      <c r="WO13" s="17">
        <v>4.5</v>
      </c>
      <c r="WP13" s="17">
        <v>4.5</v>
      </c>
      <c r="WQ13" s="17">
        <v>0.3</v>
      </c>
      <c r="WR13" s="17">
        <v>2.1</v>
      </c>
      <c r="WS13" s="17">
        <v>2.2999999999999998</v>
      </c>
      <c r="WT13" s="17">
        <v>2.2999999999999998</v>
      </c>
      <c r="WU13" s="17">
        <v>-0.2</v>
      </c>
      <c r="WV13" s="17">
        <v>1.2</v>
      </c>
      <c r="WW13" s="17">
        <v>1.1499999999999999</v>
      </c>
      <c r="WX13" s="17">
        <v>1.1499999999999999</v>
      </c>
      <c r="WY13" s="17">
        <v>0.05</v>
      </c>
      <c r="WZ13" s="17">
        <v>2.9</v>
      </c>
      <c r="XA13" s="17">
        <v>2.9</v>
      </c>
      <c r="XB13" s="17">
        <v>2.9</v>
      </c>
      <c r="XC13" s="17">
        <v>0</v>
      </c>
      <c r="XD13" s="17">
        <v>0</v>
      </c>
      <c r="XE13" s="17"/>
      <c r="XF13" s="17"/>
      <c r="XG13" s="17">
        <v>0</v>
      </c>
      <c r="XH13" s="17">
        <v>7.7</v>
      </c>
      <c r="XI13" s="17">
        <v>7.8</v>
      </c>
      <c r="XJ13" s="17">
        <v>7.8</v>
      </c>
      <c r="XK13" s="17">
        <v>-0.1</v>
      </c>
      <c r="XL13" s="17">
        <v>19.7</v>
      </c>
      <c r="XM13" s="17">
        <v>18.743960000000001</v>
      </c>
      <c r="XN13" s="17">
        <v>18.743960000000001</v>
      </c>
      <c r="XO13" s="17">
        <v>0.95604</v>
      </c>
      <c r="XP13" s="17">
        <v>10</v>
      </c>
      <c r="XQ13" s="17">
        <v>9.9</v>
      </c>
      <c r="XR13" s="17">
        <v>9.9</v>
      </c>
      <c r="XS13" s="17">
        <v>0.1</v>
      </c>
      <c r="XT13" s="17">
        <v>8.8000000000000007</v>
      </c>
      <c r="XU13" s="17">
        <v>10.43478</v>
      </c>
      <c r="XV13" s="17">
        <v>10.43478</v>
      </c>
      <c r="XW13" s="17">
        <v>-1.6347799999999999</v>
      </c>
      <c r="XX13" s="17">
        <v>38.6</v>
      </c>
      <c r="XY13" s="17"/>
      <c r="XZ13" s="17"/>
      <c r="YA13" s="17">
        <v>38.6</v>
      </c>
      <c r="YB13" s="17"/>
      <c r="YC13" s="17"/>
      <c r="YD13" s="17"/>
      <c r="YE13" s="17">
        <v>0</v>
      </c>
      <c r="YF13" s="17">
        <v>15.1</v>
      </c>
      <c r="YG13" s="17">
        <v>13.52657</v>
      </c>
      <c r="YH13" s="17">
        <v>13.52657</v>
      </c>
      <c r="YI13" s="17">
        <v>1.5734300000000001</v>
      </c>
      <c r="YJ13" s="17">
        <v>13.5</v>
      </c>
      <c r="YK13" s="17">
        <v>14.492749999999999</v>
      </c>
      <c r="YL13" s="17">
        <v>14.492749999999999</v>
      </c>
      <c r="YM13" s="17">
        <v>-0.99275000000000002</v>
      </c>
      <c r="YN13" s="17">
        <v>8.4</v>
      </c>
      <c r="YO13" s="17">
        <v>8.25</v>
      </c>
      <c r="YP13" s="17">
        <v>8.25</v>
      </c>
      <c r="YQ13" s="17">
        <v>0.15</v>
      </c>
      <c r="YR13" s="17">
        <v>11.1</v>
      </c>
      <c r="YS13" s="17">
        <v>10.628019999999999</v>
      </c>
      <c r="YT13" s="17">
        <v>10.628019999999999</v>
      </c>
      <c r="YU13" s="17">
        <v>0.47198000000000001</v>
      </c>
      <c r="YV13" s="17">
        <v>13</v>
      </c>
      <c r="YW13" s="17">
        <v>12.13527</v>
      </c>
      <c r="YX13" s="17">
        <v>12.13527</v>
      </c>
      <c r="YY13" s="17">
        <v>0.86473</v>
      </c>
    </row>
    <row r="14" spans="1:675" ht="24" customHeight="1" x14ac:dyDescent="0.3">
      <c r="A14" s="1"/>
      <c r="B14" s="16" t="s">
        <v>61</v>
      </c>
      <c r="C14" s="16" t="s">
        <v>909</v>
      </c>
      <c r="D14" s="17">
        <v>84.2</v>
      </c>
      <c r="E14" s="17">
        <v>94.331800000000001</v>
      </c>
      <c r="F14" s="17">
        <v>94.331800000000001</v>
      </c>
      <c r="G14" s="17">
        <v>-10.1318</v>
      </c>
      <c r="H14" s="17">
        <v>641.5</v>
      </c>
      <c r="I14" s="17">
        <v>609.74387999999999</v>
      </c>
      <c r="J14" s="17">
        <v>609.74387999999999</v>
      </c>
      <c r="K14" s="17">
        <v>31.756119999999999</v>
      </c>
      <c r="L14" s="17">
        <v>143.80000000000001</v>
      </c>
      <c r="M14" s="17">
        <v>146.16744</v>
      </c>
      <c r="N14" s="17">
        <v>146.16744</v>
      </c>
      <c r="O14" s="17">
        <v>-2.3674400000000002</v>
      </c>
      <c r="P14" s="17"/>
      <c r="Q14" s="17"/>
      <c r="R14" s="17"/>
      <c r="S14" s="17">
        <v>0</v>
      </c>
      <c r="T14" s="17"/>
      <c r="U14" s="17"/>
      <c r="V14" s="17"/>
      <c r="W14" s="17">
        <v>0</v>
      </c>
      <c r="X14" s="17">
        <v>0</v>
      </c>
      <c r="Y14" s="17"/>
      <c r="Z14" s="17"/>
      <c r="AA14" s="17">
        <v>0</v>
      </c>
      <c r="AB14" s="17">
        <v>87.4</v>
      </c>
      <c r="AC14" s="17">
        <v>86.093000000000004</v>
      </c>
      <c r="AD14" s="17">
        <v>86.093000000000004</v>
      </c>
      <c r="AE14" s="17">
        <v>1.3069999999999999</v>
      </c>
      <c r="AF14" s="17"/>
      <c r="AG14" s="17"/>
      <c r="AH14" s="17"/>
      <c r="AI14" s="17">
        <v>0</v>
      </c>
      <c r="AJ14" s="17">
        <v>0</v>
      </c>
      <c r="AK14" s="17"/>
      <c r="AL14" s="17"/>
      <c r="AM14" s="17">
        <v>0</v>
      </c>
      <c r="AN14" s="17">
        <v>170.9</v>
      </c>
      <c r="AO14" s="17">
        <v>190.92008999999999</v>
      </c>
      <c r="AP14" s="17">
        <v>190.92008999999999</v>
      </c>
      <c r="AQ14" s="17">
        <v>-20.02009</v>
      </c>
      <c r="AR14" s="17">
        <v>171</v>
      </c>
      <c r="AS14" s="17">
        <v>190.92008999999999</v>
      </c>
      <c r="AT14" s="17">
        <v>190.92008999999999</v>
      </c>
      <c r="AU14" s="17">
        <v>-19.920089999999998</v>
      </c>
      <c r="AV14" s="17">
        <v>170.4</v>
      </c>
      <c r="AW14" s="17">
        <v>190.92008999999999</v>
      </c>
      <c r="AX14" s="17">
        <v>190.92008999999999</v>
      </c>
      <c r="AY14" s="17">
        <v>-20.52009</v>
      </c>
      <c r="AZ14" s="17">
        <v>266.89999999999998</v>
      </c>
      <c r="BA14" s="17">
        <v>287.24013000000002</v>
      </c>
      <c r="BB14" s="17">
        <v>287.24013000000002</v>
      </c>
      <c r="BC14" s="17">
        <v>-20.340129999999998</v>
      </c>
      <c r="BD14" s="17">
        <v>206.1</v>
      </c>
      <c r="BE14" s="17">
        <v>206.04143999999999</v>
      </c>
      <c r="BF14" s="17">
        <v>206.04143999999999</v>
      </c>
      <c r="BG14" s="17">
        <v>5.8560000000000001E-2</v>
      </c>
      <c r="BH14" s="17">
        <v>108.3</v>
      </c>
      <c r="BI14" s="17">
        <v>103.33009</v>
      </c>
      <c r="BJ14" s="17">
        <v>103.33009</v>
      </c>
      <c r="BK14" s="17">
        <v>4.9699099999999996</v>
      </c>
      <c r="BL14" s="17">
        <v>363.6</v>
      </c>
      <c r="BM14" s="17">
        <v>379.53043000000002</v>
      </c>
      <c r="BN14" s="17">
        <v>379.53043000000002</v>
      </c>
      <c r="BO14" s="17">
        <v>-15.930429999999999</v>
      </c>
      <c r="BP14" s="17">
        <v>3</v>
      </c>
      <c r="BQ14" s="17">
        <v>3.02576</v>
      </c>
      <c r="BR14" s="17">
        <v>3.02576</v>
      </c>
      <c r="BS14" s="17">
        <v>-2.5760000000000002E-2</v>
      </c>
      <c r="BT14" s="17"/>
      <c r="BU14" s="17"/>
      <c r="BV14" s="17"/>
      <c r="BW14" s="17">
        <v>0</v>
      </c>
      <c r="BX14" s="17"/>
      <c r="BY14" s="17"/>
      <c r="BZ14" s="17"/>
      <c r="CA14" s="17">
        <v>0</v>
      </c>
      <c r="CB14" s="17"/>
      <c r="CC14" s="17"/>
      <c r="CD14" s="17"/>
      <c r="CE14" s="17">
        <v>0</v>
      </c>
      <c r="CF14" s="17">
        <v>144.69999999999999</v>
      </c>
      <c r="CG14" s="17">
        <v>140.24348000000001</v>
      </c>
      <c r="CH14" s="17">
        <v>140.24348000000001</v>
      </c>
      <c r="CI14" s="17">
        <v>4.4565200000000003</v>
      </c>
      <c r="CJ14" s="17">
        <v>7.8</v>
      </c>
      <c r="CK14" s="17">
        <v>6.9961700000000002</v>
      </c>
      <c r="CL14" s="17">
        <v>6.9961700000000002</v>
      </c>
      <c r="CM14" s="17">
        <v>0.80383000000000004</v>
      </c>
      <c r="CN14" s="17">
        <v>5.2</v>
      </c>
      <c r="CO14" s="17">
        <v>3.75678</v>
      </c>
      <c r="CP14" s="17">
        <v>3.75678</v>
      </c>
      <c r="CQ14" s="17">
        <v>1.4432199999999999</v>
      </c>
      <c r="CR14" s="17">
        <v>22.4</v>
      </c>
      <c r="CS14" s="17">
        <v>22.280850000000001</v>
      </c>
      <c r="CT14" s="17">
        <v>22.280850000000001</v>
      </c>
      <c r="CU14" s="17">
        <v>0.11915000000000001</v>
      </c>
      <c r="CV14" s="17">
        <v>52.6</v>
      </c>
      <c r="CW14" s="17">
        <v>71.184539999999998</v>
      </c>
      <c r="CX14" s="17">
        <v>71.184539999999998</v>
      </c>
      <c r="CY14" s="17">
        <v>-18.584540000000001</v>
      </c>
      <c r="CZ14" s="17">
        <v>21.3</v>
      </c>
      <c r="DA14" s="17">
        <v>89.268209999999996</v>
      </c>
      <c r="DB14" s="17">
        <v>89.268209999999996</v>
      </c>
      <c r="DC14" s="17">
        <v>-67.968209999999999</v>
      </c>
      <c r="DD14" s="17"/>
      <c r="DE14" s="17"/>
      <c r="DF14" s="17"/>
      <c r="DG14" s="17">
        <v>0</v>
      </c>
      <c r="DH14" s="17"/>
      <c r="DI14" s="17"/>
      <c r="DJ14" s="17"/>
      <c r="DK14" s="17">
        <v>0</v>
      </c>
      <c r="DL14" s="17"/>
      <c r="DM14" s="17"/>
      <c r="DN14" s="17"/>
      <c r="DO14" s="17">
        <v>0</v>
      </c>
      <c r="DP14" s="17">
        <v>5.6</v>
      </c>
      <c r="DQ14" s="17">
        <v>6.39</v>
      </c>
      <c r="DR14" s="17">
        <v>6.39</v>
      </c>
      <c r="DS14" s="17">
        <v>-0.79</v>
      </c>
      <c r="DT14" s="17">
        <v>0</v>
      </c>
      <c r="DU14" s="17">
        <v>188.97138000000001</v>
      </c>
      <c r="DV14" s="17">
        <v>188.97138000000001</v>
      </c>
      <c r="DW14" s="17">
        <v>-188.97138000000001</v>
      </c>
      <c r="DX14" s="17">
        <v>43.1</v>
      </c>
      <c r="DY14" s="17">
        <v>35.04083</v>
      </c>
      <c r="DZ14" s="17">
        <v>35.04083</v>
      </c>
      <c r="EA14" s="17">
        <v>8.0591699999999999</v>
      </c>
      <c r="EB14" s="17">
        <v>129.9</v>
      </c>
      <c r="EC14" s="17">
        <v>63.690060000000003</v>
      </c>
      <c r="ED14" s="17">
        <v>63.690060000000003</v>
      </c>
      <c r="EE14" s="17">
        <v>66.209940000000003</v>
      </c>
      <c r="EF14" s="17">
        <v>29.1</v>
      </c>
      <c r="EG14" s="17">
        <v>22.601199999999999</v>
      </c>
      <c r="EH14" s="17">
        <v>22.601199999999999</v>
      </c>
      <c r="EI14" s="17">
        <v>6.4988000000000001</v>
      </c>
      <c r="EJ14" s="17">
        <v>16.399999999999999</v>
      </c>
      <c r="EK14" s="17">
        <v>18.001609999999999</v>
      </c>
      <c r="EL14" s="17">
        <v>18.001609999999999</v>
      </c>
      <c r="EM14" s="17">
        <v>-1.60161</v>
      </c>
      <c r="EN14" s="17">
        <v>10.6</v>
      </c>
      <c r="EO14" s="17">
        <v>11.11111</v>
      </c>
      <c r="EP14" s="17">
        <v>11.11111</v>
      </c>
      <c r="EQ14" s="17">
        <v>-0.51110999999999995</v>
      </c>
      <c r="ER14" s="17">
        <v>75.7</v>
      </c>
      <c r="ES14" s="17">
        <v>76.264089999999996</v>
      </c>
      <c r="ET14" s="17">
        <v>76.264089999999996</v>
      </c>
      <c r="EU14" s="17">
        <v>-0.56408999999999998</v>
      </c>
      <c r="EV14" s="17">
        <v>81.352220000000003</v>
      </c>
      <c r="EW14" s="17">
        <v>95.321250000000006</v>
      </c>
      <c r="EX14" s="17">
        <v>95.321250000000006</v>
      </c>
      <c r="EY14" s="17">
        <v>-13.96903</v>
      </c>
      <c r="EZ14" s="17">
        <v>81.430850000000007</v>
      </c>
      <c r="FA14" s="17">
        <v>95.321250000000006</v>
      </c>
      <c r="FB14" s="17">
        <v>95.321250000000006</v>
      </c>
      <c r="FC14" s="17">
        <v>-13.8904</v>
      </c>
      <c r="FD14" s="17">
        <v>123.92981</v>
      </c>
      <c r="FE14" s="17">
        <v>95.607500000000002</v>
      </c>
      <c r="FF14" s="17">
        <v>95.607500000000002</v>
      </c>
      <c r="FG14" s="17">
        <v>28.322310000000002</v>
      </c>
      <c r="FH14" s="17">
        <v>103.1</v>
      </c>
      <c r="FI14" s="17">
        <v>98.648840000000007</v>
      </c>
      <c r="FJ14" s="17">
        <v>98.648840000000007</v>
      </c>
      <c r="FK14" s="17">
        <v>4.4511599999999998</v>
      </c>
      <c r="FL14" s="17">
        <v>18.5</v>
      </c>
      <c r="FM14" s="17">
        <v>18</v>
      </c>
      <c r="FN14" s="17">
        <v>18</v>
      </c>
      <c r="FO14" s="17">
        <v>0.5</v>
      </c>
      <c r="FP14" s="17">
        <v>21</v>
      </c>
      <c r="FQ14" s="17">
        <v>22.028020000000001</v>
      </c>
      <c r="FR14" s="17">
        <v>22.028020000000001</v>
      </c>
      <c r="FS14" s="17">
        <v>-1.0280199999999999</v>
      </c>
      <c r="FT14" s="17">
        <v>0</v>
      </c>
      <c r="FU14" s="17"/>
      <c r="FV14" s="17"/>
      <c r="FW14" s="17">
        <v>0</v>
      </c>
      <c r="FX14" s="17">
        <v>47.5</v>
      </c>
      <c r="FY14" s="17">
        <v>47.070909999999998</v>
      </c>
      <c r="FZ14" s="17">
        <v>47.070909999999998</v>
      </c>
      <c r="GA14" s="17">
        <v>0.42909000000000003</v>
      </c>
      <c r="GB14" s="17"/>
      <c r="GC14" s="17"/>
      <c r="GD14" s="17"/>
      <c r="GE14" s="17">
        <v>0</v>
      </c>
      <c r="GF14" s="17"/>
      <c r="GG14" s="17"/>
      <c r="GH14" s="17"/>
      <c r="GI14" s="17">
        <v>0</v>
      </c>
      <c r="GJ14" s="17">
        <v>6.7</v>
      </c>
      <c r="GK14" s="17">
        <v>6.8787000000000003</v>
      </c>
      <c r="GL14" s="17">
        <v>6.8787000000000003</v>
      </c>
      <c r="GM14" s="17">
        <v>-0.1787</v>
      </c>
      <c r="GN14" s="17">
        <v>49.9</v>
      </c>
      <c r="GO14" s="17">
        <v>77.761120000000005</v>
      </c>
      <c r="GP14" s="17">
        <v>77.761120000000005</v>
      </c>
      <c r="GQ14" s="17">
        <v>-27.86112</v>
      </c>
      <c r="GR14" s="17"/>
      <c r="GS14" s="17"/>
      <c r="GT14" s="17"/>
      <c r="GU14" s="17">
        <v>0</v>
      </c>
      <c r="GV14" s="17"/>
      <c r="GW14" s="17"/>
      <c r="GX14" s="17"/>
      <c r="GY14" s="17">
        <v>0</v>
      </c>
      <c r="GZ14" s="17"/>
      <c r="HA14" s="17"/>
      <c r="HB14" s="17"/>
      <c r="HC14" s="17">
        <v>0</v>
      </c>
      <c r="HD14" s="17"/>
      <c r="HE14" s="17"/>
      <c r="HF14" s="17"/>
      <c r="HG14" s="17">
        <v>0</v>
      </c>
      <c r="HH14" s="17">
        <v>46.5</v>
      </c>
      <c r="HI14" s="17">
        <v>62.231189999999998</v>
      </c>
      <c r="HJ14" s="17">
        <v>62.231189999999998</v>
      </c>
      <c r="HK14" s="17">
        <v>-15.73119</v>
      </c>
      <c r="HL14" s="17">
        <v>0</v>
      </c>
      <c r="HM14" s="17"/>
      <c r="HN14" s="17"/>
      <c r="HO14" s="17">
        <v>0</v>
      </c>
      <c r="HP14" s="17"/>
      <c r="HQ14" s="17"/>
      <c r="HR14" s="17"/>
      <c r="HS14" s="17">
        <v>0</v>
      </c>
      <c r="HT14" s="17">
        <v>39.799999999999997</v>
      </c>
      <c r="HU14" s="17">
        <v>45.291899999999998</v>
      </c>
      <c r="HV14" s="17">
        <v>45.291899999999998</v>
      </c>
      <c r="HW14" s="17">
        <v>-5.4919000000000002</v>
      </c>
      <c r="HX14" s="17"/>
      <c r="HY14" s="17"/>
      <c r="HZ14" s="17"/>
      <c r="IA14" s="17">
        <v>0</v>
      </c>
      <c r="IB14" s="17"/>
      <c r="IC14" s="17"/>
      <c r="ID14" s="17"/>
      <c r="IE14" s="17">
        <v>0</v>
      </c>
      <c r="IF14" s="17"/>
      <c r="IG14" s="17"/>
      <c r="IH14" s="17"/>
      <c r="II14" s="17">
        <v>0</v>
      </c>
      <c r="IJ14" s="17">
        <v>91.7</v>
      </c>
      <c r="IK14" s="17">
        <v>87.788799999999995</v>
      </c>
      <c r="IL14" s="17">
        <v>87.788799999999995</v>
      </c>
      <c r="IM14" s="17">
        <v>3.9112</v>
      </c>
      <c r="IN14" s="17">
        <v>170.3</v>
      </c>
      <c r="IO14" s="17">
        <v>103.785</v>
      </c>
      <c r="IP14" s="17">
        <v>103.785</v>
      </c>
      <c r="IQ14" s="17">
        <v>66.515000000000001</v>
      </c>
      <c r="IR14" s="17">
        <v>168.3</v>
      </c>
      <c r="IS14" s="17">
        <v>103.785</v>
      </c>
      <c r="IT14" s="17">
        <v>103.785</v>
      </c>
      <c r="IU14" s="17">
        <v>64.515000000000001</v>
      </c>
      <c r="IV14" s="17">
        <v>200</v>
      </c>
      <c r="IW14" s="17">
        <v>103.785</v>
      </c>
      <c r="IX14" s="17">
        <v>103.785</v>
      </c>
      <c r="IY14" s="17">
        <v>96.215000000000003</v>
      </c>
      <c r="IZ14" s="17">
        <v>268</v>
      </c>
      <c r="JA14" s="17">
        <v>156.14500000000001</v>
      </c>
      <c r="JB14" s="17">
        <v>156.14500000000001</v>
      </c>
      <c r="JC14" s="17">
        <v>111.855</v>
      </c>
      <c r="JD14" s="17">
        <v>70.099999999999994</v>
      </c>
      <c r="JE14" s="17">
        <v>73.590999999999994</v>
      </c>
      <c r="JF14" s="17">
        <v>73.590999999999994</v>
      </c>
      <c r="JG14" s="17">
        <v>-3.4910000000000001</v>
      </c>
      <c r="JH14" s="17">
        <v>33.9</v>
      </c>
      <c r="JI14" s="17">
        <v>36.905999999999999</v>
      </c>
      <c r="JJ14" s="17">
        <v>36.905999999999999</v>
      </c>
      <c r="JK14" s="17">
        <v>-3.0059999999999998</v>
      </c>
      <c r="JL14" s="17"/>
      <c r="JM14" s="17"/>
      <c r="JN14" s="17"/>
      <c r="JO14" s="17">
        <v>0</v>
      </c>
      <c r="JP14" s="17"/>
      <c r="JQ14" s="17"/>
      <c r="JR14" s="17"/>
      <c r="JS14" s="17">
        <v>0</v>
      </c>
      <c r="JT14" s="17"/>
      <c r="JU14" s="17"/>
      <c r="JV14" s="17"/>
      <c r="JW14" s="17">
        <v>0</v>
      </c>
      <c r="JX14" s="17">
        <v>26.4</v>
      </c>
      <c r="JY14" s="17">
        <v>26</v>
      </c>
      <c r="JZ14" s="17">
        <v>26</v>
      </c>
      <c r="KA14" s="17">
        <v>0.4</v>
      </c>
      <c r="KB14" s="17">
        <v>0</v>
      </c>
      <c r="KC14" s="17"/>
      <c r="KD14" s="17"/>
      <c r="KE14" s="17">
        <v>0</v>
      </c>
      <c r="KF14" s="17"/>
      <c r="KG14" s="17"/>
      <c r="KH14" s="17"/>
      <c r="KI14" s="17">
        <v>0</v>
      </c>
      <c r="KJ14" s="17">
        <v>4.0999999999999996</v>
      </c>
      <c r="KK14" s="17"/>
      <c r="KL14" s="17"/>
      <c r="KM14" s="17">
        <v>4.0999999999999996</v>
      </c>
      <c r="KN14" s="17">
        <v>0.6</v>
      </c>
      <c r="KO14" s="17">
        <v>1.4381600000000001</v>
      </c>
      <c r="KP14" s="17">
        <v>1.4381600000000001</v>
      </c>
      <c r="KQ14" s="17">
        <v>-0.83816000000000002</v>
      </c>
      <c r="KR14" s="17">
        <v>114.9</v>
      </c>
      <c r="KS14" s="17">
        <v>150.92878999999999</v>
      </c>
      <c r="KT14" s="17">
        <v>150.92878999999999</v>
      </c>
      <c r="KU14" s="17">
        <v>-36.028790000000001</v>
      </c>
      <c r="KV14" s="17">
        <v>81.8</v>
      </c>
      <c r="KW14" s="17">
        <v>90.645470000000003</v>
      </c>
      <c r="KX14" s="17">
        <v>90.645470000000003</v>
      </c>
      <c r="KY14" s="17">
        <v>-8.8454700000000006</v>
      </c>
      <c r="KZ14" s="17">
        <v>63.1</v>
      </c>
      <c r="LA14" s="17">
        <v>66.809659999999994</v>
      </c>
      <c r="LB14" s="17">
        <v>66.809659999999994</v>
      </c>
      <c r="LC14" s="17">
        <v>-3.70966</v>
      </c>
      <c r="LD14" s="17">
        <v>66</v>
      </c>
      <c r="LE14" s="17">
        <v>73.561210000000003</v>
      </c>
      <c r="LF14" s="17">
        <v>73.561210000000003</v>
      </c>
      <c r="LG14" s="17">
        <v>-7.56121</v>
      </c>
      <c r="LH14" s="17">
        <v>29.1</v>
      </c>
      <c r="LI14" s="17">
        <v>29.806760000000001</v>
      </c>
      <c r="LJ14" s="17">
        <v>29.806760000000001</v>
      </c>
      <c r="LK14" s="17">
        <v>-0.70676000000000005</v>
      </c>
      <c r="LL14" s="17"/>
      <c r="LM14" s="17"/>
      <c r="LN14" s="17"/>
      <c r="LO14" s="17">
        <v>0</v>
      </c>
      <c r="LP14" s="17">
        <v>48</v>
      </c>
      <c r="LQ14" s="17">
        <v>33.160620000000002</v>
      </c>
      <c r="LR14" s="17">
        <v>33.160620000000002</v>
      </c>
      <c r="LS14" s="17">
        <v>14.83938</v>
      </c>
      <c r="LT14" s="17">
        <v>49.1</v>
      </c>
      <c r="LU14" s="17">
        <v>42.669029999999999</v>
      </c>
      <c r="LV14" s="17">
        <v>42.669029999999999</v>
      </c>
      <c r="LW14" s="17">
        <v>6.4309700000000003</v>
      </c>
      <c r="LX14" s="17">
        <v>141.80000000000001</v>
      </c>
      <c r="LY14" s="17">
        <v>159.10807</v>
      </c>
      <c r="LZ14" s="17">
        <v>159.10807</v>
      </c>
      <c r="MA14" s="17">
        <v>-17.308070000000001</v>
      </c>
      <c r="MB14" s="17">
        <v>143.80000000000001</v>
      </c>
      <c r="MC14" s="17">
        <v>159.10807</v>
      </c>
      <c r="MD14" s="17">
        <v>159.10807</v>
      </c>
      <c r="ME14" s="17">
        <v>-15.308070000000001</v>
      </c>
      <c r="MF14" s="17">
        <v>168.7</v>
      </c>
      <c r="MG14" s="17">
        <v>159.58587</v>
      </c>
      <c r="MH14" s="17">
        <v>159.58587</v>
      </c>
      <c r="MI14" s="17">
        <v>9.1141299999999994</v>
      </c>
      <c r="MJ14" s="17">
        <v>184.4</v>
      </c>
      <c r="MK14" s="17">
        <v>176.36183</v>
      </c>
      <c r="ML14" s="17">
        <v>176.36183</v>
      </c>
      <c r="MM14" s="17">
        <v>8.0381699999999991</v>
      </c>
      <c r="MN14" s="17">
        <v>0</v>
      </c>
      <c r="MO14" s="17"/>
      <c r="MP14" s="17"/>
      <c r="MQ14" s="17">
        <v>0</v>
      </c>
      <c r="MR14" s="17"/>
      <c r="MS14" s="17"/>
      <c r="MT14" s="17"/>
      <c r="MU14" s="17">
        <v>0</v>
      </c>
      <c r="MV14" s="17">
        <v>0</v>
      </c>
      <c r="MW14" s="17"/>
      <c r="MX14" s="17"/>
      <c r="MY14" s="17">
        <v>0</v>
      </c>
      <c r="MZ14" s="17"/>
      <c r="NA14" s="17"/>
      <c r="NB14" s="17"/>
      <c r="NC14" s="17">
        <v>0</v>
      </c>
      <c r="ND14" s="17">
        <v>209.8</v>
      </c>
      <c r="NE14" s="17">
        <v>205.29381000000001</v>
      </c>
      <c r="NF14" s="17">
        <v>205.29381000000001</v>
      </c>
      <c r="NG14" s="17">
        <v>4.5061900000000001</v>
      </c>
      <c r="NH14" s="17">
        <v>101.4</v>
      </c>
      <c r="NI14" s="17">
        <v>102.95515</v>
      </c>
      <c r="NJ14" s="17">
        <v>102.95515</v>
      </c>
      <c r="NK14" s="17">
        <v>-1.55515</v>
      </c>
      <c r="NL14" s="17">
        <v>7</v>
      </c>
      <c r="NM14" s="17">
        <v>3.0261399999999998</v>
      </c>
      <c r="NN14" s="17">
        <v>3.0261399999999998</v>
      </c>
      <c r="NO14" s="17">
        <v>3.9738600000000002</v>
      </c>
      <c r="NP14" s="17">
        <v>3.2</v>
      </c>
      <c r="NQ14" s="17">
        <v>3.1747000000000001</v>
      </c>
      <c r="NR14" s="17">
        <v>3.1747000000000001</v>
      </c>
      <c r="NS14" s="17">
        <v>2.53E-2</v>
      </c>
      <c r="NT14" s="17">
        <v>3.6</v>
      </c>
      <c r="NU14" s="17">
        <v>24.313300000000002</v>
      </c>
      <c r="NV14" s="17">
        <v>24.313300000000002</v>
      </c>
      <c r="NW14" s="17">
        <v>-20.7133</v>
      </c>
      <c r="NX14" s="17">
        <v>0</v>
      </c>
      <c r="NY14" s="17"/>
      <c r="NZ14" s="17"/>
      <c r="OA14" s="17">
        <v>0</v>
      </c>
      <c r="OB14" s="17">
        <v>10.9</v>
      </c>
      <c r="OC14" s="17">
        <v>9.4291999999999998</v>
      </c>
      <c r="OD14" s="17">
        <v>9.4291999999999998</v>
      </c>
      <c r="OE14" s="17">
        <v>1.4708000000000001</v>
      </c>
      <c r="OF14" s="17"/>
      <c r="OG14" s="17"/>
      <c r="OH14" s="17"/>
      <c r="OI14" s="17">
        <v>0</v>
      </c>
      <c r="OJ14" s="17">
        <v>0</v>
      </c>
      <c r="OK14" s="17"/>
      <c r="OL14" s="17"/>
      <c r="OM14" s="17">
        <v>0</v>
      </c>
      <c r="ON14" s="17">
        <v>0</v>
      </c>
      <c r="OO14" s="17">
        <v>20.33764</v>
      </c>
      <c r="OP14" s="17">
        <v>20.33764</v>
      </c>
      <c r="OQ14" s="17">
        <v>-20.33764</v>
      </c>
      <c r="OR14" s="17">
        <v>0</v>
      </c>
      <c r="OS14" s="17"/>
      <c r="OT14" s="17"/>
      <c r="OU14" s="17">
        <v>0</v>
      </c>
      <c r="OV14" s="17">
        <v>0</v>
      </c>
      <c r="OW14" s="17"/>
      <c r="OX14" s="17"/>
      <c r="OY14" s="17">
        <v>0</v>
      </c>
      <c r="OZ14" s="17">
        <v>0</v>
      </c>
      <c r="PA14" s="17"/>
      <c r="PB14" s="17"/>
      <c r="PC14" s="17">
        <v>0</v>
      </c>
      <c r="PD14" s="17">
        <v>0</v>
      </c>
      <c r="PE14" s="17"/>
      <c r="PF14" s="17"/>
      <c r="PG14" s="17">
        <v>0</v>
      </c>
      <c r="PH14" s="17">
        <v>0.5</v>
      </c>
      <c r="PI14" s="17">
        <v>0.51</v>
      </c>
      <c r="PJ14" s="17">
        <v>0.51</v>
      </c>
      <c r="PK14" s="17">
        <v>-0.01</v>
      </c>
      <c r="PL14" s="17">
        <v>1.3</v>
      </c>
      <c r="PM14" s="17">
        <v>1</v>
      </c>
      <c r="PN14" s="17">
        <v>1</v>
      </c>
      <c r="PO14" s="17">
        <v>0.3</v>
      </c>
      <c r="PP14" s="17">
        <v>4.4000000000000004</v>
      </c>
      <c r="PQ14" s="17">
        <v>4.5</v>
      </c>
      <c r="PR14" s="17">
        <v>4.5</v>
      </c>
      <c r="PS14" s="17">
        <v>-0.1</v>
      </c>
      <c r="PT14" s="17">
        <v>20.8</v>
      </c>
      <c r="PU14" s="17">
        <v>5.8346499999999999</v>
      </c>
      <c r="PV14" s="17">
        <v>5.8346499999999999</v>
      </c>
      <c r="PW14" s="17">
        <v>14.965350000000001</v>
      </c>
      <c r="PX14" s="17">
        <v>0</v>
      </c>
      <c r="PY14" s="17">
        <v>3.3</v>
      </c>
      <c r="PZ14" s="17">
        <v>3.3</v>
      </c>
      <c r="QA14" s="17">
        <v>-3.3</v>
      </c>
      <c r="QB14" s="17">
        <v>0</v>
      </c>
      <c r="QC14" s="17">
        <v>3.1</v>
      </c>
      <c r="QD14" s="17">
        <v>3.1</v>
      </c>
      <c r="QE14" s="17">
        <v>-3.1</v>
      </c>
      <c r="QF14" s="17">
        <v>3.6</v>
      </c>
      <c r="QG14" s="17">
        <v>3.5</v>
      </c>
      <c r="QH14" s="17">
        <v>3.5</v>
      </c>
      <c r="QI14" s="17">
        <v>0.1</v>
      </c>
      <c r="QJ14" s="17">
        <v>16.5</v>
      </c>
      <c r="QK14" s="17">
        <v>15.45894</v>
      </c>
      <c r="QL14" s="17">
        <v>15.45894</v>
      </c>
      <c r="QM14" s="17">
        <v>1.0410600000000001</v>
      </c>
      <c r="QN14" s="17">
        <v>0</v>
      </c>
      <c r="QO14" s="17"/>
      <c r="QP14" s="17"/>
      <c r="QQ14" s="17">
        <v>0</v>
      </c>
      <c r="QR14" s="17">
        <v>0</v>
      </c>
      <c r="QS14" s="17"/>
      <c r="QT14" s="17"/>
      <c r="QU14" s="17">
        <v>0</v>
      </c>
      <c r="QV14" s="17">
        <v>0.4</v>
      </c>
      <c r="QW14" s="17">
        <v>5.0759999999999996</v>
      </c>
      <c r="QX14" s="17">
        <v>5.0759999999999996</v>
      </c>
      <c r="QY14" s="17">
        <v>-4.6760000000000002</v>
      </c>
      <c r="QZ14" s="17">
        <v>1</v>
      </c>
      <c r="RA14" s="17">
        <v>12.928599999999999</v>
      </c>
      <c r="RB14" s="17">
        <v>12.928599999999999</v>
      </c>
      <c r="RC14" s="17">
        <v>-11.928599999999999</v>
      </c>
      <c r="RD14" s="17">
        <v>0</v>
      </c>
      <c r="RE14" s="17"/>
      <c r="RF14" s="17"/>
      <c r="RG14" s="17">
        <v>0</v>
      </c>
      <c r="RH14" s="17">
        <v>2</v>
      </c>
      <c r="RI14" s="17">
        <v>1.9</v>
      </c>
      <c r="RJ14" s="17">
        <v>1.9</v>
      </c>
      <c r="RK14" s="17">
        <v>0.1</v>
      </c>
      <c r="RL14" s="17">
        <v>10</v>
      </c>
      <c r="RM14" s="17">
        <v>15.43435</v>
      </c>
      <c r="RN14" s="17">
        <v>15.43435</v>
      </c>
      <c r="RO14" s="17">
        <v>-5.4343500000000002</v>
      </c>
      <c r="RP14" s="17">
        <v>1.4</v>
      </c>
      <c r="RQ14" s="17">
        <v>1.1279999999999999</v>
      </c>
      <c r="RR14" s="17">
        <v>1.1279999999999999</v>
      </c>
      <c r="RS14" s="17">
        <v>0.27200000000000002</v>
      </c>
      <c r="RT14" s="17"/>
      <c r="RU14" s="17"/>
      <c r="RV14" s="17"/>
      <c r="RW14" s="17">
        <v>0</v>
      </c>
      <c r="RX14" s="17">
        <v>3.6</v>
      </c>
      <c r="RY14" s="17">
        <v>3.5</v>
      </c>
      <c r="RZ14" s="17">
        <v>3.5</v>
      </c>
      <c r="SA14" s="17">
        <v>0.1</v>
      </c>
      <c r="SB14" s="17">
        <v>0</v>
      </c>
      <c r="SC14" s="17"/>
      <c r="SD14" s="17"/>
      <c r="SE14" s="17">
        <v>0</v>
      </c>
      <c r="SF14" s="17">
        <v>0</v>
      </c>
      <c r="SG14" s="17"/>
      <c r="SH14" s="17"/>
      <c r="SI14" s="17">
        <v>0</v>
      </c>
      <c r="SJ14" s="17">
        <v>8.6</v>
      </c>
      <c r="SK14" s="17">
        <v>5.2</v>
      </c>
      <c r="SL14" s="17">
        <v>5.2</v>
      </c>
      <c r="SM14" s="17">
        <v>3.4</v>
      </c>
      <c r="SN14" s="17">
        <v>4.5</v>
      </c>
      <c r="SO14" s="17">
        <v>3.1</v>
      </c>
      <c r="SP14" s="17">
        <v>3.1</v>
      </c>
      <c r="SQ14" s="17">
        <v>1.4</v>
      </c>
      <c r="SR14" s="17">
        <v>4.4000000000000004</v>
      </c>
      <c r="SS14" s="17">
        <v>3</v>
      </c>
      <c r="ST14" s="17">
        <v>3</v>
      </c>
      <c r="SU14" s="17">
        <v>1.4</v>
      </c>
      <c r="SV14" s="17">
        <v>6.7</v>
      </c>
      <c r="SW14" s="17">
        <v>4.5</v>
      </c>
      <c r="SX14" s="17">
        <v>4.5</v>
      </c>
      <c r="SY14" s="17">
        <v>2.2000000000000002</v>
      </c>
      <c r="SZ14" s="17">
        <v>13</v>
      </c>
      <c r="TA14" s="17">
        <v>8</v>
      </c>
      <c r="TB14" s="17">
        <v>8</v>
      </c>
      <c r="TC14" s="17">
        <v>5</v>
      </c>
      <c r="TD14" s="17">
        <v>12.8</v>
      </c>
      <c r="TE14" s="17">
        <v>19</v>
      </c>
      <c r="TF14" s="17">
        <v>19</v>
      </c>
      <c r="TG14" s="17">
        <v>-6.2</v>
      </c>
      <c r="TH14" s="17">
        <v>0</v>
      </c>
      <c r="TI14" s="17"/>
      <c r="TJ14" s="17"/>
      <c r="TK14" s="17">
        <v>0</v>
      </c>
      <c r="TL14" s="17">
        <v>1.6</v>
      </c>
      <c r="TM14" s="17">
        <v>31.593599999999999</v>
      </c>
      <c r="TN14" s="17">
        <v>31.593599999999999</v>
      </c>
      <c r="TO14" s="17">
        <v>-29.993600000000001</v>
      </c>
      <c r="TP14" s="17">
        <v>1.8</v>
      </c>
      <c r="TQ14" s="17">
        <v>21.162800000000001</v>
      </c>
      <c r="TR14" s="17">
        <v>21.162800000000001</v>
      </c>
      <c r="TS14" s="17">
        <v>-19.3628</v>
      </c>
      <c r="TT14" s="17">
        <v>0</v>
      </c>
      <c r="TU14" s="17">
        <v>2.5421</v>
      </c>
      <c r="TV14" s="17">
        <v>2.5421</v>
      </c>
      <c r="TW14" s="17">
        <v>-2.5421</v>
      </c>
      <c r="TX14" s="17">
        <v>0</v>
      </c>
      <c r="TY14" s="17">
        <v>1.6537999999999999</v>
      </c>
      <c r="TZ14" s="17">
        <v>1.6537999999999999</v>
      </c>
      <c r="UA14" s="17">
        <v>-1.6537999999999999</v>
      </c>
      <c r="UB14" s="17">
        <v>0</v>
      </c>
      <c r="UC14" s="17"/>
      <c r="UD14" s="17"/>
      <c r="UE14" s="17">
        <v>0</v>
      </c>
      <c r="UF14" s="17">
        <v>6</v>
      </c>
      <c r="UG14" s="17">
        <v>6</v>
      </c>
      <c r="UH14" s="17">
        <v>6</v>
      </c>
      <c r="UI14" s="17">
        <v>0</v>
      </c>
      <c r="UJ14" s="17">
        <v>4.0999999999999996</v>
      </c>
      <c r="UK14" s="17">
        <v>2</v>
      </c>
      <c r="UL14" s="17">
        <v>2</v>
      </c>
      <c r="UM14" s="17">
        <v>2.1</v>
      </c>
      <c r="UN14" s="17">
        <v>8</v>
      </c>
      <c r="UO14" s="17">
        <v>7.4</v>
      </c>
      <c r="UP14" s="17">
        <v>7.4</v>
      </c>
      <c r="UQ14" s="17">
        <v>0.6</v>
      </c>
      <c r="UR14" s="17">
        <v>7</v>
      </c>
      <c r="US14" s="17">
        <v>8</v>
      </c>
      <c r="UT14" s="17">
        <v>8</v>
      </c>
      <c r="UU14" s="17">
        <v>-1</v>
      </c>
      <c r="UV14" s="17">
        <v>7.5</v>
      </c>
      <c r="UW14" s="17">
        <v>8.6</v>
      </c>
      <c r="UX14" s="17">
        <v>8.6</v>
      </c>
      <c r="UY14" s="17">
        <v>-1.1000000000000001</v>
      </c>
      <c r="UZ14" s="17">
        <v>7.7</v>
      </c>
      <c r="VA14" s="17">
        <v>8.8000000000000007</v>
      </c>
      <c r="VB14" s="17">
        <v>8.8000000000000007</v>
      </c>
      <c r="VC14" s="17">
        <v>-1.1000000000000001</v>
      </c>
      <c r="VD14" s="17">
        <v>12.1</v>
      </c>
      <c r="VE14" s="17">
        <v>6.8705999999999996</v>
      </c>
      <c r="VF14" s="17">
        <v>6.8705999999999996</v>
      </c>
      <c r="VG14" s="17">
        <v>5.2294</v>
      </c>
      <c r="VH14" s="17">
        <v>0</v>
      </c>
      <c r="VI14" s="17"/>
      <c r="VJ14" s="17"/>
      <c r="VK14" s="17">
        <v>0</v>
      </c>
      <c r="VL14" s="17">
        <v>0</v>
      </c>
      <c r="VM14" s="17"/>
      <c r="VN14" s="17"/>
      <c r="VO14" s="17">
        <v>0</v>
      </c>
      <c r="VP14" s="17">
        <v>0</v>
      </c>
      <c r="VQ14" s="17"/>
      <c r="VR14" s="17"/>
      <c r="VS14" s="17">
        <v>0</v>
      </c>
      <c r="VT14" s="17">
        <v>0.6</v>
      </c>
      <c r="VU14" s="17">
        <v>0.6</v>
      </c>
      <c r="VV14" s="17">
        <v>0.6</v>
      </c>
      <c r="VW14" s="17">
        <v>0</v>
      </c>
      <c r="VX14" s="17">
        <v>12.5</v>
      </c>
      <c r="VY14" s="17">
        <v>3</v>
      </c>
      <c r="VZ14" s="17">
        <v>3</v>
      </c>
      <c r="WA14" s="17">
        <v>9.5</v>
      </c>
      <c r="WB14" s="17">
        <v>10.1</v>
      </c>
      <c r="WC14" s="17">
        <v>5</v>
      </c>
      <c r="WD14" s="17">
        <v>5</v>
      </c>
      <c r="WE14" s="17">
        <v>5.0999999999999996</v>
      </c>
      <c r="WF14" s="17">
        <v>0</v>
      </c>
      <c r="WG14" s="17"/>
      <c r="WH14" s="17"/>
      <c r="WI14" s="17">
        <v>0</v>
      </c>
      <c r="WJ14" s="17">
        <v>0</v>
      </c>
      <c r="WK14" s="17"/>
      <c r="WL14" s="17"/>
      <c r="WM14" s="17">
        <v>0</v>
      </c>
      <c r="WN14" s="17">
        <v>4.8</v>
      </c>
      <c r="WO14" s="17">
        <v>4.5</v>
      </c>
      <c r="WP14" s="17">
        <v>4.5</v>
      </c>
      <c r="WQ14" s="17">
        <v>0.3</v>
      </c>
      <c r="WR14" s="17">
        <v>2.1</v>
      </c>
      <c r="WS14" s="17">
        <v>2.2999999999999998</v>
      </c>
      <c r="WT14" s="17">
        <v>2.2999999999999998</v>
      </c>
      <c r="WU14" s="17">
        <v>-0.2</v>
      </c>
      <c r="WV14" s="17">
        <v>1.2</v>
      </c>
      <c r="WW14" s="17">
        <v>1.1499999999999999</v>
      </c>
      <c r="WX14" s="17">
        <v>1.1499999999999999</v>
      </c>
      <c r="WY14" s="17">
        <v>0.05</v>
      </c>
      <c r="WZ14" s="17">
        <v>3</v>
      </c>
      <c r="XA14" s="17">
        <v>2.9</v>
      </c>
      <c r="XB14" s="17">
        <v>2.9</v>
      </c>
      <c r="XC14" s="17">
        <v>0.1</v>
      </c>
      <c r="XD14" s="17">
        <v>0</v>
      </c>
      <c r="XE14" s="17"/>
      <c r="XF14" s="17"/>
      <c r="XG14" s="17">
        <v>0</v>
      </c>
      <c r="XH14" s="17">
        <v>7.8</v>
      </c>
      <c r="XI14" s="17">
        <v>7.8</v>
      </c>
      <c r="XJ14" s="17">
        <v>7.8</v>
      </c>
      <c r="XK14" s="17">
        <v>0</v>
      </c>
      <c r="XL14" s="17">
        <v>19.7</v>
      </c>
      <c r="XM14" s="17">
        <v>18.743960000000001</v>
      </c>
      <c r="XN14" s="17">
        <v>18.743960000000001</v>
      </c>
      <c r="XO14" s="17">
        <v>0.95604</v>
      </c>
      <c r="XP14" s="17">
        <v>10</v>
      </c>
      <c r="XQ14" s="17">
        <v>9.9</v>
      </c>
      <c r="XR14" s="17">
        <v>9.9</v>
      </c>
      <c r="XS14" s="17">
        <v>0.1</v>
      </c>
      <c r="XT14" s="17">
        <v>8.9</v>
      </c>
      <c r="XU14" s="17">
        <v>10.43478</v>
      </c>
      <c r="XV14" s="17">
        <v>10.43478</v>
      </c>
      <c r="XW14" s="17">
        <v>-1.53478</v>
      </c>
      <c r="XX14" s="17">
        <v>38.5</v>
      </c>
      <c r="XY14" s="17"/>
      <c r="XZ14" s="17"/>
      <c r="YA14" s="17">
        <v>38.5</v>
      </c>
      <c r="YB14" s="17"/>
      <c r="YC14" s="17"/>
      <c r="YD14" s="17"/>
      <c r="YE14" s="17">
        <v>0</v>
      </c>
      <c r="YF14" s="17">
        <v>15.5</v>
      </c>
      <c r="YG14" s="17">
        <v>13.52657</v>
      </c>
      <c r="YH14" s="17">
        <v>13.52657</v>
      </c>
      <c r="YI14" s="17">
        <v>1.97343</v>
      </c>
      <c r="YJ14" s="17">
        <v>13.5</v>
      </c>
      <c r="YK14" s="17">
        <v>14.492749999999999</v>
      </c>
      <c r="YL14" s="17">
        <v>14.492749999999999</v>
      </c>
      <c r="YM14" s="17">
        <v>-0.99275000000000002</v>
      </c>
      <c r="YN14" s="17">
        <v>8.4</v>
      </c>
      <c r="YO14" s="17">
        <v>8.25</v>
      </c>
      <c r="YP14" s="17">
        <v>8.25</v>
      </c>
      <c r="YQ14" s="17">
        <v>0.15</v>
      </c>
      <c r="YR14" s="17">
        <v>11</v>
      </c>
      <c r="YS14" s="17">
        <v>10.628019999999999</v>
      </c>
      <c r="YT14" s="17">
        <v>10.628019999999999</v>
      </c>
      <c r="YU14" s="17">
        <v>0.37197999999999998</v>
      </c>
      <c r="YV14" s="17">
        <v>14.4</v>
      </c>
      <c r="YW14" s="17">
        <v>12.13527</v>
      </c>
      <c r="YX14" s="17">
        <v>12.13527</v>
      </c>
      <c r="YY14" s="17">
        <v>2.2647300000000001</v>
      </c>
    </row>
    <row r="15" spans="1:675" ht="24" customHeight="1" x14ac:dyDescent="0.3">
      <c r="A15" s="1"/>
      <c r="B15" s="16" t="s">
        <v>61</v>
      </c>
      <c r="C15" s="16" t="s">
        <v>910</v>
      </c>
      <c r="D15" s="17">
        <v>81.900000000000006</v>
      </c>
      <c r="E15" s="17">
        <v>94.57593</v>
      </c>
      <c r="F15" s="17">
        <v>78.878270000000001</v>
      </c>
      <c r="G15" s="17">
        <v>3.0217299999999998</v>
      </c>
      <c r="H15" s="17">
        <v>645.6</v>
      </c>
      <c r="I15" s="17">
        <v>517.49044000000004</v>
      </c>
      <c r="J15" s="17">
        <v>606.62013999999999</v>
      </c>
      <c r="K15" s="17">
        <v>38.979860000000002</v>
      </c>
      <c r="L15" s="17">
        <v>144.9</v>
      </c>
      <c r="M15" s="17">
        <v>146.16744</v>
      </c>
      <c r="N15" s="17">
        <v>146.16744</v>
      </c>
      <c r="O15" s="17">
        <v>-1.2674399999999999</v>
      </c>
      <c r="P15" s="17"/>
      <c r="Q15" s="17"/>
      <c r="R15" s="17"/>
      <c r="S15" s="17">
        <v>0</v>
      </c>
      <c r="T15" s="17"/>
      <c r="U15" s="17"/>
      <c r="V15" s="17"/>
      <c r="W15" s="17">
        <v>0</v>
      </c>
      <c r="X15" s="17">
        <v>0</v>
      </c>
      <c r="Y15" s="17"/>
      <c r="Z15" s="17"/>
      <c r="AA15" s="17">
        <v>0</v>
      </c>
      <c r="AB15" s="17">
        <v>88.8</v>
      </c>
      <c r="AC15" s="17">
        <v>86.093000000000004</v>
      </c>
      <c r="AD15" s="17">
        <v>86.093000000000004</v>
      </c>
      <c r="AE15" s="17">
        <v>2.7069999999999999</v>
      </c>
      <c r="AF15" s="17"/>
      <c r="AG15" s="17"/>
      <c r="AH15" s="17"/>
      <c r="AI15" s="17">
        <v>0</v>
      </c>
      <c r="AJ15" s="17">
        <v>0</v>
      </c>
      <c r="AK15" s="17"/>
      <c r="AL15" s="17"/>
      <c r="AM15" s="17">
        <v>0</v>
      </c>
      <c r="AN15" s="17">
        <v>181.8</v>
      </c>
      <c r="AO15" s="17">
        <v>190.92008999999999</v>
      </c>
      <c r="AP15" s="17">
        <v>190.92008999999999</v>
      </c>
      <c r="AQ15" s="17">
        <v>-9.1200899999999994</v>
      </c>
      <c r="AR15" s="17">
        <v>199.7</v>
      </c>
      <c r="AS15" s="17">
        <v>190.92008999999999</v>
      </c>
      <c r="AT15" s="17">
        <v>190.92008999999999</v>
      </c>
      <c r="AU15" s="17">
        <v>8.7799099999999992</v>
      </c>
      <c r="AV15" s="17">
        <v>200.7</v>
      </c>
      <c r="AW15" s="17">
        <v>190.92008999999999</v>
      </c>
      <c r="AX15" s="17">
        <v>190.92008999999999</v>
      </c>
      <c r="AY15" s="17">
        <v>9.7799099999999992</v>
      </c>
      <c r="AZ15" s="17">
        <v>276</v>
      </c>
      <c r="BA15" s="17">
        <v>287.24013000000002</v>
      </c>
      <c r="BB15" s="17">
        <v>287.24013000000002</v>
      </c>
      <c r="BC15" s="17">
        <v>-11.240130000000001</v>
      </c>
      <c r="BD15" s="17">
        <v>206.6</v>
      </c>
      <c r="BE15" s="17">
        <v>206.04143999999999</v>
      </c>
      <c r="BF15" s="17">
        <v>206.04143999999999</v>
      </c>
      <c r="BG15" s="17">
        <v>0.55855999999999995</v>
      </c>
      <c r="BH15" s="17">
        <v>108.4</v>
      </c>
      <c r="BI15" s="17">
        <v>103.33009</v>
      </c>
      <c r="BJ15" s="17">
        <v>103.33009</v>
      </c>
      <c r="BK15" s="17">
        <v>5.0699100000000001</v>
      </c>
      <c r="BL15" s="17">
        <v>374.7</v>
      </c>
      <c r="BM15" s="17">
        <v>379.53037999999998</v>
      </c>
      <c r="BN15" s="17">
        <v>328.53629000000001</v>
      </c>
      <c r="BO15" s="17">
        <v>46.163710000000002</v>
      </c>
      <c r="BP15" s="17">
        <v>3</v>
      </c>
      <c r="BQ15" s="17">
        <v>3.02576</v>
      </c>
      <c r="BR15" s="17">
        <v>3.02576</v>
      </c>
      <c r="BS15" s="17">
        <v>-2.5760000000000002E-2</v>
      </c>
      <c r="BT15" s="17"/>
      <c r="BU15" s="17"/>
      <c r="BV15" s="17"/>
      <c r="BW15" s="17">
        <v>0</v>
      </c>
      <c r="BX15" s="17"/>
      <c r="BY15" s="17"/>
      <c r="BZ15" s="17"/>
      <c r="CA15" s="17">
        <v>0</v>
      </c>
      <c r="CB15" s="17"/>
      <c r="CC15" s="17"/>
      <c r="CD15" s="17"/>
      <c r="CE15" s="17">
        <v>0</v>
      </c>
      <c r="CF15" s="17">
        <v>144.5</v>
      </c>
      <c r="CG15" s="17">
        <v>140.24348000000001</v>
      </c>
      <c r="CH15" s="17">
        <v>140.24348000000001</v>
      </c>
      <c r="CI15" s="17">
        <v>4.2565200000000001</v>
      </c>
      <c r="CJ15" s="17">
        <v>7.8</v>
      </c>
      <c r="CK15" s="17">
        <v>6.9961700000000002</v>
      </c>
      <c r="CL15" s="17">
        <v>6.9961700000000002</v>
      </c>
      <c r="CM15" s="17">
        <v>0.80383000000000004</v>
      </c>
      <c r="CN15" s="17">
        <v>5.3</v>
      </c>
      <c r="CO15" s="17">
        <v>3.75678</v>
      </c>
      <c r="CP15" s="17">
        <v>3.75678</v>
      </c>
      <c r="CQ15" s="17">
        <v>1.54322</v>
      </c>
      <c r="CR15" s="17">
        <v>22.4</v>
      </c>
      <c r="CS15" s="17">
        <v>22.280850000000001</v>
      </c>
      <c r="CT15" s="17">
        <v>22.280850000000001</v>
      </c>
      <c r="CU15" s="17">
        <v>0.11915000000000001</v>
      </c>
      <c r="CV15" s="17">
        <v>52.5</v>
      </c>
      <c r="CW15" s="17">
        <v>65.224379999999996</v>
      </c>
      <c r="CX15" s="17">
        <v>67.468410000000006</v>
      </c>
      <c r="CY15" s="17">
        <v>-14.96841</v>
      </c>
      <c r="CZ15" s="17">
        <v>21.9</v>
      </c>
      <c r="DA15" s="17">
        <v>89.268150000000006</v>
      </c>
      <c r="DB15" s="17">
        <v>89.268159999999995</v>
      </c>
      <c r="DC15" s="17">
        <v>-67.368160000000003</v>
      </c>
      <c r="DD15" s="17"/>
      <c r="DE15" s="17"/>
      <c r="DF15" s="17"/>
      <c r="DG15" s="17">
        <v>0</v>
      </c>
      <c r="DH15" s="17"/>
      <c r="DI15" s="17"/>
      <c r="DJ15" s="17"/>
      <c r="DK15" s="17">
        <v>0</v>
      </c>
      <c r="DL15" s="17"/>
      <c r="DM15" s="17"/>
      <c r="DN15" s="17"/>
      <c r="DO15" s="17">
        <v>0</v>
      </c>
      <c r="DP15" s="17">
        <v>5.6</v>
      </c>
      <c r="DQ15" s="17">
        <v>6.39</v>
      </c>
      <c r="DR15" s="17">
        <v>6.39</v>
      </c>
      <c r="DS15" s="17">
        <v>-0.79</v>
      </c>
      <c r="DT15" s="17">
        <v>0</v>
      </c>
      <c r="DU15" s="17"/>
      <c r="DV15" s="17">
        <v>165.24691000000001</v>
      </c>
      <c r="DW15" s="17">
        <v>-165.24691000000001</v>
      </c>
      <c r="DX15" s="17">
        <v>42</v>
      </c>
      <c r="DY15" s="17">
        <v>35.04083</v>
      </c>
      <c r="DZ15" s="17">
        <v>35.04083</v>
      </c>
      <c r="EA15" s="17">
        <v>6.9591700000000003</v>
      </c>
      <c r="EB15" s="17">
        <v>131.9</v>
      </c>
      <c r="EC15" s="17">
        <v>62.801960000000001</v>
      </c>
      <c r="ED15" s="17">
        <v>63.690040000000003</v>
      </c>
      <c r="EE15" s="17">
        <v>68.209959999999995</v>
      </c>
      <c r="EF15" s="17">
        <v>27</v>
      </c>
      <c r="EG15" s="17">
        <v>22.601199999999999</v>
      </c>
      <c r="EH15" s="17">
        <v>22.601199999999999</v>
      </c>
      <c r="EI15" s="17">
        <v>4.3987999999999996</v>
      </c>
      <c r="EJ15" s="17">
        <v>16.399999999999999</v>
      </c>
      <c r="EK15" s="17">
        <v>18.001609999999999</v>
      </c>
      <c r="EL15" s="17">
        <v>18.001609999999999</v>
      </c>
      <c r="EM15" s="17">
        <v>-1.60161</v>
      </c>
      <c r="EN15" s="17">
        <v>10.5</v>
      </c>
      <c r="EO15" s="17">
        <v>11.11111</v>
      </c>
      <c r="EP15" s="17">
        <v>11.11111</v>
      </c>
      <c r="EQ15" s="17">
        <v>-0.61111000000000004</v>
      </c>
      <c r="ER15" s="17">
        <v>76.8</v>
      </c>
      <c r="ES15" s="17">
        <v>76.264089999999996</v>
      </c>
      <c r="ET15" s="17">
        <v>76.264089999999996</v>
      </c>
      <c r="EU15" s="17">
        <v>0.53591</v>
      </c>
      <c r="EV15" s="17">
        <v>81.311040000000006</v>
      </c>
      <c r="EW15" s="17">
        <v>124.0425</v>
      </c>
      <c r="EX15" s="17">
        <v>124.0425</v>
      </c>
      <c r="EY15" s="17">
        <v>-42.731459999999998</v>
      </c>
      <c r="EZ15" s="17">
        <v>81.686179999999993</v>
      </c>
      <c r="FA15" s="17">
        <v>124.0425</v>
      </c>
      <c r="FB15" s="17">
        <v>124.0425</v>
      </c>
      <c r="FC15" s="17">
        <v>-42.356319999999997</v>
      </c>
      <c r="FD15" s="17">
        <v>121.89875000000001</v>
      </c>
      <c r="FE15" s="17">
        <v>124.41500000000001</v>
      </c>
      <c r="FF15" s="17">
        <v>124.41500000000001</v>
      </c>
      <c r="FG15" s="17">
        <v>-2.5162499999999999</v>
      </c>
      <c r="FH15" s="17">
        <v>103.2</v>
      </c>
      <c r="FI15" s="17">
        <v>100.46541000000001</v>
      </c>
      <c r="FJ15" s="17">
        <v>80.481319999999997</v>
      </c>
      <c r="FK15" s="17">
        <v>22.718679999999999</v>
      </c>
      <c r="FL15" s="17">
        <v>23.9</v>
      </c>
      <c r="FM15" s="17">
        <v>18.888089999999998</v>
      </c>
      <c r="FN15" s="17">
        <v>18.00001</v>
      </c>
      <c r="FO15" s="17">
        <v>5.8999899999999998</v>
      </c>
      <c r="FP15" s="17">
        <v>20.9</v>
      </c>
      <c r="FQ15" s="17">
        <v>22.028020000000001</v>
      </c>
      <c r="FR15" s="17">
        <v>22.028020000000001</v>
      </c>
      <c r="FS15" s="17">
        <v>-1.12802</v>
      </c>
      <c r="FT15" s="17">
        <v>0</v>
      </c>
      <c r="FU15" s="17"/>
      <c r="FV15" s="17"/>
      <c r="FW15" s="17">
        <v>0</v>
      </c>
      <c r="FX15" s="17">
        <v>45.8</v>
      </c>
      <c r="FY15" s="17">
        <v>44.33211</v>
      </c>
      <c r="FZ15" s="17">
        <v>46.34563</v>
      </c>
      <c r="GA15" s="17">
        <v>-0.54562999999999995</v>
      </c>
      <c r="GB15" s="17"/>
      <c r="GC15" s="17"/>
      <c r="GD15" s="17"/>
      <c r="GE15" s="17">
        <v>0</v>
      </c>
      <c r="GF15" s="17"/>
      <c r="GG15" s="17"/>
      <c r="GH15" s="17"/>
      <c r="GI15" s="17">
        <v>0</v>
      </c>
      <c r="GJ15" s="17">
        <v>6.7</v>
      </c>
      <c r="GK15" s="17">
        <v>6.8787000000000003</v>
      </c>
      <c r="GL15" s="17">
        <v>6.8787000000000003</v>
      </c>
      <c r="GM15" s="17">
        <v>-0.1787</v>
      </c>
      <c r="GN15" s="17">
        <v>50.9</v>
      </c>
      <c r="GO15" s="17">
        <v>77.162350000000004</v>
      </c>
      <c r="GP15" s="17">
        <v>77.761070000000004</v>
      </c>
      <c r="GQ15" s="17">
        <v>-26.861070000000002</v>
      </c>
      <c r="GR15" s="17"/>
      <c r="GS15" s="17"/>
      <c r="GT15" s="17"/>
      <c r="GU15" s="17">
        <v>0</v>
      </c>
      <c r="GV15" s="17"/>
      <c r="GW15" s="17"/>
      <c r="GX15" s="17"/>
      <c r="GY15" s="17">
        <v>0</v>
      </c>
      <c r="GZ15" s="17"/>
      <c r="HA15" s="17"/>
      <c r="HB15" s="17"/>
      <c r="HC15" s="17">
        <v>0</v>
      </c>
      <c r="HD15" s="17"/>
      <c r="HE15" s="17"/>
      <c r="HF15" s="17"/>
      <c r="HG15" s="17">
        <v>0</v>
      </c>
      <c r="HH15" s="17">
        <v>46.5</v>
      </c>
      <c r="HI15" s="17">
        <v>80.66328</v>
      </c>
      <c r="HJ15" s="17">
        <v>55.4208</v>
      </c>
      <c r="HK15" s="17">
        <v>-8.9207999999999998</v>
      </c>
      <c r="HL15" s="17">
        <v>0</v>
      </c>
      <c r="HM15" s="17"/>
      <c r="HN15" s="17"/>
      <c r="HO15" s="17">
        <v>0</v>
      </c>
      <c r="HP15" s="17"/>
      <c r="HQ15" s="17"/>
      <c r="HR15" s="17"/>
      <c r="HS15" s="17">
        <v>0</v>
      </c>
      <c r="HT15" s="17">
        <v>39.5</v>
      </c>
      <c r="HU15" s="17">
        <v>45.291899999999998</v>
      </c>
      <c r="HV15" s="17">
        <v>45.291899999999998</v>
      </c>
      <c r="HW15" s="17">
        <v>-5.7919</v>
      </c>
      <c r="HX15" s="17"/>
      <c r="HY15" s="17"/>
      <c r="HZ15" s="17"/>
      <c r="IA15" s="17">
        <v>0</v>
      </c>
      <c r="IB15" s="17"/>
      <c r="IC15" s="17"/>
      <c r="ID15" s="17"/>
      <c r="IE15" s="17">
        <v>0</v>
      </c>
      <c r="IF15" s="17"/>
      <c r="IG15" s="17"/>
      <c r="IH15" s="17"/>
      <c r="II15" s="17">
        <v>0</v>
      </c>
      <c r="IJ15" s="17">
        <v>91.7</v>
      </c>
      <c r="IK15" s="17">
        <v>90.009810000000002</v>
      </c>
      <c r="IL15" s="17">
        <v>65.576449999999994</v>
      </c>
      <c r="IM15" s="17">
        <v>26.123550000000002</v>
      </c>
      <c r="IN15" s="17">
        <v>170.6</v>
      </c>
      <c r="IO15" s="17">
        <v>180.75015999999999</v>
      </c>
      <c r="IP15" s="17">
        <v>129.84780000000001</v>
      </c>
      <c r="IQ15" s="17">
        <v>40.752200000000002</v>
      </c>
      <c r="IR15" s="17">
        <v>168.7</v>
      </c>
      <c r="IS15" s="17">
        <v>180.75015999999999</v>
      </c>
      <c r="IT15" s="17">
        <v>129.84780000000001</v>
      </c>
      <c r="IU15" s="17">
        <v>38.852200000000003</v>
      </c>
      <c r="IV15" s="17">
        <v>200.7</v>
      </c>
      <c r="IW15" s="17">
        <v>180.75015999999999</v>
      </c>
      <c r="IX15" s="17">
        <v>129.84780000000001</v>
      </c>
      <c r="IY15" s="17">
        <v>70.852199999999996</v>
      </c>
      <c r="IZ15" s="17">
        <v>269.2</v>
      </c>
      <c r="JA15" s="17">
        <v>271.93943000000002</v>
      </c>
      <c r="JB15" s="17">
        <v>195.35659999999999</v>
      </c>
      <c r="JC15" s="17">
        <v>73.843400000000003</v>
      </c>
      <c r="JD15" s="17">
        <v>68.599999999999994</v>
      </c>
      <c r="JE15" s="17">
        <v>73.590999999999994</v>
      </c>
      <c r="JF15" s="17">
        <v>73.590999999999994</v>
      </c>
      <c r="JG15" s="17">
        <v>-4.9909999999999997</v>
      </c>
      <c r="JH15" s="17">
        <v>34.200000000000003</v>
      </c>
      <c r="JI15" s="17">
        <v>36.905999999999999</v>
      </c>
      <c r="JJ15" s="17">
        <v>36.905999999999999</v>
      </c>
      <c r="JK15" s="17">
        <v>-2.706</v>
      </c>
      <c r="JL15" s="17"/>
      <c r="JM15" s="17"/>
      <c r="JN15" s="17"/>
      <c r="JO15" s="17">
        <v>0</v>
      </c>
      <c r="JP15" s="17"/>
      <c r="JQ15" s="17"/>
      <c r="JR15" s="17"/>
      <c r="JS15" s="17">
        <v>0</v>
      </c>
      <c r="JT15" s="17"/>
      <c r="JU15" s="17"/>
      <c r="JV15" s="17"/>
      <c r="JW15" s="17">
        <v>0</v>
      </c>
      <c r="JX15" s="17">
        <v>26.2</v>
      </c>
      <c r="JY15" s="17">
        <v>26</v>
      </c>
      <c r="JZ15" s="17">
        <v>26</v>
      </c>
      <c r="KA15" s="17">
        <v>0.2</v>
      </c>
      <c r="KB15" s="17">
        <v>0</v>
      </c>
      <c r="KC15" s="17"/>
      <c r="KD15" s="17"/>
      <c r="KE15" s="17">
        <v>0</v>
      </c>
      <c r="KF15" s="17"/>
      <c r="KG15" s="17"/>
      <c r="KH15" s="17"/>
      <c r="KI15" s="17">
        <v>0</v>
      </c>
      <c r="KJ15" s="17">
        <v>4.0999999999999996</v>
      </c>
      <c r="KK15" s="17"/>
      <c r="KL15" s="17"/>
      <c r="KM15" s="17">
        <v>4.0999999999999996</v>
      </c>
      <c r="KN15" s="17">
        <v>0.6</v>
      </c>
      <c r="KO15" s="17">
        <v>1.4381600000000001</v>
      </c>
      <c r="KP15" s="17">
        <v>1.4381600000000001</v>
      </c>
      <c r="KQ15" s="17">
        <v>-0.83816000000000002</v>
      </c>
      <c r="KR15" s="17">
        <v>76.3</v>
      </c>
      <c r="KS15" s="17">
        <v>123.52225</v>
      </c>
      <c r="KT15" s="17">
        <v>127.84999000000001</v>
      </c>
      <c r="KU15" s="17">
        <v>-51.549990000000001</v>
      </c>
      <c r="KV15" s="17">
        <v>81.099999999999994</v>
      </c>
      <c r="KW15" s="17">
        <v>78.803960000000004</v>
      </c>
      <c r="KX15" s="17">
        <v>87.487530000000007</v>
      </c>
      <c r="KY15" s="17">
        <v>-6.3875299999999999</v>
      </c>
      <c r="KZ15" s="17">
        <v>63</v>
      </c>
      <c r="LA15" s="17">
        <v>66.809659999999994</v>
      </c>
      <c r="LB15" s="17">
        <v>66.809659999999994</v>
      </c>
      <c r="LC15" s="17">
        <v>-3.80966</v>
      </c>
      <c r="LD15" s="17">
        <v>61.1</v>
      </c>
      <c r="LE15" s="17">
        <v>66.987290000000002</v>
      </c>
      <c r="LF15" s="17">
        <v>68.518640000000005</v>
      </c>
      <c r="LG15" s="17">
        <v>-7.4186399999999999</v>
      </c>
      <c r="LH15" s="17">
        <v>28.8</v>
      </c>
      <c r="LI15" s="17">
        <v>29.806760000000001</v>
      </c>
      <c r="LJ15" s="17">
        <v>29.806760000000001</v>
      </c>
      <c r="LK15" s="17">
        <v>-1.0067600000000001</v>
      </c>
      <c r="LL15" s="17"/>
      <c r="LM15" s="17"/>
      <c r="LN15" s="17"/>
      <c r="LO15" s="17">
        <v>0</v>
      </c>
      <c r="LP15" s="17">
        <v>48.1</v>
      </c>
      <c r="LQ15" s="17"/>
      <c r="LR15" s="17"/>
      <c r="LS15" s="17">
        <v>48.1</v>
      </c>
      <c r="LT15" s="17">
        <v>49.2</v>
      </c>
      <c r="LU15" s="17"/>
      <c r="LV15" s="17">
        <v>42.668999999999997</v>
      </c>
      <c r="LW15" s="17">
        <v>6.5309999999999997</v>
      </c>
      <c r="LX15" s="17">
        <v>139</v>
      </c>
      <c r="LY15" s="17">
        <v>134.86500000000001</v>
      </c>
      <c r="LZ15" s="17">
        <v>134.86500000000001</v>
      </c>
      <c r="MA15" s="17">
        <v>4.1349999999999998</v>
      </c>
      <c r="MB15" s="17">
        <v>140.9</v>
      </c>
      <c r="MC15" s="17">
        <v>134.86500000000001</v>
      </c>
      <c r="MD15" s="17">
        <v>134.86500000000001</v>
      </c>
      <c r="ME15" s="17">
        <v>6.0350000000000001</v>
      </c>
      <c r="MF15" s="17">
        <v>150.1</v>
      </c>
      <c r="MG15" s="17">
        <v>135.27000000000001</v>
      </c>
      <c r="MH15" s="17">
        <v>135.27000000000001</v>
      </c>
      <c r="MI15" s="17">
        <v>14.83</v>
      </c>
      <c r="MJ15" s="17">
        <v>183.4</v>
      </c>
      <c r="MK15" s="17">
        <v>176.36183</v>
      </c>
      <c r="ML15" s="17">
        <v>176.36183</v>
      </c>
      <c r="MM15" s="17">
        <v>7.03817</v>
      </c>
      <c r="MN15" s="17">
        <v>0</v>
      </c>
      <c r="MO15" s="17"/>
      <c r="MP15" s="17"/>
      <c r="MQ15" s="17">
        <v>0</v>
      </c>
      <c r="MR15" s="17"/>
      <c r="MS15" s="17"/>
      <c r="MT15" s="17"/>
      <c r="MU15" s="17">
        <v>0</v>
      </c>
      <c r="MV15" s="17">
        <v>0</v>
      </c>
      <c r="MW15" s="17"/>
      <c r="MX15" s="17"/>
      <c r="MY15" s="17">
        <v>0</v>
      </c>
      <c r="MZ15" s="17"/>
      <c r="NA15" s="17"/>
      <c r="NB15" s="17"/>
      <c r="NC15" s="17">
        <v>0</v>
      </c>
      <c r="ND15" s="17">
        <v>210</v>
      </c>
      <c r="NE15" s="17">
        <v>205.29381000000001</v>
      </c>
      <c r="NF15" s="17">
        <v>205.29381000000001</v>
      </c>
      <c r="NG15" s="17">
        <v>4.7061900000000003</v>
      </c>
      <c r="NH15" s="17">
        <v>101.4</v>
      </c>
      <c r="NI15" s="17">
        <v>102.95515</v>
      </c>
      <c r="NJ15" s="17">
        <v>102.95515</v>
      </c>
      <c r="NK15" s="17">
        <v>-1.55515</v>
      </c>
      <c r="NL15" s="17">
        <v>7.3</v>
      </c>
      <c r="NM15" s="17">
        <v>3.0261399999999998</v>
      </c>
      <c r="NN15" s="17">
        <v>3.0261399999999998</v>
      </c>
      <c r="NO15" s="17">
        <v>4.27386</v>
      </c>
      <c r="NP15" s="17">
        <v>3.2</v>
      </c>
      <c r="NQ15" s="17">
        <v>3.1747000000000001</v>
      </c>
      <c r="NR15" s="17">
        <v>3.1747000000000001</v>
      </c>
      <c r="NS15" s="17">
        <v>2.53E-2</v>
      </c>
      <c r="NT15" s="17">
        <v>2.6</v>
      </c>
      <c r="NU15" s="17">
        <v>10.61</v>
      </c>
      <c r="NV15" s="17">
        <v>24.043299999999999</v>
      </c>
      <c r="NW15" s="17">
        <v>-21.443300000000001</v>
      </c>
      <c r="NX15" s="17">
        <v>0</v>
      </c>
      <c r="NY15" s="17"/>
      <c r="NZ15" s="17"/>
      <c r="OA15" s="17">
        <v>0</v>
      </c>
      <c r="OB15" s="17">
        <v>11</v>
      </c>
      <c r="OC15" s="17">
        <v>9.8689</v>
      </c>
      <c r="OD15" s="17">
        <v>9.8689</v>
      </c>
      <c r="OE15" s="17">
        <v>1.1311</v>
      </c>
      <c r="OF15" s="17"/>
      <c r="OG15" s="17"/>
      <c r="OH15" s="17"/>
      <c r="OI15" s="17">
        <v>0</v>
      </c>
      <c r="OJ15" s="17">
        <v>0</v>
      </c>
      <c r="OK15" s="17"/>
      <c r="OL15" s="17"/>
      <c r="OM15" s="17">
        <v>0</v>
      </c>
      <c r="ON15" s="17">
        <v>9.9</v>
      </c>
      <c r="OO15" s="17">
        <v>20.33764</v>
      </c>
      <c r="OP15" s="17">
        <v>20.33764</v>
      </c>
      <c r="OQ15" s="17">
        <v>-10.43764</v>
      </c>
      <c r="OR15" s="17">
        <v>0</v>
      </c>
      <c r="OS15" s="17"/>
      <c r="OT15" s="17"/>
      <c r="OU15" s="17">
        <v>0</v>
      </c>
      <c r="OV15" s="17">
        <v>0</v>
      </c>
      <c r="OW15" s="17"/>
      <c r="OX15" s="17"/>
      <c r="OY15" s="17">
        <v>0</v>
      </c>
      <c r="OZ15" s="17">
        <v>0</v>
      </c>
      <c r="PA15" s="17"/>
      <c r="PB15" s="17"/>
      <c r="PC15" s="17">
        <v>0</v>
      </c>
      <c r="PD15" s="17">
        <v>0</v>
      </c>
      <c r="PE15" s="17"/>
      <c r="PF15" s="17"/>
      <c r="PG15" s="17">
        <v>0</v>
      </c>
      <c r="PH15" s="17">
        <v>0.5</v>
      </c>
      <c r="PI15" s="17">
        <v>0.51</v>
      </c>
      <c r="PJ15" s="17">
        <v>0.51</v>
      </c>
      <c r="PK15" s="17">
        <v>-0.01</v>
      </c>
      <c r="PL15" s="17">
        <v>1.3</v>
      </c>
      <c r="PM15" s="17">
        <v>1</v>
      </c>
      <c r="PN15" s="17">
        <v>1</v>
      </c>
      <c r="PO15" s="17">
        <v>0.3</v>
      </c>
      <c r="PP15" s="17">
        <v>4.4000000000000004</v>
      </c>
      <c r="PQ15" s="17">
        <v>4.5</v>
      </c>
      <c r="PR15" s="17">
        <v>4.5</v>
      </c>
      <c r="PS15" s="17">
        <v>-0.1</v>
      </c>
      <c r="PT15" s="17">
        <v>20.399999999999999</v>
      </c>
      <c r="PU15" s="17">
        <v>5.8346499999999999</v>
      </c>
      <c r="PV15" s="17">
        <v>5.8346499999999999</v>
      </c>
      <c r="PW15" s="17">
        <v>14.56535</v>
      </c>
      <c r="PX15" s="17">
        <v>0</v>
      </c>
      <c r="PY15" s="17">
        <v>3.3</v>
      </c>
      <c r="PZ15" s="17">
        <v>3.3</v>
      </c>
      <c r="QA15" s="17">
        <v>-3.3</v>
      </c>
      <c r="QB15" s="17">
        <v>0</v>
      </c>
      <c r="QC15" s="17"/>
      <c r="QD15" s="17"/>
      <c r="QE15" s="17">
        <v>0</v>
      </c>
      <c r="QF15" s="17">
        <v>3.6</v>
      </c>
      <c r="QG15" s="17">
        <v>3.5</v>
      </c>
      <c r="QH15" s="17">
        <v>3.5</v>
      </c>
      <c r="QI15" s="17">
        <v>0.1</v>
      </c>
      <c r="QJ15" s="17">
        <v>16.5</v>
      </c>
      <c r="QK15" s="17">
        <v>15.45894</v>
      </c>
      <c r="QL15" s="17">
        <v>15.45894</v>
      </c>
      <c r="QM15" s="17">
        <v>1.0410600000000001</v>
      </c>
      <c r="QN15" s="17">
        <v>0</v>
      </c>
      <c r="QO15" s="17"/>
      <c r="QP15" s="17"/>
      <c r="QQ15" s="17">
        <v>0</v>
      </c>
      <c r="QR15" s="17">
        <v>0</v>
      </c>
      <c r="QS15" s="17"/>
      <c r="QT15" s="17"/>
      <c r="QU15" s="17">
        <v>0</v>
      </c>
      <c r="QV15" s="17">
        <v>0.5</v>
      </c>
      <c r="QW15" s="17">
        <v>2.2999999999999998</v>
      </c>
      <c r="QX15" s="17">
        <v>5.0491000000000001</v>
      </c>
      <c r="QY15" s="17">
        <v>-4.5491000000000001</v>
      </c>
      <c r="QZ15" s="17">
        <v>3.3</v>
      </c>
      <c r="RA15" s="17">
        <v>4.93</v>
      </c>
      <c r="RB15" s="17">
        <v>12.5792</v>
      </c>
      <c r="RC15" s="17">
        <v>-9.2791999999999994</v>
      </c>
      <c r="RD15" s="17">
        <v>0</v>
      </c>
      <c r="RE15" s="17"/>
      <c r="RF15" s="17"/>
      <c r="RG15" s="17">
        <v>0</v>
      </c>
      <c r="RH15" s="17">
        <v>2</v>
      </c>
      <c r="RI15" s="17">
        <v>1.9</v>
      </c>
      <c r="RJ15" s="17">
        <v>1.9</v>
      </c>
      <c r="RK15" s="17">
        <v>0.1</v>
      </c>
      <c r="RL15" s="17">
        <v>10</v>
      </c>
      <c r="RM15" s="17">
        <v>19.677240000000001</v>
      </c>
      <c r="RN15" s="17">
        <v>13.866669999999999</v>
      </c>
      <c r="RO15" s="17">
        <v>-3.8666700000000001</v>
      </c>
      <c r="RP15" s="17">
        <v>1.4</v>
      </c>
      <c r="RQ15" s="17">
        <v>1.1200000000000001</v>
      </c>
      <c r="RR15" s="17">
        <v>1.1200000000000001</v>
      </c>
      <c r="RS15" s="17">
        <v>0.28000000000000003</v>
      </c>
      <c r="RT15" s="17"/>
      <c r="RU15" s="17"/>
      <c r="RV15" s="17"/>
      <c r="RW15" s="17">
        <v>0</v>
      </c>
      <c r="RX15" s="17">
        <v>3.9</v>
      </c>
      <c r="RY15" s="17">
        <v>3.5</v>
      </c>
      <c r="RZ15" s="17">
        <v>3.5</v>
      </c>
      <c r="SA15" s="17">
        <v>0.4</v>
      </c>
      <c r="SB15" s="17">
        <v>0</v>
      </c>
      <c r="SC15" s="17"/>
      <c r="SD15" s="17"/>
      <c r="SE15" s="17">
        <v>0</v>
      </c>
      <c r="SF15" s="17">
        <v>0</v>
      </c>
      <c r="SG15" s="17"/>
      <c r="SH15" s="17"/>
      <c r="SI15" s="17">
        <v>0</v>
      </c>
      <c r="SJ15" s="17">
        <v>8.6</v>
      </c>
      <c r="SK15" s="17">
        <v>5.2</v>
      </c>
      <c r="SL15" s="17">
        <v>5.2</v>
      </c>
      <c r="SM15" s="17">
        <v>3.4</v>
      </c>
      <c r="SN15" s="17">
        <v>4.5</v>
      </c>
      <c r="SO15" s="17">
        <v>3.1</v>
      </c>
      <c r="SP15" s="17">
        <v>3.1</v>
      </c>
      <c r="SQ15" s="17">
        <v>1.4</v>
      </c>
      <c r="SR15" s="17">
        <v>4.5</v>
      </c>
      <c r="SS15" s="17">
        <v>3</v>
      </c>
      <c r="ST15" s="17">
        <v>3</v>
      </c>
      <c r="SU15" s="17">
        <v>1.5</v>
      </c>
      <c r="SV15" s="17">
        <v>6.5</v>
      </c>
      <c r="SW15" s="17">
        <v>4.5</v>
      </c>
      <c r="SX15" s="17">
        <v>4.5</v>
      </c>
      <c r="SY15" s="17">
        <v>2</v>
      </c>
      <c r="SZ15" s="17">
        <v>9.9</v>
      </c>
      <c r="TA15" s="17">
        <v>9.7899999999999991</v>
      </c>
      <c r="TB15" s="17">
        <v>11</v>
      </c>
      <c r="TC15" s="17">
        <v>-1.1000000000000001</v>
      </c>
      <c r="TD15" s="17">
        <v>17.5</v>
      </c>
      <c r="TE15" s="17">
        <v>13.12</v>
      </c>
      <c r="TF15" s="17">
        <v>32</v>
      </c>
      <c r="TG15" s="17">
        <v>-14.5</v>
      </c>
      <c r="TH15" s="17">
        <v>0</v>
      </c>
      <c r="TI15" s="17"/>
      <c r="TJ15" s="17"/>
      <c r="TK15" s="17">
        <v>0</v>
      </c>
      <c r="TL15" s="17">
        <v>0</v>
      </c>
      <c r="TM15" s="17">
        <v>4.45</v>
      </c>
      <c r="TN15" s="17">
        <v>30.373000000000001</v>
      </c>
      <c r="TO15" s="17">
        <v>-30.373000000000001</v>
      </c>
      <c r="TP15" s="17">
        <v>0.6</v>
      </c>
      <c r="TQ15" s="17">
        <v>5.44</v>
      </c>
      <c r="TR15" s="17">
        <v>21.276700000000002</v>
      </c>
      <c r="TS15" s="17">
        <v>-20.6767</v>
      </c>
      <c r="TT15" s="17">
        <v>0</v>
      </c>
      <c r="TU15" s="17">
        <v>2.6648000000000001</v>
      </c>
      <c r="TV15" s="17">
        <v>2.6648000000000001</v>
      </c>
      <c r="TW15" s="17">
        <v>-2.6648000000000001</v>
      </c>
      <c r="TX15" s="17">
        <v>0</v>
      </c>
      <c r="TY15" s="17">
        <v>1.7333000000000001</v>
      </c>
      <c r="TZ15" s="17">
        <v>1.7333000000000001</v>
      </c>
      <c r="UA15" s="17">
        <v>-1.7333000000000001</v>
      </c>
      <c r="UB15" s="17">
        <v>0</v>
      </c>
      <c r="UC15" s="17"/>
      <c r="UD15" s="17"/>
      <c r="UE15" s="17">
        <v>0</v>
      </c>
      <c r="UF15" s="17">
        <v>6.1</v>
      </c>
      <c r="UG15" s="17">
        <v>6</v>
      </c>
      <c r="UH15" s="17">
        <v>6</v>
      </c>
      <c r="UI15" s="17">
        <v>0.1</v>
      </c>
      <c r="UJ15" s="17">
        <v>4.2</v>
      </c>
      <c r="UK15" s="17">
        <v>2</v>
      </c>
      <c r="UL15" s="17">
        <v>2</v>
      </c>
      <c r="UM15" s="17">
        <v>2.2000000000000002</v>
      </c>
      <c r="UN15" s="17">
        <v>7.9</v>
      </c>
      <c r="UO15" s="17">
        <v>7.4</v>
      </c>
      <c r="UP15" s="17">
        <v>7.4</v>
      </c>
      <c r="UQ15" s="17">
        <v>0.5</v>
      </c>
      <c r="UR15" s="17">
        <v>7</v>
      </c>
      <c r="US15" s="17">
        <v>8</v>
      </c>
      <c r="UT15" s="17">
        <v>8</v>
      </c>
      <c r="UU15" s="17">
        <v>-1</v>
      </c>
      <c r="UV15" s="17">
        <v>7.5</v>
      </c>
      <c r="UW15" s="17">
        <v>8.6</v>
      </c>
      <c r="UX15" s="17">
        <v>8.6</v>
      </c>
      <c r="UY15" s="17">
        <v>-1.1000000000000001</v>
      </c>
      <c r="UZ15" s="17">
        <v>7.7</v>
      </c>
      <c r="VA15" s="17">
        <v>8.8000000000000007</v>
      </c>
      <c r="VB15" s="17">
        <v>8.8000000000000007</v>
      </c>
      <c r="VC15" s="17">
        <v>-1.1000000000000001</v>
      </c>
      <c r="VD15" s="17">
        <v>11.3</v>
      </c>
      <c r="VE15" s="17">
        <v>7.2062999999999997</v>
      </c>
      <c r="VF15" s="17">
        <v>7.2062999999999997</v>
      </c>
      <c r="VG15" s="17">
        <v>4.0937000000000001</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3</v>
      </c>
      <c r="VZ15" s="17">
        <v>3</v>
      </c>
      <c r="WA15" s="17">
        <v>-3</v>
      </c>
      <c r="WB15" s="17">
        <v>0</v>
      </c>
      <c r="WC15" s="17">
        <v>4</v>
      </c>
      <c r="WD15" s="17">
        <v>4</v>
      </c>
      <c r="WE15" s="17">
        <v>-4</v>
      </c>
      <c r="WF15" s="17">
        <v>0</v>
      </c>
      <c r="WG15" s="17"/>
      <c r="WH15" s="17"/>
      <c r="WI15" s="17">
        <v>0</v>
      </c>
      <c r="WJ15" s="17">
        <v>0</v>
      </c>
      <c r="WK15" s="17"/>
      <c r="WL15" s="17"/>
      <c r="WM15" s="17">
        <v>0</v>
      </c>
      <c r="WN15" s="17">
        <v>4.8</v>
      </c>
      <c r="WO15" s="17">
        <v>4.5</v>
      </c>
      <c r="WP15" s="17">
        <v>4.5</v>
      </c>
      <c r="WQ15" s="17">
        <v>0.3</v>
      </c>
      <c r="WR15" s="17">
        <v>2.1</v>
      </c>
      <c r="WS15" s="17">
        <v>2.2999999999999998</v>
      </c>
      <c r="WT15" s="17">
        <v>2.2999999999999998</v>
      </c>
      <c r="WU15" s="17">
        <v>-0.2</v>
      </c>
      <c r="WV15" s="17">
        <v>1.2</v>
      </c>
      <c r="WW15" s="17">
        <v>1.1499999999999999</v>
      </c>
      <c r="WX15" s="17">
        <v>1.1499999999999999</v>
      </c>
      <c r="WY15" s="17">
        <v>0.05</v>
      </c>
      <c r="WZ15" s="17">
        <v>3</v>
      </c>
      <c r="XA15" s="17">
        <v>2.9</v>
      </c>
      <c r="XB15" s="17">
        <v>2.9</v>
      </c>
      <c r="XC15" s="17">
        <v>0.1</v>
      </c>
      <c r="XD15" s="17">
        <v>0</v>
      </c>
      <c r="XE15" s="17"/>
      <c r="XF15" s="17"/>
      <c r="XG15" s="17">
        <v>0</v>
      </c>
      <c r="XH15" s="17">
        <v>7.8</v>
      </c>
      <c r="XI15" s="17">
        <v>7.8</v>
      </c>
      <c r="XJ15" s="17">
        <v>7.8</v>
      </c>
      <c r="XK15" s="17">
        <v>0</v>
      </c>
      <c r="XL15" s="17">
        <v>19.8</v>
      </c>
      <c r="XM15" s="17">
        <v>18.743960000000001</v>
      </c>
      <c r="XN15" s="17">
        <v>18.743960000000001</v>
      </c>
      <c r="XO15" s="17">
        <v>1.0560400000000001</v>
      </c>
      <c r="XP15" s="17">
        <v>10</v>
      </c>
      <c r="XQ15" s="17">
        <v>9.9</v>
      </c>
      <c r="XR15" s="17">
        <v>9.9</v>
      </c>
      <c r="XS15" s="17">
        <v>0.1</v>
      </c>
      <c r="XT15" s="17">
        <v>8.3000000000000007</v>
      </c>
      <c r="XU15" s="17">
        <v>10.43478</v>
      </c>
      <c r="XV15" s="17">
        <v>10.43478</v>
      </c>
      <c r="XW15" s="17">
        <v>-2.1347800000000001</v>
      </c>
      <c r="XX15" s="17">
        <v>38.700000000000003</v>
      </c>
      <c r="XY15" s="17">
        <v>35</v>
      </c>
      <c r="XZ15" s="17"/>
      <c r="YA15" s="17">
        <v>38.700000000000003</v>
      </c>
      <c r="YB15" s="17"/>
      <c r="YC15" s="17"/>
      <c r="YD15" s="17"/>
      <c r="YE15" s="17">
        <v>0</v>
      </c>
      <c r="YF15" s="17">
        <v>15.5</v>
      </c>
      <c r="YG15" s="17">
        <v>13.52657</v>
      </c>
      <c r="YH15" s="17">
        <v>13.52657</v>
      </c>
      <c r="YI15" s="17">
        <v>1.97343</v>
      </c>
      <c r="YJ15" s="17">
        <v>13.5</v>
      </c>
      <c r="YK15" s="17">
        <v>14.492749999999999</v>
      </c>
      <c r="YL15" s="17">
        <v>14.492749999999999</v>
      </c>
      <c r="YM15" s="17">
        <v>-0.99275000000000002</v>
      </c>
      <c r="YN15" s="17">
        <v>8.9</v>
      </c>
      <c r="YO15" s="17">
        <v>8.25</v>
      </c>
      <c r="YP15" s="17">
        <v>8.25</v>
      </c>
      <c r="YQ15" s="17">
        <v>0.65</v>
      </c>
      <c r="YR15" s="17">
        <v>11.1</v>
      </c>
      <c r="YS15" s="17">
        <v>10.628019999999999</v>
      </c>
      <c r="YT15" s="17">
        <v>10.628019999999999</v>
      </c>
      <c r="YU15" s="17">
        <v>0.47198000000000001</v>
      </c>
      <c r="YV15" s="17">
        <v>13.4</v>
      </c>
      <c r="YW15" s="17">
        <v>12.13527</v>
      </c>
      <c r="YX15" s="17">
        <v>12.13527</v>
      </c>
      <c r="YY15" s="17">
        <v>1.2647299999999999</v>
      </c>
    </row>
    <row r="16" spans="1:675" ht="24" customHeight="1" x14ac:dyDescent="0.3">
      <c r="A16" s="1"/>
      <c r="B16" s="18" t="s">
        <v>61</v>
      </c>
      <c r="C16" s="18" t="s">
        <v>911</v>
      </c>
      <c r="D16" s="19">
        <v>79.2</v>
      </c>
      <c r="E16" s="19">
        <v>91.259320000000002</v>
      </c>
      <c r="F16" s="19">
        <v>76.818520000000007</v>
      </c>
      <c r="G16" s="19">
        <v>2.3814799999999998</v>
      </c>
      <c r="H16" s="19">
        <v>640</v>
      </c>
      <c r="I16" s="19">
        <v>510.57443000000001</v>
      </c>
      <c r="J16" s="19">
        <v>606.62026000000003</v>
      </c>
      <c r="K16" s="19">
        <v>33.379739999999998</v>
      </c>
      <c r="L16" s="19">
        <v>142.69999999999999</v>
      </c>
      <c r="M16" s="19">
        <v>146.16744</v>
      </c>
      <c r="N16" s="19">
        <v>146.16744</v>
      </c>
      <c r="O16" s="19">
        <v>-3.4674399999999999</v>
      </c>
      <c r="P16" s="19"/>
      <c r="Q16" s="19"/>
      <c r="R16" s="19"/>
      <c r="S16" s="19">
        <v>0</v>
      </c>
      <c r="T16" s="19"/>
      <c r="U16" s="19"/>
      <c r="V16" s="19"/>
      <c r="W16" s="19">
        <v>0</v>
      </c>
      <c r="X16" s="19">
        <v>0</v>
      </c>
      <c r="Y16" s="19"/>
      <c r="Z16" s="19"/>
      <c r="AA16" s="19">
        <v>0</v>
      </c>
      <c r="AB16" s="19">
        <v>89.7</v>
      </c>
      <c r="AC16" s="19">
        <v>86.093000000000004</v>
      </c>
      <c r="AD16" s="19">
        <v>86.093000000000004</v>
      </c>
      <c r="AE16" s="19">
        <v>3.6070000000000002</v>
      </c>
      <c r="AF16" s="19"/>
      <c r="AG16" s="19"/>
      <c r="AH16" s="19"/>
      <c r="AI16" s="19">
        <v>0</v>
      </c>
      <c r="AJ16" s="19">
        <v>0</v>
      </c>
      <c r="AK16" s="19"/>
      <c r="AL16" s="19"/>
      <c r="AM16" s="19">
        <v>0</v>
      </c>
      <c r="AN16" s="19">
        <v>168.9</v>
      </c>
      <c r="AO16" s="19">
        <v>190.92008999999999</v>
      </c>
      <c r="AP16" s="19">
        <v>190.92008999999999</v>
      </c>
      <c r="AQ16" s="19">
        <v>-22.02009</v>
      </c>
      <c r="AR16" s="19">
        <v>168.9</v>
      </c>
      <c r="AS16" s="19">
        <v>190.92008999999999</v>
      </c>
      <c r="AT16" s="19">
        <v>190.92008999999999</v>
      </c>
      <c r="AU16" s="19">
        <v>-22.02009</v>
      </c>
      <c r="AV16" s="19">
        <v>168.9</v>
      </c>
      <c r="AW16" s="19">
        <v>190.92008999999999</v>
      </c>
      <c r="AX16" s="19">
        <v>190.92008999999999</v>
      </c>
      <c r="AY16" s="19">
        <v>-22.02009</v>
      </c>
      <c r="AZ16" s="19">
        <v>270</v>
      </c>
      <c r="BA16" s="19">
        <v>287.24013000000002</v>
      </c>
      <c r="BB16" s="19">
        <v>287.24013000000002</v>
      </c>
      <c r="BC16" s="19">
        <v>-17.240130000000001</v>
      </c>
      <c r="BD16" s="19">
        <v>208.2</v>
      </c>
      <c r="BE16" s="19">
        <v>206.04143999999999</v>
      </c>
      <c r="BF16" s="19">
        <v>206.04143999999999</v>
      </c>
      <c r="BG16" s="19">
        <v>2.15856</v>
      </c>
      <c r="BH16" s="19">
        <v>108.6</v>
      </c>
      <c r="BI16" s="19">
        <v>103.33009</v>
      </c>
      <c r="BJ16" s="19">
        <v>103.33009</v>
      </c>
      <c r="BK16" s="19">
        <v>5.2699100000000003</v>
      </c>
      <c r="BL16" s="19">
        <v>366.3</v>
      </c>
      <c r="BM16" s="19">
        <v>343.29279000000002</v>
      </c>
      <c r="BN16" s="19">
        <v>299.81394</v>
      </c>
      <c r="BO16" s="19">
        <v>66.486059999999995</v>
      </c>
      <c r="BP16" s="19">
        <v>2.9</v>
      </c>
      <c r="BQ16" s="19">
        <v>3.02576</v>
      </c>
      <c r="BR16" s="19">
        <v>3.02576</v>
      </c>
      <c r="BS16" s="19">
        <v>-0.12576000000000001</v>
      </c>
      <c r="BT16" s="19"/>
      <c r="BU16" s="19"/>
      <c r="BV16" s="19"/>
      <c r="BW16" s="19">
        <v>0</v>
      </c>
      <c r="BX16" s="19"/>
      <c r="BY16" s="19"/>
      <c r="BZ16" s="19"/>
      <c r="CA16" s="19">
        <v>0</v>
      </c>
      <c r="CB16" s="19"/>
      <c r="CC16" s="19"/>
      <c r="CD16" s="19"/>
      <c r="CE16" s="19">
        <v>0</v>
      </c>
      <c r="CF16" s="19">
        <v>142.69999999999999</v>
      </c>
      <c r="CG16" s="19">
        <v>140.24348000000001</v>
      </c>
      <c r="CH16" s="19">
        <v>140.24348000000001</v>
      </c>
      <c r="CI16" s="19">
        <v>2.4565199999999998</v>
      </c>
      <c r="CJ16" s="19">
        <v>7.4</v>
      </c>
      <c r="CK16" s="19">
        <v>6.9961700000000002</v>
      </c>
      <c r="CL16" s="19">
        <v>6.9961700000000002</v>
      </c>
      <c r="CM16" s="19">
        <v>0.40383000000000002</v>
      </c>
      <c r="CN16" s="19">
        <v>5.0999999999999996</v>
      </c>
      <c r="CO16" s="19">
        <v>3.75678</v>
      </c>
      <c r="CP16" s="19">
        <v>3.75678</v>
      </c>
      <c r="CQ16" s="19">
        <v>1.3432200000000001</v>
      </c>
      <c r="CR16" s="19">
        <v>22.4</v>
      </c>
      <c r="CS16" s="19">
        <v>22.280850000000001</v>
      </c>
      <c r="CT16" s="19">
        <v>22.280850000000001</v>
      </c>
      <c r="CU16" s="19">
        <v>0.11915000000000001</v>
      </c>
      <c r="CV16" s="19">
        <v>51.9</v>
      </c>
      <c r="CW16" s="19">
        <v>64.124480000000005</v>
      </c>
      <c r="CX16" s="19">
        <v>66.659949999999995</v>
      </c>
      <c r="CY16" s="19">
        <v>-14.75995</v>
      </c>
      <c r="CZ16" s="19">
        <v>34.799999999999997</v>
      </c>
      <c r="DA16" s="19">
        <v>89.268150000000006</v>
      </c>
      <c r="DB16" s="19">
        <v>89.268159999999995</v>
      </c>
      <c r="DC16" s="19">
        <v>-54.468159999999997</v>
      </c>
      <c r="DD16" s="19"/>
      <c r="DE16" s="19"/>
      <c r="DF16" s="19"/>
      <c r="DG16" s="19">
        <v>0</v>
      </c>
      <c r="DH16" s="19"/>
      <c r="DI16" s="19"/>
      <c r="DJ16" s="19"/>
      <c r="DK16" s="19">
        <v>0</v>
      </c>
      <c r="DL16" s="19"/>
      <c r="DM16" s="19"/>
      <c r="DN16" s="19"/>
      <c r="DO16" s="19">
        <v>0</v>
      </c>
      <c r="DP16" s="19">
        <v>5.6</v>
      </c>
      <c r="DQ16" s="19">
        <v>6.39</v>
      </c>
      <c r="DR16" s="19">
        <v>6.39</v>
      </c>
      <c r="DS16" s="19">
        <v>-0.79</v>
      </c>
      <c r="DT16" s="19">
        <v>0</v>
      </c>
      <c r="DU16" s="19"/>
      <c r="DV16" s="19"/>
      <c r="DW16" s="19">
        <v>0</v>
      </c>
      <c r="DX16" s="19">
        <v>42</v>
      </c>
      <c r="DY16" s="19">
        <v>35.04083</v>
      </c>
      <c r="DZ16" s="19">
        <v>35.04083</v>
      </c>
      <c r="EA16" s="19">
        <v>6.9591700000000003</v>
      </c>
      <c r="EB16" s="19">
        <v>130.1</v>
      </c>
      <c r="EC16" s="19">
        <v>62.801960000000001</v>
      </c>
      <c r="ED16" s="19">
        <v>62.801940000000002</v>
      </c>
      <c r="EE16" s="19">
        <v>67.298060000000007</v>
      </c>
      <c r="EF16" s="19">
        <v>27.9</v>
      </c>
      <c r="EG16" s="19">
        <v>22.601199999999999</v>
      </c>
      <c r="EH16" s="19">
        <v>22.601199999999999</v>
      </c>
      <c r="EI16" s="19">
        <v>5.2988</v>
      </c>
      <c r="EJ16" s="19">
        <v>16.3</v>
      </c>
      <c r="EK16" s="19">
        <v>18.001609999999999</v>
      </c>
      <c r="EL16" s="19">
        <v>18.001609999999999</v>
      </c>
      <c r="EM16" s="19">
        <v>-1.7016100000000001</v>
      </c>
      <c r="EN16" s="19">
        <v>10.4</v>
      </c>
      <c r="EO16" s="19">
        <v>11.11111</v>
      </c>
      <c r="EP16" s="19">
        <v>11.11111</v>
      </c>
      <c r="EQ16" s="19">
        <v>-0.71111000000000002</v>
      </c>
      <c r="ER16" s="19">
        <v>75.900000000000006</v>
      </c>
      <c r="ES16" s="19">
        <v>76.264089999999996</v>
      </c>
      <c r="ET16" s="19">
        <v>76.264089999999996</v>
      </c>
      <c r="EU16" s="19">
        <v>-0.36409000000000002</v>
      </c>
      <c r="EV16" s="19">
        <v>81.633229999999998</v>
      </c>
      <c r="EW16" s="19">
        <v>124.0425</v>
      </c>
      <c r="EX16" s="19">
        <v>124.0425</v>
      </c>
      <c r="EY16" s="19">
        <v>-42.409269999999999</v>
      </c>
      <c r="EZ16" s="19">
        <v>81.878860000000003</v>
      </c>
      <c r="FA16" s="19">
        <v>124.0425</v>
      </c>
      <c r="FB16" s="19">
        <v>124.0425</v>
      </c>
      <c r="FC16" s="19">
        <v>-42.163640000000001</v>
      </c>
      <c r="FD16" s="19">
        <v>122.75744</v>
      </c>
      <c r="FE16" s="19">
        <v>124.41500000000001</v>
      </c>
      <c r="FF16" s="19">
        <v>124.41500000000001</v>
      </c>
      <c r="FG16" s="19">
        <v>-1.6575599999999999</v>
      </c>
      <c r="FH16" s="19">
        <v>102.2</v>
      </c>
      <c r="FI16" s="19">
        <v>100.46541000000001</v>
      </c>
      <c r="FJ16" s="19">
        <v>100.46541000000001</v>
      </c>
      <c r="FK16" s="19">
        <v>1.7345900000000001</v>
      </c>
      <c r="FL16" s="19">
        <v>18.3</v>
      </c>
      <c r="FM16" s="19">
        <v>18.888079999999999</v>
      </c>
      <c r="FN16" s="19">
        <v>18.888120000000001</v>
      </c>
      <c r="FO16" s="19">
        <v>-0.58811999999999998</v>
      </c>
      <c r="FP16" s="19">
        <v>20.5</v>
      </c>
      <c r="FQ16" s="19">
        <v>22.028020000000001</v>
      </c>
      <c r="FR16" s="19">
        <v>22.028020000000001</v>
      </c>
      <c r="FS16" s="19">
        <v>-1.5280199999999999</v>
      </c>
      <c r="FT16" s="19">
        <v>0</v>
      </c>
      <c r="FU16" s="19"/>
      <c r="FV16" s="19"/>
      <c r="FW16" s="19">
        <v>0</v>
      </c>
      <c r="FX16" s="19">
        <v>19.899999999999999</v>
      </c>
      <c r="FY16" s="19">
        <v>20.72542</v>
      </c>
      <c r="FZ16" s="19">
        <v>47.796140000000001</v>
      </c>
      <c r="GA16" s="19">
        <v>-27.896139999999999</v>
      </c>
      <c r="GB16" s="19"/>
      <c r="GC16" s="19"/>
      <c r="GD16" s="19"/>
      <c r="GE16" s="19">
        <v>0</v>
      </c>
      <c r="GF16" s="19"/>
      <c r="GG16" s="19"/>
      <c r="GH16" s="19"/>
      <c r="GI16" s="19">
        <v>0</v>
      </c>
      <c r="GJ16" s="19">
        <v>6.7</v>
      </c>
      <c r="GK16" s="19">
        <v>6.8787000000000003</v>
      </c>
      <c r="GL16" s="19">
        <v>6.8787000000000003</v>
      </c>
      <c r="GM16" s="19">
        <v>-0.1787</v>
      </c>
      <c r="GN16" s="19">
        <v>49.4</v>
      </c>
      <c r="GO16" s="19">
        <v>77.160039999999995</v>
      </c>
      <c r="GP16" s="19">
        <v>77.128810000000001</v>
      </c>
      <c r="GQ16" s="19">
        <v>-27.728809999999999</v>
      </c>
      <c r="GR16" s="19"/>
      <c r="GS16" s="19"/>
      <c r="GT16" s="19"/>
      <c r="GU16" s="19">
        <v>0</v>
      </c>
      <c r="GV16" s="19"/>
      <c r="GW16" s="19"/>
      <c r="GX16" s="19"/>
      <c r="GY16" s="19">
        <v>0</v>
      </c>
      <c r="GZ16" s="19"/>
      <c r="HA16" s="19"/>
      <c r="HB16" s="19"/>
      <c r="HC16" s="19">
        <v>0</v>
      </c>
      <c r="HD16" s="19"/>
      <c r="HE16" s="19"/>
      <c r="HF16" s="19"/>
      <c r="HG16" s="19">
        <v>0</v>
      </c>
      <c r="HH16" s="19">
        <v>56.9</v>
      </c>
      <c r="HI16" s="19">
        <v>58.456249999999997</v>
      </c>
      <c r="HJ16" s="19">
        <v>55.4208</v>
      </c>
      <c r="HK16" s="19">
        <v>1.4792000000000001</v>
      </c>
      <c r="HL16" s="19">
        <v>0</v>
      </c>
      <c r="HM16" s="19"/>
      <c r="HN16" s="19"/>
      <c r="HO16" s="19">
        <v>0</v>
      </c>
      <c r="HP16" s="19"/>
      <c r="HQ16" s="19"/>
      <c r="HR16" s="19"/>
      <c r="HS16" s="19">
        <v>0</v>
      </c>
      <c r="HT16" s="19">
        <v>39.9</v>
      </c>
      <c r="HU16" s="19">
        <v>45.291899999999998</v>
      </c>
      <c r="HV16" s="19">
        <v>45.291899999999998</v>
      </c>
      <c r="HW16" s="19">
        <v>-5.3918999999999997</v>
      </c>
      <c r="HX16" s="19"/>
      <c r="HY16" s="19"/>
      <c r="HZ16" s="19"/>
      <c r="IA16" s="19">
        <v>0</v>
      </c>
      <c r="IB16" s="19"/>
      <c r="IC16" s="19"/>
      <c r="ID16" s="19"/>
      <c r="IE16" s="19">
        <v>0</v>
      </c>
      <c r="IF16" s="19"/>
      <c r="IG16" s="19"/>
      <c r="IH16" s="19"/>
      <c r="II16" s="19">
        <v>0</v>
      </c>
      <c r="IJ16" s="19">
        <v>91</v>
      </c>
      <c r="IK16" s="19">
        <v>90.009810000000002</v>
      </c>
      <c r="IL16" s="19">
        <v>90.009810000000002</v>
      </c>
      <c r="IM16" s="19">
        <v>0.99019000000000001</v>
      </c>
      <c r="IN16" s="19">
        <v>170.5</v>
      </c>
      <c r="IO16" s="19">
        <v>181.46719999999999</v>
      </c>
      <c r="IP16" s="19">
        <v>155.93279999999999</v>
      </c>
      <c r="IQ16" s="19">
        <v>14.5672</v>
      </c>
      <c r="IR16" s="19">
        <v>168.7</v>
      </c>
      <c r="IS16" s="19">
        <v>181.46719999999999</v>
      </c>
      <c r="IT16" s="19">
        <v>155.93279999999999</v>
      </c>
      <c r="IU16" s="19">
        <v>12.767200000000001</v>
      </c>
      <c r="IV16" s="19">
        <v>200.4</v>
      </c>
      <c r="IW16" s="19">
        <v>181.46719999999999</v>
      </c>
      <c r="IX16" s="19">
        <v>155.93279999999999</v>
      </c>
      <c r="IY16" s="19">
        <v>44.467199999999998</v>
      </c>
      <c r="IZ16" s="19">
        <v>269.2</v>
      </c>
      <c r="JA16" s="19">
        <v>273.01821000000001</v>
      </c>
      <c r="JB16" s="19">
        <v>234.60159999999999</v>
      </c>
      <c r="JC16" s="19">
        <v>34.598399999999998</v>
      </c>
      <c r="JD16" s="19">
        <v>67.7</v>
      </c>
      <c r="JE16" s="19">
        <v>73.590999999999994</v>
      </c>
      <c r="JF16" s="19">
        <v>73.590999999999994</v>
      </c>
      <c r="JG16" s="19">
        <v>-5.891</v>
      </c>
      <c r="JH16" s="19">
        <v>34.1</v>
      </c>
      <c r="JI16" s="19">
        <v>36.905999999999999</v>
      </c>
      <c r="JJ16" s="19">
        <v>36.905999999999999</v>
      </c>
      <c r="JK16" s="19">
        <v>-2.806</v>
      </c>
      <c r="JL16" s="19"/>
      <c r="JM16" s="19"/>
      <c r="JN16" s="19"/>
      <c r="JO16" s="19">
        <v>0</v>
      </c>
      <c r="JP16" s="19"/>
      <c r="JQ16" s="19"/>
      <c r="JR16" s="19"/>
      <c r="JS16" s="19">
        <v>0</v>
      </c>
      <c r="JT16" s="19"/>
      <c r="JU16" s="19"/>
      <c r="JV16" s="19"/>
      <c r="JW16" s="19">
        <v>0</v>
      </c>
      <c r="JX16" s="19">
        <v>25.7</v>
      </c>
      <c r="JY16" s="19">
        <v>26</v>
      </c>
      <c r="JZ16" s="19">
        <v>26</v>
      </c>
      <c r="KA16" s="19">
        <v>-0.3</v>
      </c>
      <c r="KB16" s="19">
        <v>0</v>
      </c>
      <c r="KC16" s="19"/>
      <c r="KD16" s="19"/>
      <c r="KE16" s="19">
        <v>0</v>
      </c>
      <c r="KF16" s="19"/>
      <c r="KG16" s="19"/>
      <c r="KH16" s="19"/>
      <c r="KI16" s="19">
        <v>0</v>
      </c>
      <c r="KJ16" s="19">
        <v>4.0999999999999996</v>
      </c>
      <c r="KK16" s="19"/>
      <c r="KL16" s="19"/>
      <c r="KM16" s="19">
        <v>4.0999999999999996</v>
      </c>
      <c r="KN16" s="19">
        <v>0.6</v>
      </c>
      <c r="KO16" s="19">
        <v>1.4381600000000001</v>
      </c>
      <c r="KP16" s="19">
        <v>1.4381600000000001</v>
      </c>
      <c r="KQ16" s="19">
        <v>-0.83816000000000002</v>
      </c>
      <c r="KR16" s="19">
        <v>54.4</v>
      </c>
      <c r="KS16" s="19">
        <v>119.85681</v>
      </c>
      <c r="KT16" s="19">
        <v>121.63352</v>
      </c>
      <c r="KU16" s="19">
        <v>-67.233519999999999</v>
      </c>
      <c r="KV16" s="19">
        <v>77.5</v>
      </c>
      <c r="KW16" s="19">
        <v>81.903999999999996</v>
      </c>
      <c r="KX16" s="19">
        <v>83.478489999999994</v>
      </c>
      <c r="KY16" s="19">
        <v>-5.9784899999999999</v>
      </c>
      <c r="KZ16" s="19">
        <v>62.5</v>
      </c>
      <c r="LA16" s="19">
        <v>66.809659999999994</v>
      </c>
      <c r="LB16" s="19">
        <v>66.809659999999994</v>
      </c>
      <c r="LC16" s="19">
        <v>-4.30966</v>
      </c>
      <c r="LD16" s="19">
        <v>60.9</v>
      </c>
      <c r="LE16" s="19">
        <v>68.211489999999998</v>
      </c>
      <c r="LF16" s="19">
        <v>68.833209999999994</v>
      </c>
      <c r="LG16" s="19">
        <v>-7.9332099999999999</v>
      </c>
      <c r="LH16" s="19">
        <v>28.5</v>
      </c>
      <c r="LI16" s="19">
        <v>29.806760000000001</v>
      </c>
      <c r="LJ16" s="19">
        <v>29.806760000000001</v>
      </c>
      <c r="LK16" s="19">
        <v>-1.3067599999999999</v>
      </c>
      <c r="LL16" s="19"/>
      <c r="LM16" s="19"/>
      <c r="LN16" s="19"/>
      <c r="LO16" s="19">
        <v>0</v>
      </c>
      <c r="LP16" s="19">
        <v>48.2</v>
      </c>
      <c r="LQ16" s="19"/>
      <c r="LR16" s="19"/>
      <c r="LS16" s="19">
        <v>48.2</v>
      </c>
      <c r="LT16" s="19">
        <v>49.1</v>
      </c>
      <c r="LU16" s="19"/>
      <c r="LV16" s="19"/>
      <c r="LW16" s="19">
        <v>49.1</v>
      </c>
      <c r="LX16" s="19">
        <v>142</v>
      </c>
      <c r="LY16" s="19">
        <v>159.10807</v>
      </c>
      <c r="LZ16" s="19">
        <v>159.10807</v>
      </c>
      <c r="MA16" s="19">
        <v>-17.108070000000001</v>
      </c>
      <c r="MB16" s="19">
        <v>144.4</v>
      </c>
      <c r="MC16" s="19">
        <v>159.10807</v>
      </c>
      <c r="MD16" s="19">
        <v>159.10807</v>
      </c>
      <c r="ME16" s="19">
        <v>-14.708069999999999</v>
      </c>
      <c r="MF16" s="19">
        <v>149.6</v>
      </c>
      <c r="MG16" s="19">
        <v>159.58587</v>
      </c>
      <c r="MH16" s="19">
        <v>159.58587</v>
      </c>
      <c r="MI16" s="19">
        <v>-9.9858700000000002</v>
      </c>
      <c r="MJ16" s="19">
        <v>184.1</v>
      </c>
      <c r="MK16" s="19">
        <v>176.36183</v>
      </c>
      <c r="ML16" s="19">
        <v>176.36183</v>
      </c>
      <c r="MM16" s="19">
        <v>7.7381700000000002</v>
      </c>
      <c r="MN16" s="19">
        <v>0</v>
      </c>
      <c r="MO16" s="19"/>
      <c r="MP16" s="19"/>
      <c r="MQ16" s="19">
        <v>0</v>
      </c>
      <c r="MR16" s="19"/>
      <c r="MS16" s="19"/>
      <c r="MT16" s="19"/>
      <c r="MU16" s="19">
        <v>0</v>
      </c>
      <c r="MV16" s="19">
        <v>0</v>
      </c>
      <c r="MW16" s="19"/>
      <c r="MX16" s="19"/>
      <c r="MY16" s="19">
        <v>0</v>
      </c>
      <c r="MZ16" s="19"/>
      <c r="NA16" s="19"/>
      <c r="NB16" s="19"/>
      <c r="NC16" s="19">
        <v>0</v>
      </c>
      <c r="ND16" s="19">
        <v>209.9</v>
      </c>
      <c r="NE16" s="19">
        <v>205.29381000000001</v>
      </c>
      <c r="NF16" s="19">
        <v>205.29381000000001</v>
      </c>
      <c r="NG16" s="19">
        <v>4.6061899999999998</v>
      </c>
      <c r="NH16" s="19">
        <v>101.6</v>
      </c>
      <c r="NI16" s="19">
        <v>102.95515</v>
      </c>
      <c r="NJ16" s="19">
        <v>102.95515</v>
      </c>
      <c r="NK16" s="19">
        <v>-1.3551500000000001</v>
      </c>
      <c r="NL16" s="19">
        <v>7.2</v>
      </c>
      <c r="NM16" s="19">
        <v>3.0261399999999998</v>
      </c>
      <c r="NN16" s="19">
        <v>3.0261399999999998</v>
      </c>
      <c r="NO16" s="19">
        <v>4.1738600000000003</v>
      </c>
      <c r="NP16" s="19">
        <v>3.2</v>
      </c>
      <c r="NQ16" s="19">
        <v>3.1747000000000001</v>
      </c>
      <c r="NR16" s="19">
        <v>3.1747000000000001</v>
      </c>
      <c r="NS16" s="19">
        <v>2.53E-2</v>
      </c>
      <c r="NT16" s="19">
        <v>0</v>
      </c>
      <c r="NU16" s="19">
        <v>11.06</v>
      </c>
      <c r="NV16" s="19">
        <v>22.0246</v>
      </c>
      <c r="NW16" s="19">
        <v>-22.0246</v>
      </c>
      <c r="NX16" s="19">
        <v>0</v>
      </c>
      <c r="NY16" s="19"/>
      <c r="NZ16" s="19"/>
      <c r="OA16" s="19">
        <v>0</v>
      </c>
      <c r="OB16" s="19">
        <v>10.3</v>
      </c>
      <c r="OC16" s="19">
        <v>9.5292999999999992</v>
      </c>
      <c r="OD16" s="19">
        <v>9.5292999999999992</v>
      </c>
      <c r="OE16" s="19">
        <v>0.77070000000000005</v>
      </c>
      <c r="OF16" s="19"/>
      <c r="OG16" s="19"/>
      <c r="OH16" s="19"/>
      <c r="OI16" s="19">
        <v>0</v>
      </c>
      <c r="OJ16" s="19">
        <v>0</v>
      </c>
      <c r="OK16" s="19"/>
      <c r="OL16" s="19"/>
      <c r="OM16" s="19">
        <v>0</v>
      </c>
      <c r="ON16" s="19">
        <v>13.7</v>
      </c>
      <c r="OO16" s="19">
        <v>20.33764</v>
      </c>
      <c r="OP16" s="19">
        <v>20.33764</v>
      </c>
      <c r="OQ16" s="19">
        <v>-6.6376400000000002</v>
      </c>
      <c r="OR16" s="19">
        <v>0</v>
      </c>
      <c r="OS16" s="19"/>
      <c r="OT16" s="19"/>
      <c r="OU16" s="19">
        <v>0</v>
      </c>
      <c r="OV16" s="19">
        <v>0</v>
      </c>
      <c r="OW16" s="19"/>
      <c r="OX16" s="19"/>
      <c r="OY16" s="19">
        <v>0</v>
      </c>
      <c r="OZ16" s="19">
        <v>0</v>
      </c>
      <c r="PA16" s="19"/>
      <c r="PB16" s="19"/>
      <c r="PC16" s="19">
        <v>0</v>
      </c>
      <c r="PD16" s="19">
        <v>0</v>
      </c>
      <c r="PE16" s="19"/>
      <c r="PF16" s="19"/>
      <c r="PG16" s="19">
        <v>0</v>
      </c>
      <c r="PH16" s="19">
        <v>0.5</v>
      </c>
      <c r="PI16" s="19">
        <v>0.51</v>
      </c>
      <c r="PJ16" s="19">
        <v>0.51</v>
      </c>
      <c r="PK16" s="19">
        <v>-0.01</v>
      </c>
      <c r="PL16" s="19">
        <v>1.2</v>
      </c>
      <c r="PM16" s="19">
        <v>1</v>
      </c>
      <c r="PN16" s="19">
        <v>1</v>
      </c>
      <c r="PO16" s="19">
        <v>0.2</v>
      </c>
      <c r="PP16" s="19">
        <v>4.5</v>
      </c>
      <c r="PQ16" s="19">
        <v>4.5</v>
      </c>
      <c r="PR16" s="19">
        <v>4.5</v>
      </c>
      <c r="PS16" s="19">
        <v>0</v>
      </c>
      <c r="PT16" s="19">
        <v>20.399999999999999</v>
      </c>
      <c r="PU16" s="19">
        <v>5.8346499999999999</v>
      </c>
      <c r="PV16" s="19">
        <v>5.8346499999999999</v>
      </c>
      <c r="PW16" s="19">
        <v>14.56535</v>
      </c>
      <c r="PX16" s="19">
        <v>0</v>
      </c>
      <c r="PY16" s="19">
        <v>3.3</v>
      </c>
      <c r="PZ16" s="19">
        <v>3.3</v>
      </c>
      <c r="QA16" s="19">
        <v>-3.3</v>
      </c>
      <c r="QB16" s="19">
        <v>0</v>
      </c>
      <c r="QC16" s="19"/>
      <c r="QD16" s="19"/>
      <c r="QE16" s="19">
        <v>0</v>
      </c>
      <c r="QF16" s="19">
        <v>3.6</v>
      </c>
      <c r="QG16" s="19">
        <v>3.5</v>
      </c>
      <c r="QH16" s="19">
        <v>3.5</v>
      </c>
      <c r="QI16" s="19">
        <v>0.1</v>
      </c>
      <c r="QJ16" s="19">
        <v>16.5</v>
      </c>
      <c r="QK16" s="19">
        <v>15.45894</v>
      </c>
      <c r="QL16" s="19">
        <v>15.45894</v>
      </c>
      <c r="QM16" s="19">
        <v>1.0410600000000001</v>
      </c>
      <c r="QN16" s="19">
        <v>0</v>
      </c>
      <c r="QO16" s="19"/>
      <c r="QP16" s="19"/>
      <c r="QQ16" s="19">
        <v>0</v>
      </c>
      <c r="QR16" s="19">
        <v>0</v>
      </c>
      <c r="QS16" s="19"/>
      <c r="QT16" s="19"/>
      <c r="QU16" s="19">
        <v>0</v>
      </c>
      <c r="QV16" s="19">
        <v>0.3</v>
      </c>
      <c r="QW16" s="19">
        <v>2.37</v>
      </c>
      <c r="QX16" s="19">
        <v>5.04</v>
      </c>
      <c r="QY16" s="19">
        <v>-4.74</v>
      </c>
      <c r="QZ16" s="19">
        <v>1.2</v>
      </c>
      <c r="RA16" s="19">
        <v>5.16</v>
      </c>
      <c r="RB16" s="19">
        <v>12.651400000000001</v>
      </c>
      <c r="RC16" s="19">
        <v>-11.4514</v>
      </c>
      <c r="RD16" s="19">
        <v>0</v>
      </c>
      <c r="RE16" s="19"/>
      <c r="RF16" s="19"/>
      <c r="RG16" s="19">
        <v>0</v>
      </c>
      <c r="RH16" s="19">
        <v>2</v>
      </c>
      <c r="RI16" s="19">
        <v>1.9</v>
      </c>
      <c r="RJ16" s="19">
        <v>1.9</v>
      </c>
      <c r="RK16" s="19">
        <v>0.1</v>
      </c>
      <c r="RL16" s="19">
        <v>10.1</v>
      </c>
      <c r="RM16" s="19">
        <v>14.5654</v>
      </c>
      <c r="RN16" s="19">
        <v>13.866669999999999</v>
      </c>
      <c r="RO16" s="19">
        <v>-3.76667</v>
      </c>
      <c r="RP16" s="19">
        <v>1.4</v>
      </c>
      <c r="RQ16" s="19">
        <v>1.1120000000000001</v>
      </c>
      <c r="RR16" s="19">
        <v>1.1120000000000001</v>
      </c>
      <c r="RS16" s="19">
        <v>0.28799999999999998</v>
      </c>
      <c r="RT16" s="19"/>
      <c r="RU16" s="19"/>
      <c r="RV16" s="19"/>
      <c r="RW16" s="19">
        <v>0</v>
      </c>
      <c r="RX16" s="19">
        <v>3.8</v>
      </c>
      <c r="RY16" s="19">
        <v>3.5</v>
      </c>
      <c r="RZ16" s="19">
        <v>3.5</v>
      </c>
      <c r="SA16" s="19">
        <v>0.3</v>
      </c>
      <c r="SB16" s="19">
        <v>0</v>
      </c>
      <c r="SC16" s="19"/>
      <c r="SD16" s="19"/>
      <c r="SE16" s="19">
        <v>0</v>
      </c>
      <c r="SF16" s="19">
        <v>0</v>
      </c>
      <c r="SG16" s="19"/>
      <c r="SH16" s="19"/>
      <c r="SI16" s="19">
        <v>0</v>
      </c>
      <c r="SJ16" s="19">
        <v>8.4</v>
      </c>
      <c r="SK16" s="19">
        <v>5.2</v>
      </c>
      <c r="SL16" s="19">
        <v>5.2</v>
      </c>
      <c r="SM16" s="19">
        <v>3.2</v>
      </c>
      <c r="SN16" s="19">
        <v>4.5</v>
      </c>
      <c r="SO16" s="19">
        <v>3.1</v>
      </c>
      <c r="SP16" s="19">
        <v>3.1</v>
      </c>
      <c r="SQ16" s="19">
        <v>1.4</v>
      </c>
      <c r="SR16" s="19">
        <v>3.9</v>
      </c>
      <c r="SS16" s="19">
        <v>3</v>
      </c>
      <c r="ST16" s="19">
        <v>3</v>
      </c>
      <c r="SU16" s="19">
        <v>0.9</v>
      </c>
      <c r="SV16" s="19">
        <v>6.4</v>
      </c>
      <c r="SW16" s="19">
        <v>4.5</v>
      </c>
      <c r="SX16" s="19">
        <v>4.5</v>
      </c>
      <c r="SY16" s="19">
        <v>1.9</v>
      </c>
      <c r="SZ16" s="19">
        <v>12.1</v>
      </c>
      <c r="TA16" s="19">
        <v>11.25</v>
      </c>
      <c r="TB16" s="19">
        <v>11</v>
      </c>
      <c r="TC16" s="19">
        <v>1.1000000000000001</v>
      </c>
      <c r="TD16" s="19">
        <v>25.6</v>
      </c>
      <c r="TE16" s="19">
        <v>14.59</v>
      </c>
      <c r="TF16" s="19">
        <v>32</v>
      </c>
      <c r="TG16" s="19">
        <v>-6.4</v>
      </c>
      <c r="TH16" s="19">
        <v>0</v>
      </c>
      <c r="TI16" s="19"/>
      <c r="TJ16" s="19"/>
      <c r="TK16" s="19">
        <v>0</v>
      </c>
      <c r="TL16" s="19">
        <v>0.5</v>
      </c>
      <c r="TM16" s="19">
        <v>4.0599999999999996</v>
      </c>
      <c r="TN16" s="19">
        <v>31.026399999999999</v>
      </c>
      <c r="TO16" s="19">
        <v>-30.526399999999999</v>
      </c>
      <c r="TP16" s="19">
        <v>0</v>
      </c>
      <c r="TQ16" s="19">
        <v>5.14</v>
      </c>
      <c r="TR16" s="19">
        <v>20.909500000000001</v>
      </c>
      <c r="TS16" s="19">
        <v>-20.909500000000001</v>
      </c>
      <c r="TT16" s="19">
        <v>0</v>
      </c>
      <c r="TU16" s="19">
        <v>2.6473</v>
      </c>
      <c r="TV16" s="19">
        <v>2.6473</v>
      </c>
      <c r="TW16" s="19">
        <v>-2.6473</v>
      </c>
      <c r="TX16" s="19">
        <v>0</v>
      </c>
      <c r="TY16" s="19">
        <v>1.8053999999999999</v>
      </c>
      <c r="TZ16" s="19">
        <v>1.8053999999999999</v>
      </c>
      <c r="UA16" s="19">
        <v>-1.8053999999999999</v>
      </c>
      <c r="UB16" s="19">
        <v>0</v>
      </c>
      <c r="UC16" s="19"/>
      <c r="UD16" s="19"/>
      <c r="UE16" s="19">
        <v>0</v>
      </c>
      <c r="UF16" s="19">
        <v>6.1</v>
      </c>
      <c r="UG16" s="19">
        <v>6</v>
      </c>
      <c r="UH16" s="19">
        <v>6</v>
      </c>
      <c r="UI16" s="19">
        <v>0.1</v>
      </c>
      <c r="UJ16" s="19">
        <v>4.3</v>
      </c>
      <c r="UK16" s="19">
        <v>2</v>
      </c>
      <c r="UL16" s="19">
        <v>2</v>
      </c>
      <c r="UM16" s="19">
        <v>2.2999999999999998</v>
      </c>
      <c r="UN16" s="19">
        <v>7.8</v>
      </c>
      <c r="UO16" s="19">
        <v>7.4</v>
      </c>
      <c r="UP16" s="19">
        <v>7.4</v>
      </c>
      <c r="UQ16" s="19">
        <v>0.4</v>
      </c>
      <c r="UR16" s="19">
        <v>7</v>
      </c>
      <c r="US16" s="19">
        <v>8</v>
      </c>
      <c r="UT16" s="19">
        <v>8</v>
      </c>
      <c r="UU16" s="19">
        <v>-1</v>
      </c>
      <c r="UV16" s="19">
        <v>7.5</v>
      </c>
      <c r="UW16" s="19">
        <v>8.6</v>
      </c>
      <c r="UX16" s="19">
        <v>8.6</v>
      </c>
      <c r="UY16" s="19">
        <v>-1.1000000000000001</v>
      </c>
      <c r="UZ16" s="19">
        <v>7.7</v>
      </c>
      <c r="VA16" s="19">
        <v>8.8000000000000007</v>
      </c>
      <c r="VB16" s="19">
        <v>8.8000000000000007</v>
      </c>
      <c r="VC16" s="19">
        <v>-1.1000000000000001</v>
      </c>
      <c r="VD16" s="19">
        <v>10.5</v>
      </c>
      <c r="VE16" s="19">
        <v>7.2652000000000001</v>
      </c>
      <c r="VF16" s="19">
        <v>7.2652000000000001</v>
      </c>
      <c r="VG16" s="19">
        <v>3.2347999999999999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3</v>
      </c>
      <c r="VZ16" s="19">
        <v>3</v>
      </c>
      <c r="WA16" s="19">
        <v>-3</v>
      </c>
      <c r="WB16" s="19">
        <v>0</v>
      </c>
      <c r="WC16" s="19">
        <v>4</v>
      </c>
      <c r="WD16" s="19">
        <v>4</v>
      </c>
      <c r="WE16" s="19">
        <v>-4</v>
      </c>
      <c r="WF16" s="19">
        <v>0</v>
      </c>
      <c r="WG16" s="19"/>
      <c r="WH16" s="19"/>
      <c r="WI16" s="19">
        <v>0</v>
      </c>
      <c r="WJ16" s="19">
        <v>0</v>
      </c>
      <c r="WK16" s="19"/>
      <c r="WL16" s="19"/>
      <c r="WM16" s="19">
        <v>0</v>
      </c>
      <c r="WN16" s="19">
        <v>4.8</v>
      </c>
      <c r="WO16" s="19">
        <v>4.5</v>
      </c>
      <c r="WP16" s="19">
        <v>4.5</v>
      </c>
      <c r="WQ16" s="19">
        <v>0.3</v>
      </c>
      <c r="WR16" s="19">
        <v>2.1</v>
      </c>
      <c r="WS16" s="19">
        <v>2.2999999999999998</v>
      </c>
      <c r="WT16" s="19">
        <v>2.2999999999999998</v>
      </c>
      <c r="WU16" s="19">
        <v>-0.2</v>
      </c>
      <c r="WV16" s="19">
        <v>1.2</v>
      </c>
      <c r="WW16" s="19">
        <v>1.1499999999999999</v>
      </c>
      <c r="WX16" s="19">
        <v>1.1499999999999999</v>
      </c>
      <c r="WY16" s="19">
        <v>0.05</v>
      </c>
      <c r="WZ16" s="19">
        <v>2.8</v>
      </c>
      <c r="XA16" s="19">
        <v>2.9</v>
      </c>
      <c r="XB16" s="19">
        <v>2.9</v>
      </c>
      <c r="XC16" s="19">
        <v>-0.1</v>
      </c>
      <c r="XD16" s="19">
        <v>0</v>
      </c>
      <c r="XE16" s="19"/>
      <c r="XF16" s="19"/>
      <c r="XG16" s="19">
        <v>0</v>
      </c>
      <c r="XH16" s="19">
        <v>7.8</v>
      </c>
      <c r="XI16" s="19">
        <v>7.8</v>
      </c>
      <c r="XJ16" s="19">
        <v>7.8</v>
      </c>
      <c r="XK16" s="19">
        <v>0</v>
      </c>
      <c r="XL16" s="19">
        <v>19.600000000000001</v>
      </c>
      <c r="XM16" s="19">
        <v>18.743960000000001</v>
      </c>
      <c r="XN16" s="19">
        <v>18.743960000000001</v>
      </c>
      <c r="XO16" s="19">
        <v>0.85604000000000002</v>
      </c>
      <c r="XP16" s="19">
        <v>10</v>
      </c>
      <c r="XQ16" s="19">
        <v>9.9</v>
      </c>
      <c r="XR16" s="19">
        <v>9.9</v>
      </c>
      <c r="XS16" s="19">
        <v>0.1</v>
      </c>
      <c r="XT16" s="19">
        <v>8.6999999999999993</v>
      </c>
      <c r="XU16" s="19">
        <v>10.43478</v>
      </c>
      <c r="XV16" s="19">
        <v>10.43478</v>
      </c>
      <c r="XW16" s="19">
        <v>-1.73478</v>
      </c>
      <c r="XX16" s="19">
        <v>38.6</v>
      </c>
      <c r="XY16" s="19">
        <v>35</v>
      </c>
      <c r="XZ16" s="19"/>
      <c r="YA16" s="19">
        <v>38.6</v>
      </c>
      <c r="YB16" s="19"/>
      <c r="YC16" s="19"/>
      <c r="YD16" s="19"/>
      <c r="YE16" s="19">
        <v>0</v>
      </c>
      <c r="YF16" s="19">
        <v>15.5</v>
      </c>
      <c r="YG16" s="19">
        <v>13.52657</v>
      </c>
      <c r="YH16" s="19">
        <v>13.52657</v>
      </c>
      <c r="YI16" s="19">
        <v>1.97343</v>
      </c>
      <c r="YJ16" s="19">
        <v>13.5</v>
      </c>
      <c r="YK16" s="19">
        <v>14.492749999999999</v>
      </c>
      <c r="YL16" s="19">
        <v>14.492749999999999</v>
      </c>
      <c r="YM16" s="19">
        <v>-0.99275000000000002</v>
      </c>
      <c r="YN16" s="19">
        <v>8.5</v>
      </c>
      <c r="YO16" s="19">
        <v>8.25</v>
      </c>
      <c r="YP16" s="19">
        <v>8.25</v>
      </c>
      <c r="YQ16" s="19">
        <v>0.25</v>
      </c>
      <c r="YR16" s="19">
        <v>11.1</v>
      </c>
      <c r="YS16" s="19">
        <v>10.628019999999999</v>
      </c>
      <c r="YT16" s="19">
        <v>10.628019999999999</v>
      </c>
      <c r="YU16" s="19">
        <v>0.47198000000000001</v>
      </c>
      <c r="YV16" s="19">
        <v>11.8</v>
      </c>
      <c r="YW16" s="19">
        <v>12.13527</v>
      </c>
      <c r="YX16" s="19">
        <v>12.13527</v>
      </c>
      <c r="YY16" s="19">
        <v>-0.33527000000000001</v>
      </c>
    </row>
    <row r="17" spans="1:675" ht="24" customHeight="1" x14ac:dyDescent="0.3">
      <c r="A17" s="1"/>
      <c r="B17" s="13" t="s">
        <v>61</v>
      </c>
      <c r="C17" s="13" t="s">
        <v>912</v>
      </c>
      <c r="D17" s="14">
        <v>79.099999999999994</v>
      </c>
      <c r="E17" s="14">
        <v>91.217320000000001</v>
      </c>
      <c r="F17" s="14">
        <v>76.073409999999996</v>
      </c>
      <c r="G17" s="14">
        <v>3.0265900000000001</v>
      </c>
      <c r="H17" s="14">
        <v>641.1</v>
      </c>
      <c r="I17" s="14">
        <v>485.05871000000002</v>
      </c>
      <c r="J17" s="14">
        <v>586.62905999999998</v>
      </c>
      <c r="K17" s="14">
        <v>54.470939999999999</v>
      </c>
      <c r="L17" s="14">
        <v>143.30000000000001</v>
      </c>
      <c r="M17" s="14">
        <v>146.16744</v>
      </c>
      <c r="N17" s="14">
        <v>146.16744</v>
      </c>
      <c r="O17" s="14">
        <v>-2.8674400000000002</v>
      </c>
      <c r="P17" s="14"/>
      <c r="Q17" s="14"/>
      <c r="R17" s="14"/>
      <c r="S17" s="14">
        <v>0</v>
      </c>
      <c r="T17" s="14"/>
      <c r="U17" s="14"/>
      <c r="V17" s="14"/>
      <c r="W17" s="14">
        <v>0</v>
      </c>
      <c r="X17" s="14">
        <v>0</v>
      </c>
      <c r="Y17" s="14"/>
      <c r="Z17" s="14"/>
      <c r="AA17" s="14">
        <v>0</v>
      </c>
      <c r="AB17" s="14">
        <v>88.2</v>
      </c>
      <c r="AC17" s="14">
        <v>86.093000000000004</v>
      </c>
      <c r="AD17" s="14">
        <v>86.093000000000004</v>
      </c>
      <c r="AE17" s="14">
        <v>2.1070000000000002</v>
      </c>
      <c r="AF17" s="14"/>
      <c r="AG17" s="14"/>
      <c r="AH17" s="14"/>
      <c r="AI17" s="14">
        <v>0</v>
      </c>
      <c r="AJ17" s="14">
        <v>0</v>
      </c>
      <c r="AK17" s="14"/>
      <c r="AL17" s="14"/>
      <c r="AM17" s="14">
        <v>0</v>
      </c>
      <c r="AN17" s="14">
        <v>174.3</v>
      </c>
      <c r="AO17" s="14">
        <v>190.92008999999999</v>
      </c>
      <c r="AP17" s="14">
        <v>190.92008999999999</v>
      </c>
      <c r="AQ17" s="14">
        <v>-16.620090000000001</v>
      </c>
      <c r="AR17" s="14">
        <v>173.5</v>
      </c>
      <c r="AS17" s="14">
        <v>190.92008999999999</v>
      </c>
      <c r="AT17" s="14">
        <v>190.92008999999999</v>
      </c>
      <c r="AU17" s="14">
        <v>-17.420089999999998</v>
      </c>
      <c r="AV17" s="14">
        <v>174</v>
      </c>
      <c r="AW17" s="14">
        <v>190.92008999999999</v>
      </c>
      <c r="AX17" s="14">
        <v>190.92008999999999</v>
      </c>
      <c r="AY17" s="14">
        <v>-16.920089999999998</v>
      </c>
      <c r="AZ17" s="14">
        <v>271</v>
      </c>
      <c r="BA17" s="14">
        <v>287.24013000000002</v>
      </c>
      <c r="BB17" s="14">
        <v>287.24013000000002</v>
      </c>
      <c r="BC17" s="14">
        <v>-16.240130000000001</v>
      </c>
      <c r="BD17" s="14">
        <v>207.1</v>
      </c>
      <c r="BE17" s="14">
        <v>206.04143999999999</v>
      </c>
      <c r="BF17" s="14">
        <v>206.04143999999999</v>
      </c>
      <c r="BG17" s="14">
        <v>1.0585599999999999</v>
      </c>
      <c r="BH17" s="14">
        <v>108.6</v>
      </c>
      <c r="BI17" s="14">
        <v>103.33009</v>
      </c>
      <c r="BJ17" s="14">
        <v>103.33009</v>
      </c>
      <c r="BK17" s="14">
        <v>5.2699100000000003</v>
      </c>
      <c r="BL17" s="14">
        <v>368.8</v>
      </c>
      <c r="BM17" s="14">
        <v>322.50569999999999</v>
      </c>
      <c r="BN17" s="14">
        <v>264.39078999999998</v>
      </c>
      <c r="BO17" s="14">
        <v>104.40921</v>
      </c>
      <c r="BP17" s="14">
        <v>3</v>
      </c>
      <c r="BQ17" s="14">
        <v>3.02576</v>
      </c>
      <c r="BR17" s="14">
        <v>3.02576</v>
      </c>
      <c r="BS17" s="14">
        <v>-2.5760000000000002E-2</v>
      </c>
      <c r="BT17" s="14"/>
      <c r="BU17" s="14"/>
      <c r="BV17" s="14"/>
      <c r="BW17" s="14">
        <v>0</v>
      </c>
      <c r="BX17" s="14"/>
      <c r="BY17" s="14"/>
      <c r="BZ17" s="14"/>
      <c r="CA17" s="14">
        <v>0</v>
      </c>
      <c r="CB17" s="14"/>
      <c r="CC17" s="14"/>
      <c r="CD17" s="14"/>
      <c r="CE17" s="14">
        <v>0</v>
      </c>
      <c r="CF17" s="14">
        <v>144.4</v>
      </c>
      <c r="CG17" s="14">
        <v>140.24348000000001</v>
      </c>
      <c r="CH17" s="14">
        <v>140.24348000000001</v>
      </c>
      <c r="CI17" s="14">
        <v>4.1565200000000004</v>
      </c>
      <c r="CJ17" s="14">
        <v>7.4</v>
      </c>
      <c r="CK17" s="14">
        <v>6.9961700000000002</v>
      </c>
      <c r="CL17" s="14">
        <v>6.9961700000000002</v>
      </c>
      <c r="CM17" s="14">
        <v>0.40383000000000002</v>
      </c>
      <c r="CN17" s="14">
        <v>5.0999999999999996</v>
      </c>
      <c r="CO17" s="14">
        <v>3.75678</v>
      </c>
      <c r="CP17" s="14">
        <v>3.75678</v>
      </c>
      <c r="CQ17" s="14">
        <v>1.3432200000000001</v>
      </c>
      <c r="CR17" s="14">
        <v>22.4</v>
      </c>
      <c r="CS17" s="14">
        <v>22.280850000000001</v>
      </c>
      <c r="CT17" s="14">
        <v>22.280850000000001</v>
      </c>
      <c r="CU17" s="14">
        <v>0.11915000000000001</v>
      </c>
      <c r="CV17" s="14">
        <v>52.2</v>
      </c>
      <c r="CW17" s="14">
        <v>63.41048</v>
      </c>
      <c r="CX17" s="14">
        <v>65.780389999999997</v>
      </c>
      <c r="CY17" s="14">
        <v>-13.58039</v>
      </c>
      <c r="CZ17" s="14">
        <v>20.9</v>
      </c>
      <c r="DA17" s="14">
        <v>89.268159999999995</v>
      </c>
      <c r="DB17" s="14">
        <v>41.450789999999998</v>
      </c>
      <c r="DC17" s="14">
        <v>-20.550789999999999</v>
      </c>
      <c r="DD17" s="14"/>
      <c r="DE17" s="14"/>
      <c r="DF17" s="14"/>
      <c r="DG17" s="14">
        <v>0</v>
      </c>
      <c r="DH17" s="14"/>
      <c r="DI17" s="14"/>
      <c r="DJ17" s="14"/>
      <c r="DK17" s="14">
        <v>0</v>
      </c>
      <c r="DL17" s="14"/>
      <c r="DM17" s="14"/>
      <c r="DN17" s="14"/>
      <c r="DO17" s="14">
        <v>0</v>
      </c>
      <c r="DP17" s="14">
        <v>5.6</v>
      </c>
      <c r="DQ17" s="14">
        <v>6.39</v>
      </c>
      <c r="DR17" s="14">
        <v>6.39</v>
      </c>
      <c r="DS17" s="14">
        <v>-0.79</v>
      </c>
      <c r="DT17" s="14">
        <v>0</v>
      </c>
      <c r="DU17" s="14"/>
      <c r="DV17" s="14"/>
      <c r="DW17" s="14">
        <v>0</v>
      </c>
      <c r="DX17" s="14">
        <v>42.3</v>
      </c>
      <c r="DY17" s="14">
        <v>35.04083</v>
      </c>
      <c r="DZ17" s="14">
        <v>35.04083</v>
      </c>
      <c r="EA17" s="14">
        <v>7.2591700000000001</v>
      </c>
      <c r="EB17" s="14">
        <v>130</v>
      </c>
      <c r="EC17" s="14">
        <v>62.801960000000001</v>
      </c>
      <c r="ED17" s="14">
        <v>62.801940000000002</v>
      </c>
      <c r="EE17" s="14">
        <v>67.198059999999998</v>
      </c>
      <c r="EF17" s="14">
        <v>28</v>
      </c>
      <c r="EG17" s="14">
        <v>22.601199999999999</v>
      </c>
      <c r="EH17" s="14">
        <v>22.601199999999999</v>
      </c>
      <c r="EI17" s="14">
        <v>5.3987999999999996</v>
      </c>
      <c r="EJ17" s="14">
        <v>16.399999999999999</v>
      </c>
      <c r="EK17" s="14">
        <v>18.001609999999999</v>
      </c>
      <c r="EL17" s="14">
        <v>18.001609999999999</v>
      </c>
      <c r="EM17" s="14">
        <v>-1.60161</v>
      </c>
      <c r="EN17" s="14">
        <v>10.4</v>
      </c>
      <c r="EO17" s="14">
        <v>11.11111</v>
      </c>
      <c r="EP17" s="14">
        <v>11.11111</v>
      </c>
      <c r="EQ17" s="14">
        <v>-0.71111000000000002</v>
      </c>
      <c r="ER17" s="14">
        <v>76.3</v>
      </c>
      <c r="ES17" s="14">
        <v>76.264089999999996</v>
      </c>
      <c r="ET17" s="14">
        <v>76.264089999999996</v>
      </c>
      <c r="EU17" s="14">
        <v>3.5909999999999997E-2</v>
      </c>
      <c r="EV17" s="14">
        <v>115.83249000000001</v>
      </c>
      <c r="EW17" s="14">
        <v>152.76374999999999</v>
      </c>
      <c r="EX17" s="14">
        <v>152.76374999999999</v>
      </c>
      <c r="EY17" s="14">
        <v>-36.931260000000002</v>
      </c>
      <c r="EZ17" s="14">
        <v>116.30911999999999</v>
      </c>
      <c r="FA17" s="14">
        <v>152.76374999999999</v>
      </c>
      <c r="FB17" s="14">
        <v>152.76374999999999</v>
      </c>
      <c r="FC17" s="14">
        <v>-36.454630000000002</v>
      </c>
      <c r="FD17" s="14">
        <v>141.51743999999999</v>
      </c>
      <c r="FE17" s="14">
        <v>153.2225</v>
      </c>
      <c r="FF17" s="14">
        <v>153.2225</v>
      </c>
      <c r="FG17" s="14">
        <v>-11.70506</v>
      </c>
      <c r="FH17" s="14">
        <v>101.5</v>
      </c>
      <c r="FI17" s="14">
        <v>100.46541000000001</v>
      </c>
      <c r="FJ17" s="14">
        <v>100.4654</v>
      </c>
      <c r="FK17" s="14">
        <v>1.0346</v>
      </c>
      <c r="FL17" s="14">
        <v>18</v>
      </c>
      <c r="FM17" s="14">
        <v>18.888069999999999</v>
      </c>
      <c r="FN17" s="14">
        <v>18.888120000000001</v>
      </c>
      <c r="FO17" s="14">
        <v>-0.88812000000000002</v>
      </c>
      <c r="FP17" s="14">
        <v>20.6</v>
      </c>
      <c r="FQ17" s="14">
        <v>22.028020000000001</v>
      </c>
      <c r="FR17" s="14">
        <v>22.028020000000001</v>
      </c>
      <c r="FS17" s="14">
        <v>-1.4280200000000001</v>
      </c>
      <c r="FT17" s="14">
        <v>0</v>
      </c>
      <c r="FU17" s="14"/>
      <c r="FV17" s="14"/>
      <c r="FW17" s="14">
        <v>0</v>
      </c>
      <c r="FX17" s="14">
        <v>20.399999999999999</v>
      </c>
      <c r="FY17" s="14">
        <v>20.7254</v>
      </c>
      <c r="FZ17" s="14">
        <v>28.513179999999998</v>
      </c>
      <c r="GA17" s="14">
        <v>-8.1131799999999998</v>
      </c>
      <c r="GB17" s="14"/>
      <c r="GC17" s="14"/>
      <c r="GD17" s="14"/>
      <c r="GE17" s="14">
        <v>0</v>
      </c>
      <c r="GF17" s="14"/>
      <c r="GG17" s="14"/>
      <c r="GH17" s="14"/>
      <c r="GI17" s="14">
        <v>0</v>
      </c>
      <c r="GJ17" s="14">
        <v>6.7</v>
      </c>
      <c r="GK17" s="14">
        <v>6.8787000000000003</v>
      </c>
      <c r="GL17" s="14">
        <v>6.8787000000000003</v>
      </c>
      <c r="GM17" s="14">
        <v>-0.1787</v>
      </c>
      <c r="GN17" s="14">
        <v>50.1</v>
      </c>
      <c r="GO17" s="14">
        <v>76.438010000000006</v>
      </c>
      <c r="GP17" s="14">
        <v>74.513930000000002</v>
      </c>
      <c r="GQ17" s="14">
        <v>-24.413930000000001</v>
      </c>
      <c r="GR17" s="14"/>
      <c r="GS17" s="14"/>
      <c r="GT17" s="14"/>
      <c r="GU17" s="14">
        <v>0</v>
      </c>
      <c r="GV17" s="14"/>
      <c r="GW17" s="14"/>
      <c r="GX17" s="14"/>
      <c r="GY17" s="14">
        <v>0</v>
      </c>
      <c r="GZ17" s="14"/>
      <c r="HA17" s="14"/>
      <c r="HB17" s="14"/>
      <c r="HC17" s="14">
        <v>0</v>
      </c>
      <c r="HD17" s="14"/>
      <c r="HE17" s="14"/>
      <c r="HF17" s="14"/>
      <c r="HG17" s="14">
        <v>0</v>
      </c>
      <c r="HH17" s="14">
        <v>57</v>
      </c>
      <c r="HI17" s="14">
        <v>56.324399999999997</v>
      </c>
      <c r="HJ17" s="14">
        <v>47.341270000000002</v>
      </c>
      <c r="HK17" s="14">
        <v>9.6587300000000003</v>
      </c>
      <c r="HL17" s="14">
        <v>0</v>
      </c>
      <c r="HM17" s="14"/>
      <c r="HN17" s="14"/>
      <c r="HO17" s="14">
        <v>0</v>
      </c>
      <c r="HP17" s="14"/>
      <c r="HQ17" s="14"/>
      <c r="HR17" s="14"/>
      <c r="HS17" s="14">
        <v>0</v>
      </c>
      <c r="HT17" s="14">
        <v>40.299999999999997</v>
      </c>
      <c r="HU17" s="14">
        <v>45.291899999999998</v>
      </c>
      <c r="HV17" s="14">
        <v>45.291899999999998</v>
      </c>
      <c r="HW17" s="14">
        <v>-4.9919000000000002</v>
      </c>
      <c r="HX17" s="14"/>
      <c r="HY17" s="14"/>
      <c r="HZ17" s="14"/>
      <c r="IA17" s="14">
        <v>0</v>
      </c>
      <c r="IB17" s="14"/>
      <c r="IC17" s="14"/>
      <c r="ID17" s="14"/>
      <c r="IE17" s="14">
        <v>0</v>
      </c>
      <c r="IF17" s="14"/>
      <c r="IG17" s="14"/>
      <c r="IH17" s="14"/>
      <c r="II17" s="14">
        <v>0</v>
      </c>
      <c r="IJ17" s="14">
        <v>91.1</v>
      </c>
      <c r="IK17" s="14">
        <v>90.009810000000002</v>
      </c>
      <c r="IL17" s="14">
        <v>90.009810000000002</v>
      </c>
      <c r="IM17" s="14">
        <v>1.09019</v>
      </c>
      <c r="IN17" s="14">
        <v>170.5</v>
      </c>
      <c r="IO17" s="14">
        <v>181.29411999999999</v>
      </c>
      <c r="IP17" s="14">
        <v>175.38</v>
      </c>
      <c r="IQ17" s="14">
        <v>-4.88</v>
      </c>
      <c r="IR17" s="14">
        <v>168.7</v>
      </c>
      <c r="IS17" s="14">
        <v>181.29411999999999</v>
      </c>
      <c r="IT17" s="14">
        <v>175.38</v>
      </c>
      <c r="IU17" s="14">
        <v>-6.68</v>
      </c>
      <c r="IV17" s="14">
        <v>200.3</v>
      </c>
      <c r="IW17" s="14">
        <v>181.29411999999999</v>
      </c>
      <c r="IX17" s="14">
        <v>175.38</v>
      </c>
      <c r="IY17" s="14">
        <v>24.92</v>
      </c>
      <c r="IZ17" s="14">
        <v>268.7</v>
      </c>
      <c r="JA17" s="14">
        <v>272.75783000000001</v>
      </c>
      <c r="JB17" s="14">
        <v>263.86</v>
      </c>
      <c r="JC17" s="14">
        <v>4.84</v>
      </c>
      <c r="JD17" s="14">
        <v>67.900000000000006</v>
      </c>
      <c r="JE17" s="14">
        <v>73.590999999999994</v>
      </c>
      <c r="JF17" s="14">
        <v>73.590999999999994</v>
      </c>
      <c r="JG17" s="14">
        <v>-5.6909999999999998</v>
      </c>
      <c r="JH17" s="14">
        <v>34</v>
      </c>
      <c r="JI17" s="14">
        <v>36.905999999999999</v>
      </c>
      <c r="JJ17" s="14">
        <v>36.905999999999999</v>
      </c>
      <c r="JK17" s="14">
        <v>-2.9060000000000001</v>
      </c>
      <c r="JL17" s="14"/>
      <c r="JM17" s="14"/>
      <c r="JN17" s="14"/>
      <c r="JO17" s="14">
        <v>0</v>
      </c>
      <c r="JP17" s="14"/>
      <c r="JQ17" s="14"/>
      <c r="JR17" s="14"/>
      <c r="JS17" s="14">
        <v>0</v>
      </c>
      <c r="JT17" s="14"/>
      <c r="JU17" s="14"/>
      <c r="JV17" s="14"/>
      <c r="JW17" s="14">
        <v>0</v>
      </c>
      <c r="JX17" s="14">
        <v>25.6</v>
      </c>
      <c r="JY17" s="14">
        <v>26</v>
      </c>
      <c r="JZ17" s="14">
        <v>26</v>
      </c>
      <c r="KA17" s="14">
        <v>-0.4</v>
      </c>
      <c r="KB17" s="14">
        <v>0</v>
      </c>
      <c r="KC17" s="14"/>
      <c r="KD17" s="14"/>
      <c r="KE17" s="14">
        <v>0</v>
      </c>
      <c r="KF17" s="14"/>
      <c r="KG17" s="14"/>
      <c r="KH17" s="14"/>
      <c r="KI17" s="14">
        <v>0</v>
      </c>
      <c r="KJ17" s="14">
        <v>4.0999999999999996</v>
      </c>
      <c r="KK17" s="14"/>
      <c r="KL17" s="14"/>
      <c r="KM17" s="14">
        <v>4.0999999999999996</v>
      </c>
      <c r="KN17" s="14">
        <v>0.6</v>
      </c>
      <c r="KO17" s="14">
        <v>1.4381600000000001</v>
      </c>
      <c r="KP17" s="14">
        <v>1.4381600000000001</v>
      </c>
      <c r="KQ17" s="14">
        <v>-0.83816000000000002</v>
      </c>
      <c r="KR17" s="14">
        <v>58.9</v>
      </c>
      <c r="KS17" s="14">
        <v>122.58698</v>
      </c>
      <c r="KT17" s="14">
        <v>107.39399</v>
      </c>
      <c r="KU17" s="14">
        <v>-48.493989999999997</v>
      </c>
      <c r="KV17" s="14">
        <v>77.900000000000006</v>
      </c>
      <c r="KW17" s="14">
        <v>79.594949999999997</v>
      </c>
      <c r="KX17" s="14">
        <v>87.638750000000002</v>
      </c>
      <c r="KY17" s="14">
        <v>-9.7387499999999996</v>
      </c>
      <c r="KZ17" s="14">
        <v>62.7</v>
      </c>
      <c r="LA17" s="14">
        <v>66.809659999999994</v>
      </c>
      <c r="LB17" s="14">
        <v>66.809659999999994</v>
      </c>
      <c r="LC17" s="14">
        <v>-4.1096599999999999</v>
      </c>
      <c r="LD17" s="14">
        <v>60.8</v>
      </c>
      <c r="LE17" s="14">
        <v>67.29965</v>
      </c>
      <c r="LF17" s="14">
        <v>72.37388</v>
      </c>
      <c r="LG17" s="14">
        <v>-11.573880000000001</v>
      </c>
      <c r="LH17" s="14">
        <v>28.6</v>
      </c>
      <c r="LI17" s="14">
        <v>29.806760000000001</v>
      </c>
      <c r="LJ17" s="14">
        <v>29.806760000000001</v>
      </c>
      <c r="LK17" s="14">
        <v>-1.2067600000000001</v>
      </c>
      <c r="LL17" s="14"/>
      <c r="LM17" s="14"/>
      <c r="LN17" s="14"/>
      <c r="LO17" s="14">
        <v>0</v>
      </c>
      <c r="LP17" s="14">
        <v>47.9</v>
      </c>
      <c r="LQ17" s="14"/>
      <c r="LR17" s="14"/>
      <c r="LS17" s="14">
        <v>47.9</v>
      </c>
      <c r="LT17" s="14">
        <v>49.2</v>
      </c>
      <c r="LU17" s="14"/>
      <c r="LV17" s="14"/>
      <c r="LW17" s="14">
        <v>49.2</v>
      </c>
      <c r="LX17" s="14">
        <v>141.9</v>
      </c>
      <c r="LY17" s="14">
        <v>159.10807</v>
      </c>
      <c r="LZ17" s="14">
        <v>159.10807</v>
      </c>
      <c r="MA17" s="14">
        <v>-17.208069999999999</v>
      </c>
      <c r="MB17" s="14">
        <v>144</v>
      </c>
      <c r="MC17" s="14">
        <v>159.10807</v>
      </c>
      <c r="MD17" s="14">
        <v>159.10807</v>
      </c>
      <c r="ME17" s="14">
        <v>-15.10807</v>
      </c>
      <c r="MF17" s="14">
        <v>169.2</v>
      </c>
      <c r="MG17" s="14">
        <v>159.58587</v>
      </c>
      <c r="MH17" s="14">
        <v>159.58587</v>
      </c>
      <c r="MI17" s="14">
        <v>9.6141299999999994</v>
      </c>
      <c r="MJ17" s="14">
        <v>130.6</v>
      </c>
      <c r="MK17" s="14">
        <v>130</v>
      </c>
      <c r="ML17" s="14">
        <v>130</v>
      </c>
      <c r="MM17" s="14">
        <v>0.6</v>
      </c>
      <c r="MN17" s="14">
        <v>0</v>
      </c>
      <c r="MO17" s="14"/>
      <c r="MP17" s="14"/>
      <c r="MQ17" s="14">
        <v>0</v>
      </c>
      <c r="MR17" s="14"/>
      <c r="MS17" s="14"/>
      <c r="MT17" s="14"/>
      <c r="MU17" s="14">
        <v>0</v>
      </c>
      <c r="MV17" s="14">
        <v>0</v>
      </c>
      <c r="MW17" s="14"/>
      <c r="MX17" s="14"/>
      <c r="MY17" s="14">
        <v>0</v>
      </c>
      <c r="MZ17" s="14"/>
      <c r="NA17" s="14"/>
      <c r="NB17" s="14"/>
      <c r="NC17" s="14">
        <v>0</v>
      </c>
      <c r="ND17" s="14">
        <v>210</v>
      </c>
      <c r="NE17" s="14">
        <v>205.29381000000001</v>
      </c>
      <c r="NF17" s="14">
        <v>205.29381000000001</v>
      </c>
      <c r="NG17" s="14">
        <v>4.7061900000000003</v>
      </c>
      <c r="NH17" s="14">
        <v>101.6</v>
      </c>
      <c r="NI17" s="14">
        <v>102.95515</v>
      </c>
      <c r="NJ17" s="14">
        <v>102.95515</v>
      </c>
      <c r="NK17" s="14">
        <v>-1.3551500000000001</v>
      </c>
      <c r="NL17" s="14">
        <v>7.2</v>
      </c>
      <c r="NM17" s="14">
        <v>3.0261399999999998</v>
      </c>
      <c r="NN17" s="14">
        <v>3.0261399999999998</v>
      </c>
      <c r="NO17" s="14">
        <v>4.1738600000000003</v>
      </c>
      <c r="NP17" s="14">
        <v>3.2</v>
      </c>
      <c r="NQ17" s="14">
        <v>3.1747000000000001</v>
      </c>
      <c r="NR17" s="14">
        <v>3.1747000000000001</v>
      </c>
      <c r="NS17" s="14">
        <v>2.53E-2</v>
      </c>
      <c r="NT17" s="14">
        <v>0.3</v>
      </c>
      <c r="NU17" s="14">
        <v>9.5500000000000007</v>
      </c>
      <c r="NV17" s="14">
        <v>22.327400000000001</v>
      </c>
      <c r="NW17" s="14">
        <v>-22.0274</v>
      </c>
      <c r="NX17" s="14">
        <v>0</v>
      </c>
      <c r="NY17" s="14"/>
      <c r="NZ17" s="14"/>
      <c r="OA17" s="14">
        <v>0</v>
      </c>
      <c r="OB17" s="14">
        <v>13</v>
      </c>
      <c r="OC17" s="14">
        <v>11.152200000000001</v>
      </c>
      <c r="OD17" s="14">
        <v>11.152200000000001</v>
      </c>
      <c r="OE17" s="14">
        <v>1.8478000000000001</v>
      </c>
      <c r="OF17" s="14"/>
      <c r="OG17" s="14"/>
      <c r="OH17" s="14"/>
      <c r="OI17" s="14">
        <v>0</v>
      </c>
      <c r="OJ17" s="14">
        <v>0</v>
      </c>
      <c r="OK17" s="14"/>
      <c r="OL17" s="14"/>
      <c r="OM17" s="14">
        <v>0</v>
      </c>
      <c r="ON17" s="14">
        <v>16.3</v>
      </c>
      <c r="OO17" s="14">
        <v>20.33764</v>
      </c>
      <c r="OP17" s="14">
        <v>20.33764</v>
      </c>
      <c r="OQ17" s="14">
        <v>-4.0376399999999997</v>
      </c>
      <c r="OR17" s="14">
        <v>0</v>
      </c>
      <c r="OS17" s="14"/>
      <c r="OT17" s="14"/>
      <c r="OU17" s="14">
        <v>0</v>
      </c>
      <c r="OV17" s="14">
        <v>0</v>
      </c>
      <c r="OW17" s="14"/>
      <c r="OX17" s="14"/>
      <c r="OY17" s="14">
        <v>0</v>
      </c>
      <c r="OZ17" s="14">
        <v>0</v>
      </c>
      <c r="PA17" s="14"/>
      <c r="PB17" s="14"/>
      <c r="PC17" s="14">
        <v>0</v>
      </c>
      <c r="PD17" s="14">
        <v>0</v>
      </c>
      <c r="PE17" s="14"/>
      <c r="PF17" s="14"/>
      <c r="PG17" s="14">
        <v>0</v>
      </c>
      <c r="PH17" s="14">
        <v>0.5</v>
      </c>
      <c r="PI17" s="14">
        <v>0.51</v>
      </c>
      <c r="PJ17" s="14">
        <v>0.51</v>
      </c>
      <c r="PK17" s="14">
        <v>-0.01</v>
      </c>
      <c r="PL17" s="14">
        <v>1.2</v>
      </c>
      <c r="PM17" s="14">
        <v>1</v>
      </c>
      <c r="PN17" s="14">
        <v>1</v>
      </c>
      <c r="PO17" s="14">
        <v>0.2</v>
      </c>
      <c r="PP17" s="14">
        <v>4.5</v>
      </c>
      <c r="PQ17" s="14">
        <v>4.5</v>
      </c>
      <c r="PR17" s="14">
        <v>4.5</v>
      </c>
      <c r="PS17" s="14">
        <v>0</v>
      </c>
      <c r="PT17" s="14">
        <v>20.399999999999999</v>
      </c>
      <c r="PU17" s="14">
        <v>5.8346499999999999</v>
      </c>
      <c r="PV17" s="14">
        <v>5.8346499999999999</v>
      </c>
      <c r="PW17" s="14">
        <v>14.56535</v>
      </c>
      <c r="PX17" s="14">
        <v>0</v>
      </c>
      <c r="PY17" s="14">
        <v>3.3</v>
      </c>
      <c r="PZ17" s="14">
        <v>3.3</v>
      </c>
      <c r="QA17" s="14">
        <v>-3.3</v>
      </c>
      <c r="QB17" s="14">
        <v>3.2</v>
      </c>
      <c r="QC17" s="14"/>
      <c r="QD17" s="14"/>
      <c r="QE17" s="14">
        <v>3.2</v>
      </c>
      <c r="QF17" s="14">
        <v>3.6</v>
      </c>
      <c r="QG17" s="14">
        <v>3.5</v>
      </c>
      <c r="QH17" s="14">
        <v>3.5</v>
      </c>
      <c r="QI17" s="14">
        <v>0.1</v>
      </c>
      <c r="QJ17" s="14">
        <v>16.5</v>
      </c>
      <c r="QK17" s="14">
        <v>15.45894</v>
      </c>
      <c r="QL17" s="14">
        <v>15.45894</v>
      </c>
      <c r="QM17" s="14">
        <v>1.0410600000000001</v>
      </c>
      <c r="QN17" s="14">
        <v>0</v>
      </c>
      <c r="QO17" s="14"/>
      <c r="QP17" s="14"/>
      <c r="QQ17" s="14">
        <v>0</v>
      </c>
      <c r="QR17" s="14">
        <v>0</v>
      </c>
      <c r="QS17" s="14"/>
      <c r="QT17" s="14"/>
      <c r="QU17" s="14">
        <v>0</v>
      </c>
      <c r="QV17" s="14">
        <v>0.4</v>
      </c>
      <c r="QW17" s="14">
        <v>2.25</v>
      </c>
      <c r="QX17" s="14">
        <v>4.9349999999999996</v>
      </c>
      <c r="QY17" s="14">
        <v>-4.5350000000000001</v>
      </c>
      <c r="QZ17" s="14">
        <v>1.3</v>
      </c>
      <c r="RA17" s="14">
        <v>4.66</v>
      </c>
      <c r="RB17" s="14">
        <v>12.8443</v>
      </c>
      <c r="RC17" s="14">
        <v>-11.5443</v>
      </c>
      <c r="RD17" s="14">
        <v>0</v>
      </c>
      <c r="RE17" s="14"/>
      <c r="RF17" s="14"/>
      <c r="RG17" s="14">
        <v>0</v>
      </c>
      <c r="RH17" s="14">
        <v>2</v>
      </c>
      <c r="RI17" s="14">
        <v>1.9</v>
      </c>
      <c r="RJ17" s="14">
        <v>1.9</v>
      </c>
      <c r="RK17" s="14">
        <v>0.1</v>
      </c>
      <c r="RL17" s="14">
        <v>13.4</v>
      </c>
      <c r="RM17" s="14">
        <v>14.074669999999999</v>
      </c>
      <c r="RN17" s="14">
        <v>12.00684</v>
      </c>
      <c r="RO17" s="14">
        <v>1.39316</v>
      </c>
      <c r="RP17" s="14">
        <v>1.4</v>
      </c>
      <c r="RQ17" s="14">
        <v>1.1000000000000001</v>
      </c>
      <c r="RR17" s="14">
        <v>1.1000000000000001</v>
      </c>
      <c r="RS17" s="14">
        <v>0.3</v>
      </c>
      <c r="RT17" s="14"/>
      <c r="RU17" s="14"/>
      <c r="RV17" s="14"/>
      <c r="RW17" s="14">
        <v>0</v>
      </c>
      <c r="RX17" s="14">
        <v>3.7</v>
      </c>
      <c r="RY17" s="14">
        <v>3.5</v>
      </c>
      <c r="RZ17" s="14">
        <v>3.5</v>
      </c>
      <c r="SA17" s="14">
        <v>0.2</v>
      </c>
      <c r="SB17" s="14">
        <v>0</v>
      </c>
      <c r="SC17" s="14"/>
      <c r="SD17" s="14"/>
      <c r="SE17" s="14">
        <v>0</v>
      </c>
      <c r="SF17" s="14">
        <v>0</v>
      </c>
      <c r="SG17" s="14"/>
      <c r="SH17" s="14"/>
      <c r="SI17" s="14">
        <v>0</v>
      </c>
      <c r="SJ17" s="14">
        <v>8.3000000000000007</v>
      </c>
      <c r="SK17" s="14">
        <v>5.2</v>
      </c>
      <c r="SL17" s="14">
        <v>5.2</v>
      </c>
      <c r="SM17" s="14">
        <v>3.1</v>
      </c>
      <c r="SN17" s="14">
        <v>4.5</v>
      </c>
      <c r="SO17" s="14">
        <v>3.1</v>
      </c>
      <c r="SP17" s="14">
        <v>3.1</v>
      </c>
      <c r="SQ17" s="14">
        <v>1.4</v>
      </c>
      <c r="SR17" s="14">
        <v>3.7</v>
      </c>
      <c r="SS17" s="14">
        <v>3</v>
      </c>
      <c r="ST17" s="14">
        <v>3</v>
      </c>
      <c r="SU17" s="14">
        <v>0.7</v>
      </c>
      <c r="SV17" s="14">
        <v>5.8</v>
      </c>
      <c r="SW17" s="14">
        <v>4.5</v>
      </c>
      <c r="SX17" s="14">
        <v>4.5</v>
      </c>
      <c r="SY17" s="14">
        <v>1.3</v>
      </c>
      <c r="SZ17" s="14">
        <v>21.6</v>
      </c>
      <c r="TA17" s="14">
        <v>13.47</v>
      </c>
      <c r="TB17" s="14">
        <v>11</v>
      </c>
      <c r="TC17" s="14">
        <v>10.6</v>
      </c>
      <c r="TD17" s="14">
        <v>42.8</v>
      </c>
      <c r="TE17" s="14">
        <v>15.55</v>
      </c>
      <c r="TF17" s="14">
        <v>35</v>
      </c>
      <c r="TG17" s="14">
        <v>7.8</v>
      </c>
      <c r="TH17" s="14">
        <v>0</v>
      </c>
      <c r="TI17" s="14"/>
      <c r="TJ17" s="14"/>
      <c r="TK17" s="14">
        <v>0</v>
      </c>
      <c r="TL17" s="14">
        <v>0</v>
      </c>
      <c r="TM17" s="14">
        <v>3.28</v>
      </c>
      <c r="TN17" s="14">
        <v>31.476199999999999</v>
      </c>
      <c r="TO17" s="14">
        <v>-31.476199999999999</v>
      </c>
      <c r="TP17" s="14">
        <v>0.8</v>
      </c>
      <c r="TQ17" s="14">
        <v>2.92</v>
      </c>
      <c r="TR17" s="14">
        <v>19.485099999999999</v>
      </c>
      <c r="TS17" s="14">
        <v>-18.685099999999998</v>
      </c>
      <c r="TT17" s="14">
        <v>0</v>
      </c>
      <c r="TU17" s="14">
        <v>2.6015999999999999</v>
      </c>
      <c r="TV17" s="14">
        <v>2.6015999999999999</v>
      </c>
      <c r="TW17" s="14">
        <v>-2.6015999999999999</v>
      </c>
      <c r="TX17" s="14">
        <v>0</v>
      </c>
      <c r="TY17" s="14">
        <v>1.601</v>
      </c>
      <c r="TZ17" s="14">
        <v>1.601</v>
      </c>
      <c r="UA17" s="14">
        <v>-1.601</v>
      </c>
      <c r="UB17" s="14">
        <v>0</v>
      </c>
      <c r="UC17" s="14"/>
      <c r="UD17" s="14"/>
      <c r="UE17" s="14">
        <v>0</v>
      </c>
      <c r="UF17" s="14">
        <v>6.1</v>
      </c>
      <c r="UG17" s="14">
        <v>6</v>
      </c>
      <c r="UH17" s="14">
        <v>6</v>
      </c>
      <c r="UI17" s="14">
        <v>0.1</v>
      </c>
      <c r="UJ17" s="14">
        <v>4.0999999999999996</v>
      </c>
      <c r="UK17" s="14">
        <v>2</v>
      </c>
      <c r="UL17" s="14">
        <v>2</v>
      </c>
      <c r="UM17" s="14">
        <v>2.1</v>
      </c>
      <c r="UN17" s="14">
        <v>7.9</v>
      </c>
      <c r="UO17" s="14">
        <v>7.4</v>
      </c>
      <c r="UP17" s="14">
        <v>7.4</v>
      </c>
      <c r="UQ17" s="14">
        <v>0.5</v>
      </c>
      <c r="UR17" s="14">
        <v>7</v>
      </c>
      <c r="US17" s="14">
        <v>8</v>
      </c>
      <c r="UT17" s="14">
        <v>8</v>
      </c>
      <c r="UU17" s="14">
        <v>-1</v>
      </c>
      <c r="UV17" s="14">
        <v>7.5</v>
      </c>
      <c r="UW17" s="14">
        <v>8.6</v>
      </c>
      <c r="UX17" s="14">
        <v>8.6</v>
      </c>
      <c r="UY17" s="14">
        <v>-1.1000000000000001</v>
      </c>
      <c r="UZ17" s="14">
        <v>7.7</v>
      </c>
      <c r="VA17" s="14">
        <v>8.8000000000000007</v>
      </c>
      <c r="VB17" s="14">
        <v>8.8000000000000007</v>
      </c>
      <c r="VC17" s="14">
        <v>-1.1000000000000001</v>
      </c>
      <c r="VD17" s="14">
        <v>12.4</v>
      </c>
      <c r="VE17" s="14">
        <v>8.8964999999999996</v>
      </c>
      <c r="VF17" s="14">
        <v>8.8964999999999996</v>
      </c>
      <c r="VG17" s="14">
        <v>3.5034999999999998</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3</v>
      </c>
      <c r="VZ17" s="14">
        <v>3</v>
      </c>
      <c r="WA17" s="14">
        <v>-3</v>
      </c>
      <c r="WB17" s="14">
        <v>0</v>
      </c>
      <c r="WC17" s="14">
        <v>4</v>
      </c>
      <c r="WD17" s="14">
        <v>4</v>
      </c>
      <c r="WE17" s="14">
        <v>-4</v>
      </c>
      <c r="WF17" s="14">
        <v>0</v>
      </c>
      <c r="WG17" s="14"/>
      <c r="WH17" s="14"/>
      <c r="WI17" s="14">
        <v>0</v>
      </c>
      <c r="WJ17" s="14">
        <v>0</v>
      </c>
      <c r="WK17" s="14"/>
      <c r="WL17" s="14"/>
      <c r="WM17" s="14">
        <v>0</v>
      </c>
      <c r="WN17" s="14">
        <v>4.8</v>
      </c>
      <c r="WO17" s="14">
        <v>4.5</v>
      </c>
      <c r="WP17" s="14">
        <v>4.5</v>
      </c>
      <c r="WQ17" s="14">
        <v>0.3</v>
      </c>
      <c r="WR17" s="14">
        <v>2.1</v>
      </c>
      <c r="WS17" s="14">
        <v>2.2999999999999998</v>
      </c>
      <c r="WT17" s="14">
        <v>2.2999999999999998</v>
      </c>
      <c r="WU17" s="14">
        <v>-0.2</v>
      </c>
      <c r="WV17" s="14">
        <v>1.2</v>
      </c>
      <c r="WW17" s="14">
        <v>1.1499999999999999</v>
      </c>
      <c r="WX17" s="14">
        <v>1.1499999999999999</v>
      </c>
      <c r="WY17" s="14">
        <v>0.05</v>
      </c>
      <c r="WZ17" s="14">
        <v>2.8</v>
      </c>
      <c r="XA17" s="14">
        <v>2.9</v>
      </c>
      <c r="XB17" s="14">
        <v>2.9</v>
      </c>
      <c r="XC17" s="14">
        <v>-0.1</v>
      </c>
      <c r="XD17" s="14">
        <v>0</v>
      </c>
      <c r="XE17" s="14"/>
      <c r="XF17" s="14"/>
      <c r="XG17" s="14">
        <v>0</v>
      </c>
      <c r="XH17" s="14">
        <v>7.8</v>
      </c>
      <c r="XI17" s="14">
        <v>7.8</v>
      </c>
      <c r="XJ17" s="14">
        <v>7.8</v>
      </c>
      <c r="XK17" s="14">
        <v>0</v>
      </c>
      <c r="XL17" s="14">
        <v>19.7</v>
      </c>
      <c r="XM17" s="14">
        <v>18.743960000000001</v>
      </c>
      <c r="XN17" s="14">
        <v>18.743960000000001</v>
      </c>
      <c r="XO17" s="14">
        <v>0.95604</v>
      </c>
      <c r="XP17" s="14">
        <v>10</v>
      </c>
      <c r="XQ17" s="14">
        <v>9.9</v>
      </c>
      <c r="XR17" s="14">
        <v>9.9</v>
      </c>
      <c r="XS17" s="14">
        <v>0.1</v>
      </c>
      <c r="XT17" s="14">
        <v>8.5</v>
      </c>
      <c r="XU17" s="14">
        <v>10.43478</v>
      </c>
      <c r="XV17" s="14">
        <v>10.43478</v>
      </c>
      <c r="XW17" s="14">
        <v>-1.9347799999999999</v>
      </c>
      <c r="XX17" s="14">
        <v>38.1</v>
      </c>
      <c r="XY17" s="14">
        <v>35</v>
      </c>
      <c r="XZ17" s="14"/>
      <c r="YA17" s="14">
        <v>38.1</v>
      </c>
      <c r="YB17" s="14"/>
      <c r="YC17" s="14"/>
      <c r="YD17" s="14"/>
      <c r="YE17" s="14">
        <v>0</v>
      </c>
      <c r="YF17" s="14">
        <v>15.6</v>
      </c>
      <c r="YG17" s="14">
        <v>13.52657</v>
      </c>
      <c r="YH17" s="14">
        <v>13.52657</v>
      </c>
      <c r="YI17" s="14">
        <v>2.0734300000000001</v>
      </c>
      <c r="YJ17" s="14">
        <v>13.5</v>
      </c>
      <c r="YK17" s="14">
        <v>14.492749999999999</v>
      </c>
      <c r="YL17" s="14">
        <v>14.492749999999999</v>
      </c>
      <c r="YM17" s="14">
        <v>-0.99275000000000002</v>
      </c>
      <c r="YN17" s="14">
        <v>8.6999999999999993</v>
      </c>
      <c r="YO17" s="14">
        <v>8.25</v>
      </c>
      <c r="YP17" s="14">
        <v>8.25</v>
      </c>
      <c r="YQ17" s="14">
        <v>0.45</v>
      </c>
      <c r="YR17" s="14">
        <v>11.1</v>
      </c>
      <c r="YS17" s="14">
        <v>10.628019999999999</v>
      </c>
      <c r="YT17" s="14">
        <v>10.628019999999999</v>
      </c>
      <c r="YU17" s="14">
        <v>0.47198000000000001</v>
      </c>
      <c r="YV17" s="14">
        <v>10.7</v>
      </c>
      <c r="YW17" s="14">
        <v>12.13527</v>
      </c>
      <c r="YX17" s="14">
        <v>12.13527</v>
      </c>
      <c r="YY17" s="14">
        <v>-1.43527</v>
      </c>
    </row>
    <row r="18" spans="1:675" ht="24" customHeight="1" x14ac:dyDescent="0.3">
      <c r="A18" s="1"/>
      <c r="B18" s="16" t="s">
        <v>61</v>
      </c>
      <c r="C18" s="16" t="s">
        <v>913</v>
      </c>
      <c r="D18" s="17">
        <v>79.8</v>
      </c>
      <c r="E18" s="17">
        <v>91.71414</v>
      </c>
      <c r="F18" s="17">
        <v>77.828569999999999</v>
      </c>
      <c r="G18" s="17">
        <v>1.97143</v>
      </c>
      <c r="H18" s="17">
        <v>637.79999999999995</v>
      </c>
      <c r="I18" s="17">
        <v>469.96704</v>
      </c>
      <c r="J18" s="17">
        <v>596.89467999999999</v>
      </c>
      <c r="K18" s="17">
        <v>40.905320000000003</v>
      </c>
      <c r="L18" s="17">
        <v>142.1</v>
      </c>
      <c r="M18" s="17">
        <v>146.16744</v>
      </c>
      <c r="N18" s="17">
        <v>146.16744</v>
      </c>
      <c r="O18" s="17">
        <v>-4.0674400000000004</v>
      </c>
      <c r="P18" s="17"/>
      <c r="Q18" s="17"/>
      <c r="R18" s="17"/>
      <c r="S18" s="17">
        <v>0</v>
      </c>
      <c r="T18" s="17"/>
      <c r="U18" s="17"/>
      <c r="V18" s="17"/>
      <c r="W18" s="17">
        <v>0</v>
      </c>
      <c r="X18" s="17">
        <v>0</v>
      </c>
      <c r="Y18" s="17"/>
      <c r="Z18" s="17"/>
      <c r="AA18" s="17">
        <v>0</v>
      </c>
      <c r="AB18" s="17">
        <v>89.4</v>
      </c>
      <c r="AC18" s="17">
        <v>86.093000000000004</v>
      </c>
      <c r="AD18" s="17">
        <v>86.093000000000004</v>
      </c>
      <c r="AE18" s="17">
        <v>3.3069999999999999</v>
      </c>
      <c r="AF18" s="17"/>
      <c r="AG18" s="17"/>
      <c r="AH18" s="17"/>
      <c r="AI18" s="17">
        <v>0</v>
      </c>
      <c r="AJ18" s="17">
        <v>0</v>
      </c>
      <c r="AK18" s="17"/>
      <c r="AL18" s="17"/>
      <c r="AM18" s="17">
        <v>0</v>
      </c>
      <c r="AN18" s="17">
        <v>158.80000000000001</v>
      </c>
      <c r="AO18" s="17">
        <v>190.92008999999999</v>
      </c>
      <c r="AP18" s="17">
        <v>190.92008999999999</v>
      </c>
      <c r="AQ18" s="17">
        <v>-32.120089999999998</v>
      </c>
      <c r="AR18" s="17">
        <v>158.4</v>
      </c>
      <c r="AS18" s="17">
        <v>190.92008999999999</v>
      </c>
      <c r="AT18" s="17">
        <v>190.92008999999999</v>
      </c>
      <c r="AU18" s="17">
        <v>-32.520090000000003</v>
      </c>
      <c r="AV18" s="17">
        <v>158.5</v>
      </c>
      <c r="AW18" s="17">
        <v>190.92008999999999</v>
      </c>
      <c r="AX18" s="17">
        <v>190.92008999999999</v>
      </c>
      <c r="AY18" s="17">
        <v>-32.420090000000002</v>
      </c>
      <c r="AZ18" s="17">
        <v>261.7</v>
      </c>
      <c r="BA18" s="17">
        <v>287.24013000000002</v>
      </c>
      <c r="BB18" s="17">
        <v>287.24013000000002</v>
      </c>
      <c r="BC18" s="17">
        <v>-25.540130000000001</v>
      </c>
      <c r="BD18" s="17">
        <v>207.9</v>
      </c>
      <c r="BE18" s="17">
        <v>206.04143999999999</v>
      </c>
      <c r="BF18" s="17">
        <v>206.04143999999999</v>
      </c>
      <c r="BG18" s="17">
        <v>1.85856</v>
      </c>
      <c r="BH18" s="17">
        <v>108.7</v>
      </c>
      <c r="BI18" s="17">
        <v>103.33009</v>
      </c>
      <c r="BJ18" s="17">
        <v>103.33009</v>
      </c>
      <c r="BK18" s="17">
        <v>5.36991</v>
      </c>
      <c r="BL18" s="17">
        <v>365.5</v>
      </c>
      <c r="BM18" s="17">
        <v>305.08796000000001</v>
      </c>
      <c r="BN18" s="17">
        <v>271.22807999999998</v>
      </c>
      <c r="BO18" s="17">
        <v>94.271919999999994</v>
      </c>
      <c r="BP18" s="17">
        <v>2.9</v>
      </c>
      <c r="BQ18" s="17">
        <v>3.02576</v>
      </c>
      <c r="BR18" s="17">
        <v>3.02576</v>
      </c>
      <c r="BS18" s="17">
        <v>-0.12576000000000001</v>
      </c>
      <c r="BT18" s="17"/>
      <c r="BU18" s="17"/>
      <c r="BV18" s="17"/>
      <c r="BW18" s="17">
        <v>0</v>
      </c>
      <c r="BX18" s="17"/>
      <c r="BY18" s="17"/>
      <c r="BZ18" s="17"/>
      <c r="CA18" s="17">
        <v>0</v>
      </c>
      <c r="CB18" s="17"/>
      <c r="CC18" s="17"/>
      <c r="CD18" s="17"/>
      <c r="CE18" s="17">
        <v>0</v>
      </c>
      <c r="CF18" s="17">
        <v>140.1</v>
      </c>
      <c r="CG18" s="17">
        <v>140.24348000000001</v>
      </c>
      <c r="CH18" s="17">
        <v>140.24348000000001</v>
      </c>
      <c r="CI18" s="17">
        <v>-0.14348</v>
      </c>
      <c r="CJ18" s="17">
        <v>7.4</v>
      </c>
      <c r="CK18" s="17">
        <v>6.9961700000000002</v>
      </c>
      <c r="CL18" s="17">
        <v>6.9961700000000002</v>
      </c>
      <c r="CM18" s="17">
        <v>0.40383000000000002</v>
      </c>
      <c r="CN18" s="17">
        <v>5.0999999999999996</v>
      </c>
      <c r="CO18" s="17">
        <v>3.75678</v>
      </c>
      <c r="CP18" s="17">
        <v>3.75678</v>
      </c>
      <c r="CQ18" s="17">
        <v>1.3432200000000001</v>
      </c>
      <c r="CR18" s="17">
        <v>22.6</v>
      </c>
      <c r="CS18" s="17">
        <v>22.280850000000001</v>
      </c>
      <c r="CT18" s="17">
        <v>22.280850000000001</v>
      </c>
      <c r="CU18" s="17">
        <v>0.31914999999999999</v>
      </c>
      <c r="CV18" s="17">
        <v>52</v>
      </c>
      <c r="CW18" s="17">
        <v>63.369039999999998</v>
      </c>
      <c r="CX18" s="17">
        <v>66.034639999999996</v>
      </c>
      <c r="CY18" s="17">
        <v>-14.03464</v>
      </c>
      <c r="CZ18" s="17">
        <v>20.8</v>
      </c>
      <c r="DA18" s="17">
        <v>85.440250000000006</v>
      </c>
      <c r="DB18" s="17">
        <v>50.718000000000004</v>
      </c>
      <c r="DC18" s="17">
        <v>-29.917999999999999</v>
      </c>
      <c r="DD18" s="17"/>
      <c r="DE18" s="17"/>
      <c r="DF18" s="17"/>
      <c r="DG18" s="17">
        <v>0</v>
      </c>
      <c r="DH18" s="17"/>
      <c r="DI18" s="17"/>
      <c r="DJ18" s="17"/>
      <c r="DK18" s="17">
        <v>0</v>
      </c>
      <c r="DL18" s="17"/>
      <c r="DM18" s="17"/>
      <c r="DN18" s="17"/>
      <c r="DO18" s="17">
        <v>0</v>
      </c>
      <c r="DP18" s="17">
        <v>5.6</v>
      </c>
      <c r="DQ18" s="17">
        <v>6.39</v>
      </c>
      <c r="DR18" s="17">
        <v>6.39</v>
      </c>
      <c r="DS18" s="17">
        <v>-0.79</v>
      </c>
      <c r="DT18" s="17">
        <v>0</v>
      </c>
      <c r="DU18" s="17"/>
      <c r="DV18" s="17"/>
      <c r="DW18" s="17">
        <v>0</v>
      </c>
      <c r="DX18" s="17">
        <v>43</v>
      </c>
      <c r="DY18" s="17">
        <v>35.04083</v>
      </c>
      <c r="DZ18" s="17">
        <v>35.04083</v>
      </c>
      <c r="EA18" s="17">
        <v>7.9591700000000003</v>
      </c>
      <c r="EB18" s="17">
        <v>129.4</v>
      </c>
      <c r="EC18" s="17">
        <v>62.80198</v>
      </c>
      <c r="ED18" s="17">
        <v>62.801940000000002</v>
      </c>
      <c r="EE18" s="17">
        <v>66.598060000000004</v>
      </c>
      <c r="EF18" s="17">
        <v>28</v>
      </c>
      <c r="EG18" s="17">
        <v>22.601199999999999</v>
      </c>
      <c r="EH18" s="17">
        <v>22.601199999999999</v>
      </c>
      <c r="EI18" s="17">
        <v>5.3987999999999996</v>
      </c>
      <c r="EJ18" s="17">
        <v>16.399999999999999</v>
      </c>
      <c r="EK18" s="17">
        <v>18.001609999999999</v>
      </c>
      <c r="EL18" s="17">
        <v>18.001609999999999</v>
      </c>
      <c r="EM18" s="17">
        <v>-1.60161</v>
      </c>
      <c r="EN18" s="17">
        <v>10.4</v>
      </c>
      <c r="EO18" s="17">
        <v>11.11111</v>
      </c>
      <c r="EP18" s="17">
        <v>11.11111</v>
      </c>
      <c r="EQ18" s="17">
        <v>-0.71111000000000002</v>
      </c>
      <c r="ER18" s="17">
        <v>75</v>
      </c>
      <c r="ES18" s="17">
        <v>76.264089999999996</v>
      </c>
      <c r="ET18" s="17">
        <v>76.264089999999996</v>
      </c>
      <c r="EU18" s="17">
        <v>-1.2640899999999999</v>
      </c>
      <c r="EV18" s="17">
        <v>113.86702</v>
      </c>
      <c r="EW18" s="17">
        <v>152.76374999999999</v>
      </c>
      <c r="EX18" s="17">
        <v>152.76374999999999</v>
      </c>
      <c r="EY18" s="17">
        <v>-38.896729999999998</v>
      </c>
      <c r="EZ18" s="17">
        <v>114.43389000000001</v>
      </c>
      <c r="FA18" s="17">
        <v>152.76374999999999</v>
      </c>
      <c r="FB18" s="17">
        <v>152.76374999999999</v>
      </c>
      <c r="FC18" s="17">
        <v>-38.329859999999996</v>
      </c>
      <c r="FD18" s="17">
        <v>139.91804999999999</v>
      </c>
      <c r="FE18" s="17">
        <v>153.2225</v>
      </c>
      <c r="FF18" s="17">
        <v>153.2225</v>
      </c>
      <c r="FG18" s="17">
        <v>-13.304449999999999</v>
      </c>
      <c r="FH18" s="17">
        <v>100.6</v>
      </c>
      <c r="FI18" s="17">
        <v>100.46541000000001</v>
      </c>
      <c r="FJ18" s="17">
        <v>100.4654</v>
      </c>
      <c r="FK18" s="17">
        <v>0.1346</v>
      </c>
      <c r="FL18" s="17">
        <v>18.100000000000001</v>
      </c>
      <c r="FM18" s="17">
        <v>18.88805</v>
      </c>
      <c r="FN18" s="17">
        <v>18.888110000000001</v>
      </c>
      <c r="FO18" s="17">
        <v>-0.78810999999999998</v>
      </c>
      <c r="FP18" s="17">
        <v>20.7</v>
      </c>
      <c r="FQ18" s="17">
        <v>22.028020000000001</v>
      </c>
      <c r="FR18" s="17">
        <v>22.028020000000001</v>
      </c>
      <c r="FS18" s="17">
        <v>-1.32802</v>
      </c>
      <c r="FT18" s="17">
        <v>0</v>
      </c>
      <c r="FU18" s="17"/>
      <c r="FV18" s="17"/>
      <c r="FW18" s="17">
        <v>0</v>
      </c>
      <c r="FX18" s="17">
        <v>19.5</v>
      </c>
      <c r="FY18" s="17">
        <v>20.725390000000001</v>
      </c>
      <c r="FZ18" s="17">
        <v>32.441600000000001</v>
      </c>
      <c r="GA18" s="17">
        <v>-12.941599999999999</v>
      </c>
      <c r="GB18" s="17"/>
      <c r="GC18" s="17"/>
      <c r="GD18" s="17"/>
      <c r="GE18" s="17">
        <v>0</v>
      </c>
      <c r="GF18" s="17"/>
      <c r="GG18" s="17"/>
      <c r="GH18" s="17"/>
      <c r="GI18" s="17">
        <v>0</v>
      </c>
      <c r="GJ18" s="17">
        <v>6.7</v>
      </c>
      <c r="GK18" s="17">
        <v>6.8787000000000003</v>
      </c>
      <c r="GL18" s="17">
        <v>6.8787000000000003</v>
      </c>
      <c r="GM18" s="17">
        <v>-0.1787</v>
      </c>
      <c r="GN18" s="17">
        <v>49.4</v>
      </c>
      <c r="GO18" s="17">
        <v>77.888930000000002</v>
      </c>
      <c r="GP18" s="17">
        <v>79.096310000000003</v>
      </c>
      <c r="GQ18" s="17">
        <v>-29.69631</v>
      </c>
      <c r="GR18" s="17"/>
      <c r="GS18" s="17"/>
      <c r="GT18" s="17"/>
      <c r="GU18" s="17">
        <v>0</v>
      </c>
      <c r="GV18" s="17"/>
      <c r="GW18" s="17"/>
      <c r="GX18" s="17"/>
      <c r="GY18" s="17">
        <v>0</v>
      </c>
      <c r="GZ18" s="17"/>
      <c r="HA18" s="17"/>
      <c r="HB18" s="17"/>
      <c r="HC18" s="17">
        <v>0</v>
      </c>
      <c r="HD18" s="17"/>
      <c r="HE18" s="17"/>
      <c r="HF18" s="17"/>
      <c r="HG18" s="17">
        <v>0</v>
      </c>
      <c r="HH18" s="17">
        <v>56.3</v>
      </c>
      <c r="HI18" s="17">
        <v>56.119500000000002</v>
      </c>
      <c r="HJ18" s="17">
        <v>51.858139999999999</v>
      </c>
      <c r="HK18" s="17">
        <v>4.4418600000000001</v>
      </c>
      <c r="HL18" s="17">
        <v>0</v>
      </c>
      <c r="HM18" s="17"/>
      <c r="HN18" s="17"/>
      <c r="HO18" s="17">
        <v>0</v>
      </c>
      <c r="HP18" s="17"/>
      <c r="HQ18" s="17"/>
      <c r="HR18" s="17"/>
      <c r="HS18" s="17">
        <v>0</v>
      </c>
      <c r="HT18" s="17">
        <v>39.200000000000003</v>
      </c>
      <c r="HU18" s="17">
        <v>45.291899999999998</v>
      </c>
      <c r="HV18" s="17">
        <v>45.291899999999998</v>
      </c>
      <c r="HW18" s="17">
        <v>-6.0918999999999999</v>
      </c>
      <c r="HX18" s="17"/>
      <c r="HY18" s="17"/>
      <c r="HZ18" s="17"/>
      <c r="IA18" s="17">
        <v>0</v>
      </c>
      <c r="IB18" s="17"/>
      <c r="IC18" s="17"/>
      <c r="ID18" s="17"/>
      <c r="IE18" s="17">
        <v>0</v>
      </c>
      <c r="IF18" s="17"/>
      <c r="IG18" s="17"/>
      <c r="IH18" s="17"/>
      <c r="II18" s="17">
        <v>0</v>
      </c>
      <c r="IJ18" s="17">
        <v>91</v>
      </c>
      <c r="IK18" s="17">
        <v>90.009810000000002</v>
      </c>
      <c r="IL18" s="17">
        <v>90.009810000000002</v>
      </c>
      <c r="IM18" s="17">
        <v>0.99019000000000001</v>
      </c>
      <c r="IN18" s="17">
        <v>170</v>
      </c>
      <c r="IO18" s="17">
        <v>181.1165</v>
      </c>
      <c r="IP18" s="17">
        <v>155.93279999999999</v>
      </c>
      <c r="IQ18" s="17">
        <v>14.0672</v>
      </c>
      <c r="IR18" s="17">
        <v>168.1</v>
      </c>
      <c r="IS18" s="17">
        <v>181.1165</v>
      </c>
      <c r="IT18" s="17">
        <v>155.93279999999999</v>
      </c>
      <c r="IU18" s="17">
        <v>12.167199999999999</v>
      </c>
      <c r="IV18" s="17">
        <v>200.2</v>
      </c>
      <c r="IW18" s="17">
        <v>181.1165</v>
      </c>
      <c r="IX18" s="17">
        <v>155.93279999999999</v>
      </c>
      <c r="IY18" s="17">
        <v>44.267200000000003</v>
      </c>
      <c r="IZ18" s="17">
        <v>269.60000000000002</v>
      </c>
      <c r="JA18" s="17">
        <v>272.49059999999997</v>
      </c>
      <c r="JB18" s="17">
        <v>234.60159999999999</v>
      </c>
      <c r="JC18" s="17">
        <v>34.998399999999997</v>
      </c>
      <c r="JD18" s="17">
        <v>67.900000000000006</v>
      </c>
      <c r="JE18" s="17">
        <v>73.590999999999994</v>
      </c>
      <c r="JF18" s="17">
        <v>73.590999999999994</v>
      </c>
      <c r="JG18" s="17">
        <v>-5.6909999999999998</v>
      </c>
      <c r="JH18" s="17">
        <v>34</v>
      </c>
      <c r="JI18" s="17">
        <v>36.905999999999999</v>
      </c>
      <c r="JJ18" s="17">
        <v>36.905999999999999</v>
      </c>
      <c r="JK18" s="17">
        <v>-2.9060000000000001</v>
      </c>
      <c r="JL18" s="17"/>
      <c r="JM18" s="17"/>
      <c r="JN18" s="17"/>
      <c r="JO18" s="17">
        <v>0</v>
      </c>
      <c r="JP18" s="17"/>
      <c r="JQ18" s="17"/>
      <c r="JR18" s="17"/>
      <c r="JS18" s="17">
        <v>0</v>
      </c>
      <c r="JT18" s="17"/>
      <c r="JU18" s="17"/>
      <c r="JV18" s="17"/>
      <c r="JW18" s="17">
        <v>0</v>
      </c>
      <c r="JX18" s="17">
        <v>25.5</v>
      </c>
      <c r="JY18" s="17">
        <v>26</v>
      </c>
      <c r="JZ18" s="17">
        <v>26</v>
      </c>
      <c r="KA18" s="17">
        <v>-0.5</v>
      </c>
      <c r="KB18" s="17">
        <v>0.7</v>
      </c>
      <c r="KC18" s="17"/>
      <c r="KD18" s="17"/>
      <c r="KE18" s="17">
        <v>0.7</v>
      </c>
      <c r="KF18" s="17"/>
      <c r="KG18" s="17"/>
      <c r="KH18" s="17"/>
      <c r="KI18" s="17">
        <v>0</v>
      </c>
      <c r="KJ18" s="17">
        <v>4.0999999999999996</v>
      </c>
      <c r="KK18" s="17"/>
      <c r="KL18" s="17"/>
      <c r="KM18" s="17">
        <v>4.0999999999999996</v>
      </c>
      <c r="KN18" s="17">
        <v>0.6</v>
      </c>
      <c r="KO18" s="17">
        <v>1.4381600000000001</v>
      </c>
      <c r="KP18" s="17">
        <v>1.4381600000000001</v>
      </c>
      <c r="KQ18" s="17">
        <v>-0.83816000000000002</v>
      </c>
      <c r="KR18" s="17">
        <v>54.2</v>
      </c>
      <c r="KS18" s="17">
        <v>123.41629</v>
      </c>
      <c r="KT18" s="17">
        <v>125.02184</v>
      </c>
      <c r="KU18" s="17">
        <v>-70.821839999999995</v>
      </c>
      <c r="KV18" s="17">
        <v>73.2</v>
      </c>
      <c r="KW18" s="17">
        <v>78.724149999999995</v>
      </c>
      <c r="KX18" s="17">
        <v>82.341419999999999</v>
      </c>
      <c r="KY18" s="17">
        <v>-9.1414200000000001</v>
      </c>
      <c r="KZ18" s="17">
        <v>62.2</v>
      </c>
      <c r="LA18" s="17">
        <v>66.809659999999994</v>
      </c>
      <c r="LB18" s="17">
        <v>66.809659999999994</v>
      </c>
      <c r="LC18" s="17">
        <v>-4.6096599999999999</v>
      </c>
      <c r="LD18" s="17">
        <v>63.7</v>
      </c>
      <c r="LE18" s="17">
        <v>67.022670000000005</v>
      </c>
      <c r="LF18" s="17">
        <v>66.486440000000002</v>
      </c>
      <c r="LG18" s="17">
        <v>-2.7864399999999998</v>
      </c>
      <c r="LH18" s="17">
        <v>28.4</v>
      </c>
      <c r="LI18" s="17">
        <v>29.806760000000001</v>
      </c>
      <c r="LJ18" s="17">
        <v>29.806760000000001</v>
      </c>
      <c r="LK18" s="17">
        <v>-1.40676</v>
      </c>
      <c r="LL18" s="17"/>
      <c r="LM18" s="17"/>
      <c r="LN18" s="17"/>
      <c r="LO18" s="17">
        <v>0</v>
      </c>
      <c r="LP18" s="17">
        <v>47.9</v>
      </c>
      <c r="LQ18" s="17"/>
      <c r="LR18" s="17"/>
      <c r="LS18" s="17">
        <v>47.9</v>
      </c>
      <c r="LT18" s="17">
        <v>49</v>
      </c>
      <c r="LU18" s="17"/>
      <c r="LV18" s="17"/>
      <c r="LW18" s="17">
        <v>49</v>
      </c>
      <c r="LX18" s="17">
        <v>141.19999999999999</v>
      </c>
      <c r="LY18" s="17">
        <v>159.10807</v>
      </c>
      <c r="LZ18" s="17">
        <v>159.10807</v>
      </c>
      <c r="MA18" s="17">
        <v>-17.908069999999999</v>
      </c>
      <c r="MB18" s="17">
        <v>143.5</v>
      </c>
      <c r="MC18" s="17">
        <v>159.10807</v>
      </c>
      <c r="MD18" s="17">
        <v>159.10807</v>
      </c>
      <c r="ME18" s="17">
        <v>-15.60807</v>
      </c>
      <c r="MF18" s="17">
        <v>168.4</v>
      </c>
      <c r="MG18" s="17">
        <v>159.58587</v>
      </c>
      <c r="MH18" s="17">
        <v>159.58587</v>
      </c>
      <c r="MI18" s="17">
        <v>8.8141300000000005</v>
      </c>
      <c r="MJ18" s="17">
        <v>182.7</v>
      </c>
      <c r="MK18" s="17">
        <v>176.36183</v>
      </c>
      <c r="ML18" s="17">
        <v>176.36183</v>
      </c>
      <c r="MM18" s="17">
        <v>6.3381699999999999</v>
      </c>
      <c r="MN18" s="17">
        <v>0</v>
      </c>
      <c r="MO18" s="17"/>
      <c r="MP18" s="17"/>
      <c r="MQ18" s="17">
        <v>0</v>
      </c>
      <c r="MR18" s="17"/>
      <c r="MS18" s="17"/>
      <c r="MT18" s="17"/>
      <c r="MU18" s="17">
        <v>0</v>
      </c>
      <c r="MV18" s="17">
        <v>0</v>
      </c>
      <c r="MW18" s="17"/>
      <c r="MX18" s="17"/>
      <c r="MY18" s="17">
        <v>0</v>
      </c>
      <c r="MZ18" s="17"/>
      <c r="NA18" s="17"/>
      <c r="NB18" s="17"/>
      <c r="NC18" s="17">
        <v>0</v>
      </c>
      <c r="ND18" s="17">
        <v>209.9</v>
      </c>
      <c r="NE18" s="17">
        <v>205.29381000000001</v>
      </c>
      <c r="NF18" s="17">
        <v>205.29381000000001</v>
      </c>
      <c r="NG18" s="17">
        <v>4.6061899999999998</v>
      </c>
      <c r="NH18" s="17">
        <v>101.6</v>
      </c>
      <c r="NI18" s="17">
        <v>102.95515</v>
      </c>
      <c r="NJ18" s="17">
        <v>102.95515</v>
      </c>
      <c r="NK18" s="17">
        <v>-1.3551500000000001</v>
      </c>
      <c r="NL18" s="17">
        <v>7</v>
      </c>
      <c r="NM18" s="17">
        <v>3.0261399999999998</v>
      </c>
      <c r="NN18" s="17">
        <v>3.0261399999999998</v>
      </c>
      <c r="NO18" s="17">
        <v>3.9738600000000002</v>
      </c>
      <c r="NP18" s="17">
        <v>3.2</v>
      </c>
      <c r="NQ18" s="17">
        <v>3.1747000000000001</v>
      </c>
      <c r="NR18" s="17">
        <v>3.1747000000000001</v>
      </c>
      <c r="NS18" s="17">
        <v>2.53E-2</v>
      </c>
      <c r="NT18" s="17">
        <v>0</v>
      </c>
      <c r="NU18" s="17">
        <v>8.0399999999999991</v>
      </c>
      <c r="NV18" s="17">
        <v>23.361000000000001</v>
      </c>
      <c r="NW18" s="17">
        <v>-23.361000000000001</v>
      </c>
      <c r="NX18" s="17">
        <v>0</v>
      </c>
      <c r="NY18" s="17"/>
      <c r="NZ18" s="17"/>
      <c r="OA18" s="17">
        <v>0</v>
      </c>
      <c r="OB18" s="17">
        <v>13.7</v>
      </c>
      <c r="OC18" s="17">
        <v>11.888999999999999</v>
      </c>
      <c r="OD18" s="17">
        <v>11.888999999999999</v>
      </c>
      <c r="OE18" s="17">
        <v>1.8109999999999999</v>
      </c>
      <c r="OF18" s="17"/>
      <c r="OG18" s="17"/>
      <c r="OH18" s="17"/>
      <c r="OI18" s="17">
        <v>0</v>
      </c>
      <c r="OJ18" s="17">
        <v>0</v>
      </c>
      <c r="OK18" s="17"/>
      <c r="OL18" s="17"/>
      <c r="OM18" s="17">
        <v>0</v>
      </c>
      <c r="ON18" s="17">
        <v>16.3</v>
      </c>
      <c r="OO18" s="17">
        <v>20.33764</v>
      </c>
      <c r="OP18" s="17">
        <v>20.33764</v>
      </c>
      <c r="OQ18" s="17">
        <v>-4.0376399999999997</v>
      </c>
      <c r="OR18" s="17">
        <v>0</v>
      </c>
      <c r="OS18" s="17"/>
      <c r="OT18" s="17"/>
      <c r="OU18" s="17">
        <v>0</v>
      </c>
      <c r="OV18" s="17">
        <v>0</v>
      </c>
      <c r="OW18" s="17"/>
      <c r="OX18" s="17"/>
      <c r="OY18" s="17">
        <v>0</v>
      </c>
      <c r="OZ18" s="17">
        <v>0</v>
      </c>
      <c r="PA18" s="17"/>
      <c r="PB18" s="17"/>
      <c r="PC18" s="17">
        <v>0</v>
      </c>
      <c r="PD18" s="17">
        <v>0</v>
      </c>
      <c r="PE18" s="17"/>
      <c r="PF18" s="17"/>
      <c r="PG18" s="17">
        <v>0</v>
      </c>
      <c r="PH18" s="17">
        <v>0.5</v>
      </c>
      <c r="PI18" s="17">
        <v>0.5</v>
      </c>
      <c r="PJ18" s="17">
        <v>0.5</v>
      </c>
      <c r="PK18" s="17">
        <v>0</v>
      </c>
      <c r="PL18" s="17">
        <v>1.2</v>
      </c>
      <c r="PM18" s="17">
        <v>1</v>
      </c>
      <c r="PN18" s="17">
        <v>1</v>
      </c>
      <c r="PO18" s="17">
        <v>0.2</v>
      </c>
      <c r="PP18" s="17">
        <v>4.5</v>
      </c>
      <c r="PQ18" s="17">
        <v>4.5</v>
      </c>
      <c r="PR18" s="17">
        <v>4.5</v>
      </c>
      <c r="PS18" s="17">
        <v>0</v>
      </c>
      <c r="PT18" s="17">
        <v>20.3</v>
      </c>
      <c r="PU18" s="17">
        <v>5.8346499999999999</v>
      </c>
      <c r="PV18" s="17">
        <v>5.8346499999999999</v>
      </c>
      <c r="PW18" s="17">
        <v>14.465350000000001</v>
      </c>
      <c r="PX18" s="17">
        <v>3.3</v>
      </c>
      <c r="PY18" s="17">
        <v>3.3</v>
      </c>
      <c r="PZ18" s="17">
        <v>3.3</v>
      </c>
      <c r="QA18" s="17">
        <v>0</v>
      </c>
      <c r="QB18" s="17">
        <v>3.2</v>
      </c>
      <c r="QC18" s="17"/>
      <c r="QD18" s="17"/>
      <c r="QE18" s="17">
        <v>3.2</v>
      </c>
      <c r="QF18" s="17">
        <v>3.6</v>
      </c>
      <c r="QG18" s="17">
        <v>3.5</v>
      </c>
      <c r="QH18" s="17">
        <v>3.5</v>
      </c>
      <c r="QI18" s="17">
        <v>0.1</v>
      </c>
      <c r="QJ18" s="17">
        <v>16.5</v>
      </c>
      <c r="QK18" s="17">
        <v>15.45894</v>
      </c>
      <c r="QL18" s="17">
        <v>15.45894</v>
      </c>
      <c r="QM18" s="17">
        <v>1.0410600000000001</v>
      </c>
      <c r="QN18" s="17">
        <v>0</v>
      </c>
      <c r="QO18" s="17"/>
      <c r="QP18" s="17"/>
      <c r="QQ18" s="17">
        <v>0</v>
      </c>
      <c r="QR18" s="17">
        <v>0</v>
      </c>
      <c r="QS18" s="17"/>
      <c r="QT18" s="17"/>
      <c r="QU18" s="17">
        <v>0</v>
      </c>
      <c r="QV18" s="17">
        <v>0</v>
      </c>
      <c r="QW18" s="17">
        <v>2.13</v>
      </c>
      <c r="QX18" s="17">
        <v>5.0027999999999997</v>
      </c>
      <c r="QY18" s="17">
        <v>-5.0027999999999997</v>
      </c>
      <c r="QZ18" s="17">
        <v>0</v>
      </c>
      <c r="RA18" s="17">
        <v>4.1500000000000004</v>
      </c>
      <c r="RB18" s="17">
        <v>12.562099999999999</v>
      </c>
      <c r="RC18" s="17">
        <v>-12.562099999999999</v>
      </c>
      <c r="RD18" s="17">
        <v>0</v>
      </c>
      <c r="RE18" s="17"/>
      <c r="RF18" s="17"/>
      <c r="RG18" s="17">
        <v>0</v>
      </c>
      <c r="RH18" s="17">
        <v>2</v>
      </c>
      <c r="RI18" s="17">
        <v>1.9</v>
      </c>
      <c r="RJ18" s="17">
        <v>1.9</v>
      </c>
      <c r="RK18" s="17">
        <v>0.1</v>
      </c>
      <c r="RL18" s="17">
        <v>13.5</v>
      </c>
      <c r="RM18" s="17">
        <v>14.0275</v>
      </c>
      <c r="RN18" s="17">
        <v>13.046580000000001</v>
      </c>
      <c r="RO18" s="17">
        <v>0.45341999999999999</v>
      </c>
      <c r="RP18" s="17">
        <v>1.4</v>
      </c>
      <c r="RQ18" s="17">
        <v>1.0840000000000001</v>
      </c>
      <c r="RR18" s="17">
        <v>1.0840000000000001</v>
      </c>
      <c r="RS18" s="17">
        <v>0.316</v>
      </c>
      <c r="RT18" s="17"/>
      <c r="RU18" s="17"/>
      <c r="RV18" s="17"/>
      <c r="RW18" s="17">
        <v>0</v>
      </c>
      <c r="RX18" s="17">
        <v>3.8</v>
      </c>
      <c r="RY18" s="17">
        <v>3.5</v>
      </c>
      <c r="RZ18" s="17">
        <v>3.5</v>
      </c>
      <c r="SA18" s="17">
        <v>0.3</v>
      </c>
      <c r="SB18" s="17">
        <v>0</v>
      </c>
      <c r="SC18" s="17"/>
      <c r="SD18" s="17"/>
      <c r="SE18" s="17">
        <v>0</v>
      </c>
      <c r="SF18" s="17">
        <v>0</v>
      </c>
      <c r="SG18" s="17"/>
      <c r="SH18" s="17"/>
      <c r="SI18" s="17">
        <v>0</v>
      </c>
      <c r="SJ18" s="17">
        <v>7.3</v>
      </c>
      <c r="SK18" s="17">
        <v>5.2</v>
      </c>
      <c r="SL18" s="17">
        <v>5.2</v>
      </c>
      <c r="SM18" s="17">
        <v>2.1</v>
      </c>
      <c r="SN18" s="17">
        <v>4.5</v>
      </c>
      <c r="SO18" s="17">
        <v>3.1</v>
      </c>
      <c r="SP18" s="17">
        <v>3.1</v>
      </c>
      <c r="SQ18" s="17">
        <v>1.4</v>
      </c>
      <c r="SR18" s="17">
        <v>3.8</v>
      </c>
      <c r="SS18" s="17">
        <v>3</v>
      </c>
      <c r="ST18" s="17">
        <v>3</v>
      </c>
      <c r="SU18" s="17">
        <v>0.8</v>
      </c>
      <c r="SV18" s="17">
        <v>5</v>
      </c>
      <c r="SW18" s="17">
        <v>4.5</v>
      </c>
      <c r="SX18" s="17">
        <v>4.5</v>
      </c>
      <c r="SY18" s="17">
        <v>0.5</v>
      </c>
      <c r="SZ18" s="17">
        <v>22.6</v>
      </c>
      <c r="TA18" s="17">
        <v>15.7</v>
      </c>
      <c r="TB18" s="17">
        <v>11</v>
      </c>
      <c r="TC18" s="17">
        <v>11.6</v>
      </c>
      <c r="TD18" s="17">
        <v>36.6</v>
      </c>
      <c r="TE18" s="17">
        <v>16.510000000000002</v>
      </c>
      <c r="TF18" s="17">
        <v>35</v>
      </c>
      <c r="TG18" s="17">
        <v>1.6</v>
      </c>
      <c r="TH18" s="17">
        <v>0</v>
      </c>
      <c r="TI18" s="17"/>
      <c r="TJ18" s="17"/>
      <c r="TK18" s="17">
        <v>0</v>
      </c>
      <c r="TL18" s="17">
        <v>1.3</v>
      </c>
      <c r="TM18" s="17">
        <v>2.5099999999999998</v>
      </c>
      <c r="TN18" s="17">
        <v>31.174299999999999</v>
      </c>
      <c r="TO18" s="17">
        <v>-29.874300000000002</v>
      </c>
      <c r="TP18" s="17">
        <v>0</v>
      </c>
      <c r="TQ18" s="17">
        <v>0.71</v>
      </c>
      <c r="TR18" s="17">
        <v>18.559899999999999</v>
      </c>
      <c r="TS18" s="17">
        <v>-18.559899999999999</v>
      </c>
      <c r="TT18" s="17">
        <v>0</v>
      </c>
      <c r="TU18" s="17">
        <v>2.6711999999999998</v>
      </c>
      <c r="TV18" s="17">
        <v>2.6711999999999998</v>
      </c>
      <c r="TW18" s="17">
        <v>-2.6711999999999998</v>
      </c>
      <c r="TX18" s="17">
        <v>0</v>
      </c>
      <c r="TY18" s="17">
        <v>1.7322</v>
      </c>
      <c r="TZ18" s="17">
        <v>1.7322</v>
      </c>
      <c r="UA18" s="17">
        <v>-1.7322</v>
      </c>
      <c r="UB18" s="17">
        <v>0</v>
      </c>
      <c r="UC18" s="17"/>
      <c r="UD18" s="17"/>
      <c r="UE18" s="17">
        <v>0</v>
      </c>
      <c r="UF18" s="17">
        <v>6.1</v>
      </c>
      <c r="UG18" s="17">
        <v>6</v>
      </c>
      <c r="UH18" s="17">
        <v>6</v>
      </c>
      <c r="UI18" s="17">
        <v>0.1</v>
      </c>
      <c r="UJ18" s="17">
        <v>3.7</v>
      </c>
      <c r="UK18" s="17">
        <v>2</v>
      </c>
      <c r="UL18" s="17">
        <v>2</v>
      </c>
      <c r="UM18" s="17">
        <v>1.7</v>
      </c>
      <c r="UN18" s="17">
        <v>7.9</v>
      </c>
      <c r="UO18" s="17">
        <v>7.4</v>
      </c>
      <c r="UP18" s="17">
        <v>7.4</v>
      </c>
      <c r="UQ18" s="17">
        <v>0.5</v>
      </c>
      <c r="UR18" s="17">
        <v>7</v>
      </c>
      <c r="US18" s="17">
        <v>8</v>
      </c>
      <c r="UT18" s="17">
        <v>8</v>
      </c>
      <c r="UU18" s="17">
        <v>-1</v>
      </c>
      <c r="UV18" s="17">
        <v>7.5</v>
      </c>
      <c r="UW18" s="17">
        <v>8.6</v>
      </c>
      <c r="UX18" s="17">
        <v>8.6</v>
      </c>
      <c r="UY18" s="17">
        <v>-1.1000000000000001</v>
      </c>
      <c r="UZ18" s="17">
        <v>7.7</v>
      </c>
      <c r="VA18" s="17">
        <v>8.8000000000000007</v>
      </c>
      <c r="VB18" s="17">
        <v>8.8000000000000007</v>
      </c>
      <c r="VC18" s="17">
        <v>-1.1000000000000001</v>
      </c>
      <c r="VD18" s="17">
        <v>13.7</v>
      </c>
      <c r="VE18" s="17">
        <v>9.5754000000000001</v>
      </c>
      <c r="VF18" s="17">
        <v>9.5754000000000001</v>
      </c>
      <c r="VG18" s="17">
        <v>4.1246</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3</v>
      </c>
      <c r="VZ18" s="17">
        <v>3</v>
      </c>
      <c r="WA18" s="17">
        <v>-3</v>
      </c>
      <c r="WB18" s="17">
        <v>0</v>
      </c>
      <c r="WC18" s="17">
        <v>4</v>
      </c>
      <c r="WD18" s="17">
        <v>4</v>
      </c>
      <c r="WE18" s="17">
        <v>-4</v>
      </c>
      <c r="WF18" s="17">
        <v>0</v>
      </c>
      <c r="WG18" s="17"/>
      <c r="WH18" s="17"/>
      <c r="WI18" s="17">
        <v>0</v>
      </c>
      <c r="WJ18" s="17">
        <v>0</v>
      </c>
      <c r="WK18" s="17">
        <v>0.11</v>
      </c>
      <c r="WL18" s="17">
        <v>0.11</v>
      </c>
      <c r="WM18" s="17">
        <v>-0.11</v>
      </c>
      <c r="WN18" s="17">
        <v>4.8</v>
      </c>
      <c r="WO18" s="17">
        <v>4.5</v>
      </c>
      <c r="WP18" s="17">
        <v>4.5</v>
      </c>
      <c r="WQ18" s="17">
        <v>0.3</v>
      </c>
      <c r="WR18" s="17">
        <v>2.1</v>
      </c>
      <c r="WS18" s="17">
        <v>2.2999999999999998</v>
      </c>
      <c r="WT18" s="17">
        <v>2.2999999999999998</v>
      </c>
      <c r="WU18" s="17">
        <v>-0.2</v>
      </c>
      <c r="WV18" s="17">
        <v>1.2</v>
      </c>
      <c r="WW18" s="17">
        <v>1.1499999999999999</v>
      </c>
      <c r="WX18" s="17">
        <v>1.1499999999999999</v>
      </c>
      <c r="WY18" s="17">
        <v>0.05</v>
      </c>
      <c r="WZ18" s="17">
        <v>2.9</v>
      </c>
      <c r="XA18" s="17">
        <v>2.9</v>
      </c>
      <c r="XB18" s="17">
        <v>2.9</v>
      </c>
      <c r="XC18" s="17">
        <v>0</v>
      </c>
      <c r="XD18" s="17">
        <v>0</v>
      </c>
      <c r="XE18" s="17"/>
      <c r="XF18" s="17"/>
      <c r="XG18" s="17">
        <v>0</v>
      </c>
      <c r="XH18" s="17">
        <v>7.8</v>
      </c>
      <c r="XI18" s="17">
        <v>7.8</v>
      </c>
      <c r="XJ18" s="17">
        <v>7.8</v>
      </c>
      <c r="XK18" s="17">
        <v>0</v>
      </c>
      <c r="XL18" s="17">
        <v>19.600000000000001</v>
      </c>
      <c r="XM18" s="17">
        <v>18.743960000000001</v>
      </c>
      <c r="XN18" s="17">
        <v>18.743960000000001</v>
      </c>
      <c r="XO18" s="17">
        <v>0.85604000000000002</v>
      </c>
      <c r="XP18" s="17">
        <v>10</v>
      </c>
      <c r="XQ18" s="17">
        <v>9.9</v>
      </c>
      <c r="XR18" s="17">
        <v>9.9</v>
      </c>
      <c r="XS18" s="17">
        <v>0.1</v>
      </c>
      <c r="XT18" s="17">
        <v>8.4</v>
      </c>
      <c r="XU18" s="17">
        <v>10.43478</v>
      </c>
      <c r="XV18" s="17">
        <v>10.43478</v>
      </c>
      <c r="XW18" s="17">
        <v>-2.03478</v>
      </c>
      <c r="XX18" s="17">
        <v>38.200000000000003</v>
      </c>
      <c r="XY18" s="17">
        <v>35</v>
      </c>
      <c r="XZ18" s="17"/>
      <c r="YA18" s="17">
        <v>38.200000000000003</v>
      </c>
      <c r="YB18" s="17"/>
      <c r="YC18" s="17"/>
      <c r="YD18" s="17"/>
      <c r="YE18" s="17">
        <v>0</v>
      </c>
      <c r="YF18" s="17">
        <v>15.8</v>
      </c>
      <c r="YG18" s="17">
        <v>13.52657</v>
      </c>
      <c r="YH18" s="17">
        <v>13.52657</v>
      </c>
      <c r="YI18" s="17">
        <v>2.2734299999999998</v>
      </c>
      <c r="YJ18" s="17">
        <v>13.5</v>
      </c>
      <c r="YK18" s="17">
        <v>14.492749999999999</v>
      </c>
      <c r="YL18" s="17">
        <v>14.492749999999999</v>
      </c>
      <c r="YM18" s="17">
        <v>-0.99275000000000002</v>
      </c>
      <c r="YN18" s="17">
        <v>8.8000000000000007</v>
      </c>
      <c r="YO18" s="17">
        <v>8.25</v>
      </c>
      <c r="YP18" s="17">
        <v>8.25</v>
      </c>
      <c r="YQ18" s="17">
        <v>0.55000000000000004</v>
      </c>
      <c r="YR18" s="17">
        <v>11.1</v>
      </c>
      <c r="YS18" s="17">
        <v>10.628019999999999</v>
      </c>
      <c r="YT18" s="17">
        <v>10.628019999999999</v>
      </c>
      <c r="YU18" s="17">
        <v>0.47198000000000001</v>
      </c>
      <c r="YV18" s="17">
        <v>11.6</v>
      </c>
      <c r="YW18" s="17">
        <v>12.13527</v>
      </c>
      <c r="YX18" s="17">
        <v>12.13527</v>
      </c>
      <c r="YY18" s="17">
        <v>-0.53527000000000002</v>
      </c>
    </row>
    <row r="19" spans="1:675" ht="24" customHeight="1" x14ac:dyDescent="0.3">
      <c r="A19" s="1"/>
      <c r="B19" s="16" t="s">
        <v>61</v>
      </c>
      <c r="C19" s="16" t="s">
        <v>914</v>
      </c>
      <c r="D19" s="17">
        <v>81.599999999999994</v>
      </c>
      <c r="E19" s="17">
        <v>91.370810000000006</v>
      </c>
      <c r="F19" s="17">
        <v>77.574439999999996</v>
      </c>
      <c r="G19" s="17">
        <v>4.0255599999999996</v>
      </c>
      <c r="H19" s="17">
        <v>559.20000000000005</v>
      </c>
      <c r="I19" s="17">
        <v>472.38555000000002</v>
      </c>
      <c r="J19" s="17">
        <v>619.83020999999997</v>
      </c>
      <c r="K19" s="17">
        <v>-60.630209999999998</v>
      </c>
      <c r="L19" s="17">
        <v>145.19999999999999</v>
      </c>
      <c r="M19" s="17">
        <v>146.16744</v>
      </c>
      <c r="N19" s="17">
        <v>146.16744</v>
      </c>
      <c r="O19" s="17">
        <v>-0.96743999999999997</v>
      </c>
      <c r="P19" s="17"/>
      <c r="Q19" s="17"/>
      <c r="R19" s="17"/>
      <c r="S19" s="17">
        <v>0</v>
      </c>
      <c r="T19" s="17"/>
      <c r="U19" s="17"/>
      <c r="V19" s="17"/>
      <c r="W19" s="17">
        <v>0</v>
      </c>
      <c r="X19" s="17">
        <v>0</v>
      </c>
      <c r="Y19" s="17"/>
      <c r="Z19" s="17"/>
      <c r="AA19" s="17">
        <v>0</v>
      </c>
      <c r="AB19" s="17">
        <v>94.5</v>
      </c>
      <c r="AC19" s="17">
        <v>86.093000000000004</v>
      </c>
      <c r="AD19" s="17">
        <v>86.093000000000004</v>
      </c>
      <c r="AE19" s="17">
        <v>8.407</v>
      </c>
      <c r="AF19" s="17"/>
      <c r="AG19" s="17"/>
      <c r="AH19" s="17"/>
      <c r="AI19" s="17">
        <v>0</v>
      </c>
      <c r="AJ19" s="17">
        <v>0</v>
      </c>
      <c r="AK19" s="17"/>
      <c r="AL19" s="17"/>
      <c r="AM19" s="17">
        <v>0</v>
      </c>
      <c r="AN19" s="17">
        <v>180.8</v>
      </c>
      <c r="AO19" s="17">
        <v>190.92008999999999</v>
      </c>
      <c r="AP19" s="17">
        <v>190.92008999999999</v>
      </c>
      <c r="AQ19" s="17">
        <v>-10.120089999999999</v>
      </c>
      <c r="AR19" s="17">
        <v>191.1</v>
      </c>
      <c r="AS19" s="17">
        <v>190.92008999999999</v>
      </c>
      <c r="AT19" s="17">
        <v>190.92008999999999</v>
      </c>
      <c r="AU19" s="17">
        <v>0.17990999999999999</v>
      </c>
      <c r="AV19" s="17">
        <v>191.5</v>
      </c>
      <c r="AW19" s="17">
        <v>190.92008999999999</v>
      </c>
      <c r="AX19" s="17">
        <v>190.92008999999999</v>
      </c>
      <c r="AY19" s="17">
        <v>0.57991000000000004</v>
      </c>
      <c r="AZ19" s="17">
        <v>270.7</v>
      </c>
      <c r="BA19" s="17">
        <v>287.24013000000002</v>
      </c>
      <c r="BB19" s="17">
        <v>287.24013000000002</v>
      </c>
      <c r="BC19" s="17">
        <v>-16.540130000000001</v>
      </c>
      <c r="BD19" s="17">
        <v>207.4</v>
      </c>
      <c r="BE19" s="17">
        <v>206.04143999999999</v>
      </c>
      <c r="BF19" s="17">
        <v>206.04143999999999</v>
      </c>
      <c r="BG19" s="17">
        <v>1.35856</v>
      </c>
      <c r="BH19" s="17">
        <v>108.5</v>
      </c>
      <c r="BI19" s="17">
        <v>103.33009</v>
      </c>
      <c r="BJ19" s="17">
        <v>103.33009</v>
      </c>
      <c r="BK19" s="17">
        <v>5.1699099999999998</v>
      </c>
      <c r="BL19" s="17">
        <v>338.2</v>
      </c>
      <c r="BM19" s="17">
        <v>304.03449999999998</v>
      </c>
      <c r="BN19" s="17">
        <v>266.27422000000001</v>
      </c>
      <c r="BO19" s="17">
        <v>71.925780000000003</v>
      </c>
      <c r="BP19" s="17">
        <v>3</v>
      </c>
      <c r="BQ19" s="17">
        <v>3.02576</v>
      </c>
      <c r="BR19" s="17">
        <v>3.02576</v>
      </c>
      <c r="BS19" s="17">
        <v>-2.5760000000000002E-2</v>
      </c>
      <c r="BT19" s="17"/>
      <c r="BU19" s="17"/>
      <c r="BV19" s="17"/>
      <c r="BW19" s="17">
        <v>0</v>
      </c>
      <c r="BX19" s="17"/>
      <c r="BY19" s="17"/>
      <c r="BZ19" s="17"/>
      <c r="CA19" s="17">
        <v>0</v>
      </c>
      <c r="CB19" s="17"/>
      <c r="CC19" s="17"/>
      <c r="CD19" s="17"/>
      <c r="CE19" s="17">
        <v>0</v>
      </c>
      <c r="CF19" s="17">
        <v>141.4</v>
      </c>
      <c r="CG19" s="17">
        <v>140.24348000000001</v>
      </c>
      <c r="CH19" s="17">
        <v>140.24348000000001</v>
      </c>
      <c r="CI19" s="17">
        <v>1.15652</v>
      </c>
      <c r="CJ19" s="17">
        <v>8</v>
      </c>
      <c r="CK19" s="17">
        <v>6.9961700000000002</v>
      </c>
      <c r="CL19" s="17">
        <v>6.9961700000000002</v>
      </c>
      <c r="CM19" s="17">
        <v>1.00383</v>
      </c>
      <c r="CN19" s="17">
        <v>5.3</v>
      </c>
      <c r="CO19" s="17">
        <v>3.75678</v>
      </c>
      <c r="CP19" s="17">
        <v>3.75678</v>
      </c>
      <c r="CQ19" s="17">
        <v>1.54322</v>
      </c>
      <c r="CR19" s="17">
        <v>22.5</v>
      </c>
      <c r="CS19" s="17">
        <v>22.280850000000001</v>
      </c>
      <c r="CT19" s="17">
        <v>22.280850000000001</v>
      </c>
      <c r="CU19" s="17">
        <v>0.21915000000000001</v>
      </c>
      <c r="CV19" s="17">
        <v>81.099999999999994</v>
      </c>
      <c r="CW19" s="17">
        <v>49.777000000000001</v>
      </c>
      <c r="CX19" s="17">
        <v>54.192799999999998</v>
      </c>
      <c r="CY19" s="17">
        <v>26.9072</v>
      </c>
      <c r="CZ19" s="17">
        <v>21.5</v>
      </c>
      <c r="DA19" s="17">
        <v>93.096080000000001</v>
      </c>
      <c r="DB19" s="17">
        <v>60.414949999999997</v>
      </c>
      <c r="DC19" s="17">
        <v>-38.914949999999997</v>
      </c>
      <c r="DD19" s="17"/>
      <c r="DE19" s="17"/>
      <c r="DF19" s="17"/>
      <c r="DG19" s="17">
        <v>0</v>
      </c>
      <c r="DH19" s="17"/>
      <c r="DI19" s="17"/>
      <c r="DJ19" s="17"/>
      <c r="DK19" s="17">
        <v>0</v>
      </c>
      <c r="DL19" s="17"/>
      <c r="DM19" s="17"/>
      <c r="DN19" s="17"/>
      <c r="DO19" s="17">
        <v>0</v>
      </c>
      <c r="DP19" s="17">
        <v>5.6</v>
      </c>
      <c r="DQ19" s="17">
        <v>6.39</v>
      </c>
      <c r="DR19" s="17">
        <v>6.39</v>
      </c>
      <c r="DS19" s="17">
        <v>-0.79</v>
      </c>
      <c r="DT19" s="17">
        <v>0</v>
      </c>
      <c r="DU19" s="17"/>
      <c r="DV19" s="17">
        <v>157.26130000000001</v>
      </c>
      <c r="DW19" s="17">
        <v>-157.26130000000001</v>
      </c>
      <c r="DX19" s="17">
        <v>42.9</v>
      </c>
      <c r="DY19" s="17">
        <v>35.04083</v>
      </c>
      <c r="DZ19" s="17">
        <v>35.04083</v>
      </c>
      <c r="EA19" s="17">
        <v>7.8591699999999998</v>
      </c>
      <c r="EB19" s="17">
        <v>63.4</v>
      </c>
      <c r="EC19" s="17">
        <v>62.802</v>
      </c>
      <c r="ED19" s="17">
        <v>63.69003</v>
      </c>
      <c r="EE19" s="17">
        <v>-0.29003000000000001</v>
      </c>
      <c r="EF19" s="17">
        <v>27.5</v>
      </c>
      <c r="EG19" s="17">
        <v>22.601199999999999</v>
      </c>
      <c r="EH19" s="17">
        <v>22.601199999999999</v>
      </c>
      <c r="EI19" s="17">
        <v>4.8987999999999996</v>
      </c>
      <c r="EJ19" s="17">
        <v>16.600000000000001</v>
      </c>
      <c r="EK19" s="17">
        <v>18.001609999999999</v>
      </c>
      <c r="EL19" s="17">
        <v>18.001609999999999</v>
      </c>
      <c r="EM19" s="17">
        <v>-1.40161</v>
      </c>
      <c r="EN19" s="17">
        <v>10.3</v>
      </c>
      <c r="EO19" s="17">
        <v>11.11111</v>
      </c>
      <c r="EP19" s="17">
        <v>11.11111</v>
      </c>
      <c r="EQ19" s="17">
        <v>-0.81111</v>
      </c>
      <c r="ER19" s="17">
        <v>76</v>
      </c>
      <c r="ES19" s="17">
        <v>76.264089999999996</v>
      </c>
      <c r="ET19" s="17">
        <v>76.264089999999996</v>
      </c>
      <c r="EU19" s="17">
        <v>-0.26408999999999999</v>
      </c>
      <c r="EV19" s="17">
        <v>115.68132</v>
      </c>
      <c r="EW19" s="17">
        <v>152.76374999999999</v>
      </c>
      <c r="EX19" s="17">
        <v>152.76374999999999</v>
      </c>
      <c r="EY19" s="17">
        <v>-37.082430000000002</v>
      </c>
      <c r="EZ19" s="17">
        <v>116.01648</v>
      </c>
      <c r="FA19" s="17">
        <v>152.76374999999999</v>
      </c>
      <c r="FB19" s="17">
        <v>152.76374999999999</v>
      </c>
      <c r="FC19" s="17">
        <v>-36.74727</v>
      </c>
      <c r="FD19" s="17">
        <v>141.44900000000001</v>
      </c>
      <c r="FE19" s="17">
        <v>153.2225</v>
      </c>
      <c r="FF19" s="17">
        <v>153.2225</v>
      </c>
      <c r="FG19" s="17">
        <v>-11.7735</v>
      </c>
      <c r="FH19" s="17">
        <v>103.9</v>
      </c>
      <c r="FI19" s="17">
        <v>100.46541000000001</v>
      </c>
      <c r="FJ19" s="17">
        <v>74.569640000000007</v>
      </c>
      <c r="FK19" s="17">
        <v>29.330359999999999</v>
      </c>
      <c r="FL19" s="17">
        <v>19.5</v>
      </c>
      <c r="FM19" s="17">
        <v>18.888020000000001</v>
      </c>
      <c r="FN19" s="17">
        <v>18.00001</v>
      </c>
      <c r="FO19" s="17">
        <v>1.4999899999999999</v>
      </c>
      <c r="FP19" s="17">
        <v>21.8</v>
      </c>
      <c r="FQ19" s="17">
        <v>22.028020000000001</v>
      </c>
      <c r="FR19" s="17">
        <v>22.028020000000001</v>
      </c>
      <c r="FS19" s="17">
        <v>-0.22802</v>
      </c>
      <c r="FT19" s="17">
        <v>0</v>
      </c>
      <c r="FU19" s="17"/>
      <c r="FV19" s="17"/>
      <c r="FW19" s="17">
        <v>0</v>
      </c>
      <c r="FX19" s="17">
        <v>21.4</v>
      </c>
      <c r="FY19" s="17">
        <v>20.725390000000001</v>
      </c>
      <c r="FZ19" s="17">
        <v>20.7254</v>
      </c>
      <c r="GA19" s="17">
        <v>0.67459999999999998</v>
      </c>
      <c r="GB19" s="17"/>
      <c r="GC19" s="17"/>
      <c r="GD19" s="17"/>
      <c r="GE19" s="17">
        <v>0</v>
      </c>
      <c r="GF19" s="17"/>
      <c r="GG19" s="17"/>
      <c r="GH19" s="17"/>
      <c r="GI19" s="17">
        <v>0</v>
      </c>
      <c r="GJ19" s="17">
        <v>6.7</v>
      </c>
      <c r="GK19" s="17">
        <v>6.8787000000000003</v>
      </c>
      <c r="GL19" s="17">
        <v>6.8787000000000003</v>
      </c>
      <c r="GM19" s="17">
        <v>-0.1787</v>
      </c>
      <c r="GN19" s="17">
        <v>51</v>
      </c>
      <c r="GO19" s="17">
        <v>77.162459999999996</v>
      </c>
      <c r="GP19" s="17">
        <v>79.514769999999999</v>
      </c>
      <c r="GQ19" s="17">
        <v>-28.514769999999999</v>
      </c>
      <c r="GR19" s="17"/>
      <c r="GS19" s="17"/>
      <c r="GT19" s="17"/>
      <c r="GU19" s="17">
        <v>0</v>
      </c>
      <c r="GV19" s="17"/>
      <c r="GW19" s="17"/>
      <c r="GX19" s="17"/>
      <c r="GY19" s="17">
        <v>0</v>
      </c>
      <c r="GZ19" s="17"/>
      <c r="HA19" s="17"/>
      <c r="HB19" s="17"/>
      <c r="HC19" s="17">
        <v>0</v>
      </c>
      <c r="HD19" s="17"/>
      <c r="HE19" s="17"/>
      <c r="HF19" s="17"/>
      <c r="HG19" s="17">
        <v>0</v>
      </c>
      <c r="HH19" s="17">
        <v>58</v>
      </c>
      <c r="HI19" s="17">
        <v>56.529310000000002</v>
      </c>
      <c r="HJ19" s="17">
        <v>51.338709999999999</v>
      </c>
      <c r="HK19" s="17">
        <v>6.6612900000000002</v>
      </c>
      <c r="HL19" s="17">
        <v>0</v>
      </c>
      <c r="HM19" s="17"/>
      <c r="HN19" s="17"/>
      <c r="HO19" s="17">
        <v>0</v>
      </c>
      <c r="HP19" s="17"/>
      <c r="HQ19" s="17"/>
      <c r="HR19" s="17"/>
      <c r="HS19" s="17">
        <v>0</v>
      </c>
      <c r="HT19" s="17">
        <v>40.299999999999997</v>
      </c>
      <c r="HU19" s="17">
        <v>45.291899999999998</v>
      </c>
      <c r="HV19" s="17">
        <v>45.291899999999998</v>
      </c>
      <c r="HW19" s="17">
        <v>-4.9919000000000002</v>
      </c>
      <c r="HX19" s="17"/>
      <c r="HY19" s="17"/>
      <c r="HZ19" s="17"/>
      <c r="IA19" s="17">
        <v>0</v>
      </c>
      <c r="IB19" s="17"/>
      <c r="IC19" s="17"/>
      <c r="ID19" s="17"/>
      <c r="IE19" s="17">
        <v>0</v>
      </c>
      <c r="IF19" s="17"/>
      <c r="IG19" s="17"/>
      <c r="IH19" s="17"/>
      <c r="II19" s="17">
        <v>0</v>
      </c>
      <c r="IJ19" s="17">
        <v>91.8</v>
      </c>
      <c r="IK19" s="17">
        <v>90.009810000000002</v>
      </c>
      <c r="IL19" s="17">
        <v>58.348590000000002</v>
      </c>
      <c r="IM19" s="17">
        <v>33.451410000000003</v>
      </c>
      <c r="IN19" s="17">
        <v>170.3</v>
      </c>
      <c r="IO19" s="17">
        <v>180.93451999999999</v>
      </c>
      <c r="IP19" s="17">
        <v>129.84780000000001</v>
      </c>
      <c r="IQ19" s="17">
        <v>40.452199999999998</v>
      </c>
      <c r="IR19" s="17">
        <v>168.3</v>
      </c>
      <c r="IS19" s="17">
        <v>180.93451999999999</v>
      </c>
      <c r="IT19" s="17">
        <v>129.84780000000001</v>
      </c>
      <c r="IU19" s="17">
        <v>38.452199999999998</v>
      </c>
      <c r="IV19" s="17">
        <v>199.9</v>
      </c>
      <c r="IW19" s="17">
        <v>180.93451999999999</v>
      </c>
      <c r="IX19" s="17">
        <v>129.84780000000001</v>
      </c>
      <c r="IY19" s="17">
        <v>70.052199999999999</v>
      </c>
      <c r="IZ19" s="17">
        <v>269</v>
      </c>
      <c r="JA19" s="17">
        <v>272.21679999999998</v>
      </c>
      <c r="JB19" s="17">
        <v>195.35659999999999</v>
      </c>
      <c r="JC19" s="17">
        <v>73.6434</v>
      </c>
      <c r="JD19" s="17">
        <v>69.8</v>
      </c>
      <c r="JE19" s="17">
        <v>73.590999999999994</v>
      </c>
      <c r="JF19" s="17">
        <v>73.590999999999994</v>
      </c>
      <c r="JG19" s="17">
        <v>-3.7909999999999999</v>
      </c>
      <c r="JH19" s="17">
        <v>34.1</v>
      </c>
      <c r="JI19" s="17">
        <v>36.905999999999999</v>
      </c>
      <c r="JJ19" s="17">
        <v>36.905999999999999</v>
      </c>
      <c r="JK19" s="17">
        <v>-2.806</v>
      </c>
      <c r="JL19" s="17"/>
      <c r="JM19" s="17"/>
      <c r="JN19" s="17"/>
      <c r="JO19" s="17">
        <v>0</v>
      </c>
      <c r="JP19" s="17"/>
      <c r="JQ19" s="17"/>
      <c r="JR19" s="17"/>
      <c r="JS19" s="17">
        <v>0</v>
      </c>
      <c r="JT19" s="17"/>
      <c r="JU19" s="17"/>
      <c r="JV19" s="17"/>
      <c r="JW19" s="17">
        <v>0</v>
      </c>
      <c r="JX19" s="17">
        <v>26.6</v>
      </c>
      <c r="JY19" s="17">
        <v>26</v>
      </c>
      <c r="JZ19" s="17">
        <v>26</v>
      </c>
      <c r="KA19" s="17">
        <v>0.6</v>
      </c>
      <c r="KB19" s="17">
        <v>8.1</v>
      </c>
      <c r="KC19" s="17">
        <v>13.295</v>
      </c>
      <c r="KD19" s="17">
        <v>13.295</v>
      </c>
      <c r="KE19" s="17">
        <v>-5.1950000000000003</v>
      </c>
      <c r="KF19" s="17"/>
      <c r="KG19" s="17"/>
      <c r="KH19" s="17"/>
      <c r="KI19" s="17">
        <v>0</v>
      </c>
      <c r="KJ19" s="17">
        <v>4.0999999999999996</v>
      </c>
      <c r="KK19" s="17"/>
      <c r="KL19" s="17"/>
      <c r="KM19" s="17">
        <v>4.0999999999999996</v>
      </c>
      <c r="KN19" s="17">
        <v>0.6</v>
      </c>
      <c r="KO19" s="17">
        <v>1.4381600000000001</v>
      </c>
      <c r="KP19" s="17">
        <v>1.4381600000000001</v>
      </c>
      <c r="KQ19" s="17">
        <v>-0.83816000000000002</v>
      </c>
      <c r="KR19" s="17">
        <v>64</v>
      </c>
      <c r="KS19" s="17">
        <v>123.71035999999999</v>
      </c>
      <c r="KT19" s="17">
        <v>128.92726999999999</v>
      </c>
      <c r="KU19" s="17">
        <v>-64.927269999999993</v>
      </c>
      <c r="KV19" s="17">
        <v>83.3</v>
      </c>
      <c r="KW19" s="17">
        <v>78.814250000000001</v>
      </c>
      <c r="KX19" s="17">
        <v>74.232590000000002</v>
      </c>
      <c r="KY19" s="17">
        <v>9.0674100000000006</v>
      </c>
      <c r="KZ19" s="17">
        <v>63.3</v>
      </c>
      <c r="LA19" s="17">
        <v>66.809659999999994</v>
      </c>
      <c r="LB19" s="17">
        <v>66.809659999999994</v>
      </c>
      <c r="LC19" s="17">
        <v>-3.5096599999999998</v>
      </c>
      <c r="LD19" s="17">
        <v>66</v>
      </c>
      <c r="LE19" s="17">
        <v>66.924459999999996</v>
      </c>
      <c r="LF19" s="17">
        <v>65.182079999999999</v>
      </c>
      <c r="LG19" s="17">
        <v>0.81791999999999998</v>
      </c>
      <c r="LH19" s="17">
        <v>29.6</v>
      </c>
      <c r="LI19" s="17">
        <v>29.806760000000001</v>
      </c>
      <c r="LJ19" s="17">
        <v>29.806760000000001</v>
      </c>
      <c r="LK19" s="17">
        <v>-0.20676</v>
      </c>
      <c r="LL19" s="17"/>
      <c r="LM19" s="17"/>
      <c r="LN19" s="17"/>
      <c r="LO19" s="17">
        <v>0</v>
      </c>
      <c r="LP19" s="17">
        <v>48</v>
      </c>
      <c r="LQ19" s="17"/>
      <c r="LR19" s="17"/>
      <c r="LS19" s="17">
        <v>48</v>
      </c>
      <c r="LT19" s="17">
        <v>49.2</v>
      </c>
      <c r="LU19" s="17"/>
      <c r="LV19" s="17"/>
      <c r="LW19" s="17">
        <v>49.2</v>
      </c>
      <c r="LX19" s="17">
        <v>141.80000000000001</v>
      </c>
      <c r="LY19" s="17">
        <v>159.10807</v>
      </c>
      <c r="LZ19" s="17">
        <v>159.10807</v>
      </c>
      <c r="MA19" s="17">
        <v>-17.308070000000001</v>
      </c>
      <c r="MB19" s="17">
        <v>144</v>
      </c>
      <c r="MC19" s="17">
        <v>159.10807</v>
      </c>
      <c r="MD19" s="17">
        <v>159.10807</v>
      </c>
      <c r="ME19" s="17">
        <v>-15.10807</v>
      </c>
      <c r="MF19" s="17">
        <v>168.6</v>
      </c>
      <c r="MG19" s="17">
        <v>159.58587</v>
      </c>
      <c r="MH19" s="17">
        <v>159.58587</v>
      </c>
      <c r="MI19" s="17">
        <v>9.0141299999999998</v>
      </c>
      <c r="MJ19" s="17">
        <v>185.5</v>
      </c>
      <c r="MK19" s="17">
        <v>176.36183</v>
      </c>
      <c r="ML19" s="17">
        <v>176.36183</v>
      </c>
      <c r="MM19" s="17">
        <v>9.1381700000000006</v>
      </c>
      <c r="MN19" s="17">
        <v>0</v>
      </c>
      <c r="MO19" s="17"/>
      <c r="MP19" s="17"/>
      <c r="MQ19" s="17">
        <v>0</v>
      </c>
      <c r="MR19" s="17"/>
      <c r="MS19" s="17"/>
      <c r="MT19" s="17"/>
      <c r="MU19" s="17">
        <v>0</v>
      </c>
      <c r="MV19" s="17">
        <v>0</v>
      </c>
      <c r="MW19" s="17"/>
      <c r="MX19" s="17"/>
      <c r="MY19" s="17">
        <v>0</v>
      </c>
      <c r="MZ19" s="17"/>
      <c r="NA19" s="17"/>
      <c r="NB19" s="17"/>
      <c r="NC19" s="17">
        <v>0</v>
      </c>
      <c r="ND19" s="17">
        <v>209.6</v>
      </c>
      <c r="NE19" s="17">
        <v>205.29381000000001</v>
      </c>
      <c r="NF19" s="17">
        <v>205.29381000000001</v>
      </c>
      <c r="NG19" s="17">
        <v>4.30619</v>
      </c>
      <c r="NH19" s="17">
        <v>101.6</v>
      </c>
      <c r="NI19" s="17">
        <v>102.95515</v>
      </c>
      <c r="NJ19" s="17">
        <v>102.95515</v>
      </c>
      <c r="NK19" s="17">
        <v>-1.3551500000000001</v>
      </c>
      <c r="NL19" s="17">
        <v>6.8</v>
      </c>
      <c r="NM19" s="17">
        <v>3.0261399999999998</v>
      </c>
      <c r="NN19" s="17">
        <v>3.0261399999999998</v>
      </c>
      <c r="NO19" s="17">
        <v>3.77386</v>
      </c>
      <c r="NP19" s="17">
        <v>3.2</v>
      </c>
      <c r="NQ19" s="17">
        <v>3.1747000000000001</v>
      </c>
      <c r="NR19" s="17">
        <v>3.1747000000000001</v>
      </c>
      <c r="NS19" s="17">
        <v>2.53E-2</v>
      </c>
      <c r="NT19" s="17">
        <v>0</v>
      </c>
      <c r="NU19" s="17">
        <v>7.32</v>
      </c>
      <c r="NV19" s="17">
        <v>23.07</v>
      </c>
      <c r="NW19" s="17">
        <v>-23.07</v>
      </c>
      <c r="NX19" s="17">
        <v>0</v>
      </c>
      <c r="NY19" s="17"/>
      <c r="NZ19" s="17"/>
      <c r="OA19" s="17">
        <v>0</v>
      </c>
      <c r="OB19" s="17">
        <v>13.9</v>
      </c>
      <c r="OC19" s="17">
        <v>12.351699999999999</v>
      </c>
      <c r="OD19" s="17">
        <v>12.351699999999999</v>
      </c>
      <c r="OE19" s="17">
        <v>1.5483</v>
      </c>
      <c r="OF19" s="17"/>
      <c r="OG19" s="17"/>
      <c r="OH19" s="17"/>
      <c r="OI19" s="17">
        <v>0</v>
      </c>
      <c r="OJ19" s="17">
        <v>0</v>
      </c>
      <c r="OK19" s="17"/>
      <c r="OL19" s="17"/>
      <c r="OM19" s="17">
        <v>0</v>
      </c>
      <c r="ON19" s="17">
        <v>14.3</v>
      </c>
      <c r="OO19" s="17">
        <v>20.33764</v>
      </c>
      <c r="OP19" s="17">
        <v>20.33764</v>
      </c>
      <c r="OQ19" s="17">
        <v>-6.0376399999999997</v>
      </c>
      <c r="OR19" s="17">
        <v>0</v>
      </c>
      <c r="OS19" s="17"/>
      <c r="OT19" s="17"/>
      <c r="OU19" s="17">
        <v>0</v>
      </c>
      <c r="OV19" s="17">
        <v>0</v>
      </c>
      <c r="OW19" s="17"/>
      <c r="OX19" s="17"/>
      <c r="OY19" s="17">
        <v>0</v>
      </c>
      <c r="OZ19" s="17">
        <v>0</v>
      </c>
      <c r="PA19" s="17">
        <v>6.05</v>
      </c>
      <c r="PB19" s="17">
        <v>6.05</v>
      </c>
      <c r="PC19" s="17">
        <v>-6.05</v>
      </c>
      <c r="PD19" s="17">
        <v>0</v>
      </c>
      <c r="PE19" s="17">
        <v>6.14</v>
      </c>
      <c r="PF19" s="17">
        <v>6.14</v>
      </c>
      <c r="PG19" s="17">
        <v>-6.14</v>
      </c>
      <c r="PH19" s="17">
        <v>0.5</v>
      </c>
      <c r="PI19" s="17">
        <v>0.5</v>
      </c>
      <c r="PJ19" s="17">
        <v>0.5</v>
      </c>
      <c r="PK19" s="17">
        <v>0</v>
      </c>
      <c r="PL19" s="17">
        <v>1.2</v>
      </c>
      <c r="PM19" s="17">
        <v>1</v>
      </c>
      <c r="PN19" s="17">
        <v>1</v>
      </c>
      <c r="PO19" s="17">
        <v>0.2</v>
      </c>
      <c r="PP19" s="17">
        <v>4.5</v>
      </c>
      <c r="PQ19" s="17">
        <v>4.5</v>
      </c>
      <c r="PR19" s="17">
        <v>4.5</v>
      </c>
      <c r="PS19" s="17">
        <v>0</v>
      </c>
      <c r="PT19" s="17">
        <v>21</v>
      </c>
      <c r="PU19" s="17">
        <v>5.8346499999999999</v>
      </c>
      <c r="PV19" s="17">
        <v>5.8346499999999999</v>
      </c>
      <c r="PW19" s="17">
        <v>15.16535</v>
      </c>
      <c r="PX19" s="17">
        <v>3.3</v>
      </c>
      <c r="PY19" s="17">
        <v>3.3</v>
      </c>
      <c r="PZ19" s="17">
        <v>3.3</v>
      </c>
      <c r="QA19" s="17">
        <v>0</v>
      </c>
      <c r="QB19" s="17">
        <v>3.2</v>
      </c>
      <c r="QC19" s="17"/>
      <c r="QD19" s="17"/>
      <c r="QE19" s="17">
        <v>3.2</v>
      </c>
      <c r="QF19" s="17">
        <v>3.6</v>
      </c>
      <c r="QG19" s="17">
        <v>3.5</v>
      </c>
      <c r="QH19" s="17">
        <v>3.5</v>
      </c>
      <c r="QI19" s="17">
        <v>0.1</v>
      </c>
      <c r="QJ19" s="17">
        <v>16.5</v>
      </c>
      <c r="QK19" s="17">
        <v>15.45894</v>
      </c>
      <c r="QL19" s="17">
        <v>15.45894</v>
      </c>
      <c r="QM19" s="17">
        <v>1.0410600000000001</v>
      </c>
      <c r="QN19" s="17">
        <v>0</v>
      </c>
      <c r="QO19" s="17"/>
      <c r="QP19" s="17"/>
      <c r="QQ19" s="17">
        <v>0</v>
      </c>
      <c r="QR19" s="17">
        <v>0</v>
      </c>
      <c r="QS19" s="17"/>
      <c r="QT19" s="17"/>
      <c r="QU19" s="17">
        <v>0</v>
      </c>
      <c r="QV19" s="17">
        <v>0</v>
      </c>
      <c r="QW19" s="17">
        <v>2.02</v>
      </c>
      <c r="QX19" s="17">
        <v>4.9813000000000001</v>
      </c>
      <c r="QY19" s="17">
        <v>-4.9813000000000001</v>
      </c>
      <c r="QZ19" s="17">
        <v>0</v>
      </c>
      <c r="RA19" s="17">
        <v>3.3</v>
      </c>
      <c r="RB19" s="17">
        <v>12.300800000000001</v>
      </c>
      <c r="RC19" s="17">
        <v>-12.300800000000001</v>
      </c>
      <c r="RD19" s="17">
        <v>0</v>
      </c>
      <c r="RE19" s="17"/>
      <c r="RF19" s="17"/>
      <c r="RG19" s="17">
        <v>0</v>
      </c>
      <c r="RH19" s="17">
        <v>2</v>
      </c>
      <c r="RI19" s="17">
        <v>1.9</v>
      </c>
      <c r="RJ19" s="17">
        <v>1.9</v>
      </c>
      <c r="RK19" s="17">
        <v>0.1</v>
      </c>
      <c r="RL19" s="17">
        <v>13.5</v>
      </c>
      <c r="RM19" s="17">
        <v>14.121829999999999</v>
      </c>
      <c r="RN19" s="17">
        <v>12.927009999999999</v>
      </c>
      <c r="RO19" s="17">
        <v>0.57299</v>
      </c>
      <c r="RP19" s="17">
        <v>1.3</v>
      </c>
      <c r="RQ19" s="17">
        <v>1.0880000000000001</v>
      </c>
      <c r="RR19" s="17">
        <v>1.0880000000000001</v>
      </c>
      <c r="RS19" s="17">
        <v>0.21199999999999999</v>
      </c>
      <c r="RT19" s="17"/>
      <c r="RU19" s="17"/>
      <c r="RV19" s="17"/>
      <c r="RW19" s="17">
        <v>0</v>
      </c>
      <c r="RX19" s="17">
        <v>3.9</v>
      </c>
      <c r="RY19" s="17">
        <v>3.5</v>
      </c>
      <c r="RZ19" s="17">
        <v>3.5</v>
      </c>
      <c r="SA19" s="17">
        <v>0.4</v>
      </c>
      <c r="SB19" s="17">
        <v>0</v>
      </c>
      <c r="SC19" s="17"/>
      <c r="SD19" s="17"/>
      <c r="SE19" s="17">
        <v>0</v>
      </c>
      <c r="SF19" s="17">
        <v>0</v>
      </c>
      <c r="SG19" s="17"/>
      <c r="SH19" s="17"/>
      <c r="SI19" s="17">
        <v>0</v>
      </c>
      <c r="SJ19" s="17">
        <v>5.4</v>
      </c>
      <c r="SK19" s="17">
        <v>5.2</v>
      </c>
      <c r="SL19" s="17">
        <v>5.2</v>
      </c>
      <c r="SM19" s="17">
        <v>0.2</v>
      </c>
      <c r="SN19" s="17">
        <v>4.5</v>
      </c>
      <c r="SO19" s="17">
        <v>3.1</v>
      </c>
      <c r="SP19" s="17">
        <v>3.1</v>
      </c>
      <c r="SQ19" s="17">
        <v>1.4</v>
      </c>
      <c r="SR19" s="17">
        <v>4.0999999999999996</v>
      </c>
      <c r="SS19" s="17">
        <v>3</v>
      </c>
      <c r="ST19" s="17">
        <v>3</v>
      </c>
      <c r="SU19" s="17">
        <v>1.1000000000000001</v>
      </c>
      <c r="SV19" s="17">
        <v>5.3</v>
      </c>
      <c r="SW19" s="17">
        <v>4.5</v>
      </c>
      <c r="SX19" s="17">
        <v>4.5</v>
      </c>
      <c r="SY19" s="17">
        <v>0.8</v>
      </c>
      <c r="SZ19" s="17">
        <v>22.3</v>
      </c>
      <c r="TA19" s="17">
        <v>18.16</v>
      </c>
      <c r="TB19" s="17">
        <v>13</v>
      </c>
      <c r="TC19" s="17">
        <v>9.3000000000000007</v>
      </c>
      <c r="TD19" s="17">
        <v>23.8</v>
      </c>
      <c r="TE19" s="17">
        <v>20.66</v>
      </c>
      <c r="TF19" s="17">
        <v>49</v>
      </c>
      <c r="TG19" s="17">
        <v>-25.2</v>
      </c>
      <c r="TH19" s="17">
        <v>0</v>
      </c>
      <c r="TI19" s="17"/>
      <c r="TJ19" s="17"/>
      <c r="TK19" s="17">
        <v>0</v>
      </c>
      <c r="TL19" s="17">
        <v>1.2</v>
      </c>
      <c r="TM19" s="17">
        <v>2.2799999999999998</v>
      </c>
      <c r="TN19" s="17">
        <v>31.513500000000001</v>
      </c>
      <c r="TO19" s="17">
        <v>-30.313500000000001</v>
      </c>
      <c r="TP19" s="17">
        <v>0.1</v>
      </c>
      <c r="TQ19" s="17">
        <v>0.7</v>
      </c>
      <c r="TR19" s="17">
        <v>17.024699999999999</v>
      </c>
      <c r="TS19" s="17">
        <v>-16.924700000000001</v>
      </c>
      <c r="TT19" s="17">
        <v>0</v>
      </c>
      <c r="TU19" s="17">
        <v>2.8163</v>
      </c>
      <c r="TV19" s="17">
        <v>2.8163</v>
      </c>
      <c r="TW19" s="17">
        <v>-2.8163</v>
      </c>
      <c r="TX19" s="17">
        <v>0.5</v>
      </c>
      <c r="TY19" s="17">
        <v>1.4669000000000001</v>
      </c>
      <c r="TZ19" s="17">
        <v>1.4669000000000001</v>
      </c>
      <c r="UA19" s="17">
        <v>-0.96689999999999998</v>
      </c>
      <c r="UB19" s="17">
        <v>0</v>
      </c>
      <c r="UC19" s="17"/>
      <c r="UD19" s="17"/>
      <c r="UE19" s="17">
        <v>0</v>
      </c>
      <c r="UF19" s="17">
        <v>6.1</v>
      </c>
      <c r="UG19" s="17"/>
      <c r="UH19" s="17"/>
      <c r="UI19" s="17">
        <v>6.1</v>
      </c>
      <c r="UJ19" s="17">
        <v>3.5</v>
      </c>
      <c r="UK19" s="17"/>
      <c r="UL19" s="17"/>
      <c r="UM19" s="17">
        <v>3.5</v>
      </c>
      <c r="UN19" s="17">
        <v>7.9</v>
      </c>
      <c r="UO19" s="17">
        <v>7.4</v>
      </c>
      <c r="UP19" s="17">
        <v>7.4</v>
      </c>
      <c r="UQ19" s="17">
        <v>0.5</v>
      </c>
      <c r="UR19" s="17">
        <v>7</v>
      </c>
      <c r="US19" s="17">
        <v>8</v>
      </c>
      <c r="UT19" s="17">
        <v>8</v>
      </c>
      <c r="UU19" s="17">
        <v>-1</v>
      </c>
      <c r="UV19" s="17">
        <v>7.5</v>
      </c>
      <c r="UW19" s="17">
        <v>8.6</v>
      </c>
      <c r="UX19" s="17">
        <v>8.6</v>
      </c>
      <c r="UY19" s="17">
        <v>-1.1000000000000001</v>
      </c>
      <c r="UZ19" s="17">
        <v>7.7</v>
      </c>
      <c r="VA19" s="17">
        <v>8.8000000000000007</v>
      </c>
      <c r="VB19" s="17">
        <v>8.8000000000000007</v>
      </c>
      <c r="VC19" s="17">
        <v>-1.1000000000000001</v>
      </c>
      <c r="VD19" s="17">
        <v>12.8</v>
      </c>
      <c r="VE19" s="17">
        <v>10.4176</v>
      </c>
      <c r="VF19" s="17">
        <v>10.4176</v>
      </c>
      <c r="VG19" s="17">
        <v>2.3824000000000001</v>
      </c>
      <c r="VH19" s="17">
        <v>0</v>
      </c>
      <c r="VI19" s="17"/>
      <c r="VJ19" s="17"/>
      <c r="VK19" s="17">
        <v>0</v>
      </c>
      <c r="VL19" s="17">
        <v>0</v>
      </c>
      <c r="VM19" s="17"/>
      <c r="VN19" s="17"/>
      <c r="VO19" s="17">
        <v>0</v>
      </c>
      <c r="VP19" s="17">
        <v>0</v>
      </c>
      <c r="VQ19" s="17"/>
      <c r="VR19" s="17"/>
      <c r="VS19" s="17">
        <v>0</v>
      </c>
      <c r="VT19" s="17">
        <v>0.6</v>
      </c>
      <c r="VU19" s="17">
        <v>0.6</v>
      </c>
      <c r="VV19" s="17">
        <v>0.6</v>
      </c>
      <c r="VW19" s="17">
        <v>0</v>
      </c>
      <c r="VX19" s="17">
        <v>2.6</v>
      </c>
      <c r="VY19" s="17">
        <v>3</v>
      </c>
      <c r="VZ19" s="17">
        <v>3</v>
      </c>
      <c r="WA19" s="17">
        <v>-0.4</v>
      </c>
      <c r="WB19" s="17">
        <v>3.6</v>
      </c>
      <c r="WC19" s="17">
        <v>5</v>
      </c>
      <c r="WD19" s="17">
        <v>5</v>
      </c>
      <c r="WE19" s="17">
        <v>-1.4</v>
      </c>
      <c r="WF19" s="17">
        <v>0</v>
      </c>
      <c r="WG19" s="17"/>
      <c r="WH19" s="17"/>
      <c r="WI19" s="17">
        <v>0</v>
      </c>
      <c r="WJ19" s="17">
        <v>0</v>
      </c>
      <c r="WK19" s="17">
        <v>0.12</v>
      </c>
      <c r="WL19" s="17">
        <v>0.12</v>
      </c>
      <c r="WM19" s="17">
        <v>-0.12</v>
      </c>
      <c r="WN19" s="17">
        <v>4.8</v>
      </c>
      <c r="WO19" s="17">
        <v>4.5</v>
      </c>
      <c r="WP19" s="17">
        <v>4.5</v>
      </c>
      <c r="WQ19" s="17">
        <v>0.3</v>
      </c>
      <c r="WR19" s="17">
        <v>2.1</v>
      </c>
      <c r="WS19" s="17">
        <v>2.2999999999999998</v>
      </c>
      <c r="WT19" s="17">
        <v>2.2999999999999998</v>
      </c>
      <c r="WU19" s="17">
        <v>-0.2</v>
      </c>
      <c r="WV19" s="17">
        <v>1.2</v>
      </c>
      <c r="WW19" s="17">
        <v>1.1499999999999999</v>
      </c>
      <c r="WX19" s="17">
        <v>1.1499999999999999</v>
      </c>
      <c r="WY19" s="17">
        <v>0.05</v>
      </c>
      <c r="WZ19" s="17">
        <v>2.9</v>
      </c>
      <c r="XA19" s="17">
        <v>2.9</v>
      </c>
      <c r="XB19" s="17">
        <v>2.9</v>
      </c>
      <c r="XC19" s="17">
        <v>0</v>
      </c>
      <c r="XD19" s="17">
        <v>0</v>
      </c>
      <c r="XE19" s="17"/>
      <c r="XF19" s="17"/>
      <c r="XG19" s="17">
        <v>0</v>
      </c>
      <c r="XH19" s="17">
        <v>7.8</v>
      </c>
      <c r="XI19" s="17">
        <v>7.8</v>
      </c>
      <c r="XJ19" s="17">
        <v>7.8</v>
      </c>
      <c r="XK19" s="17">
        <v>0</v>
      </c>
      <c r="XL19" s="17">
        <v>19.7</v>
      </c>
      <c r="XM19" s="17">
        <v>18.743960000000001</v>
      </c>
      <c r="XN19" s="17">
        <v>18.743960000000001</v>
      </c>
      <c r="XO19" s="17">
        <v>0.95604</v>
      </c>
      <c r="XP19" s="17">
        <v>10</v>
      </c>
      <c r="XQ19" s="17">
        <v>9.9</v>
      </c>
      <c r="XR19" s="17">
        <v>9.9</v>
      </c>
      <c r="XS19" s="17">
        <v>0.1</v>
      </c>
      <c r="XT19" s="17">
        <v>9</v>
      </c>
      <c r="XU19" s="17">
        <v>10.43478</v>
      </c>
      <c r="XV19" s="17">
        <v>10.43478</v>
      </c>
      <c r="XW19" s="17">
        <v>-1.4347799999999999</v>
      </c>
      <c r="XX19" s="17">
        <v>38.700000000000003</v>
      </c>
      <c r="XY19" s="17">
        <v>35</v>
      </c>
      <c r="XZ19" s="17"/>
      <c r="YA19" s="17">
        <v>38.700000000000003</v>
      </c>
      <c r="YB19" s="17"/>
      <c r="YC19" s="17"/>
      <c r="YD19" s="17"/>
      <c r="YE19" s="17">
        <v>0</v>
      </c>
      <c r="YF19" s="17">
        <v>16</v>
      </c>
      <c r="YG19" s="17">
        <v>13.52657</v>
      </c>
      <c r="YH19" s="17">
        <v>13.52657</v>
      </c>
      <c r="YI19" s="17">
        <v>2.47343</v>
      </c>
      <c r="YJ19" s="17">
        <v>13.5</v>
      </c>
      <c r="YK19" s="17">
        <v>14.492749999999999</v>
      </c>
      <c r="YL19" s="17">
        <v>14.492749999999999</v>
      </c>
      <c r="YM19" s="17">
        <v>-0.99275000000000002</v>
      </c>
      <c r="YN19" s="17">
        <v>7.7</v>
      </c>
      <c r="YO19" s="17">
        <v>8.25</v>
      </c>
      <c r="YP19" s="17">
        <v>8.25</v>
      </c>
      <c r="YQ19" s="17">
        <v>-0.55000000000000004</v>
      </c>
      <c r="YR19" s="17">
        <v>10.6</v>
      </c>
      <c r="YS19" s="17">
        <v>10.628019999999999</v>
      </c>
      <c r="YT19" s="17">
        <v>10.628019999999999</v>
      </c>
      <c r="YU19" s="17">
        <v>-2.802E-2</v>
      </c>
      <c r="YV19" s="17">
        <v>13.4</v>
      </c>
      <c r="YW19" s="17">
        <v>12.13527</v>
      </c>
      <c r="YX19" s="17">
        <v>12.13527</v>
      </c>
      <c r="YY19" s="17">
        <v>1.2647299999999999</v>
      </c>
    </row>
    <row r="20" spans="1:675" ht="24" customHeight="1" x14ac:dyDescent="0.3">
      <c r="A20" s="1"/>
      <c r="B20" s="16" t="s">
        <v>61</v>
      </c>
      <c r="C20" s="16" t="s">
        <v>915</v>
      </c>
      <c r="D20" s="17">
        <v>81.8</v>
      </c>
      <c r="E20" s="17">
        <v>80.925929999999994</v>
      </c>
      <c r="F20" s="17">
        <v>101.25986</v>
      </c>
      <c r="G20" s="17">
        <v>-19.459859999999999</v>
      </c>
      <c r="H20" s="17">
        <v>547.4</v>
      </c>
      <c r="I20" s="17">
        <v>451.48777999999999</v>
      </c>
      <c r="J20" s="17">
        <v>623.12696000000005</v>
      </c>
      <c r="K20" s="17">
        <v>-75.726960000000005</v>
      </c>
      <c r="L20" s="17">
        <v>144.80000000000001</v>
      </c>
      <c r="M20" s="17">
        <v>146.16744</v>
      </c>
      <c r="N20" s="17">
        <v>146.16744</v>
      </c>
      <c r="O20" s="17">
        <v>-1.36744</v>
      </c>
      <c r="P20" s="17"/>
      <c r="Q20" s="17"/>
      <c r="R20" s="17"/>
      <c r="S20" s="17">
        <v>0</v>
      </c>
      <c r="T20" s="17"/>
      <c r="U20" s="17"/>
      <c r="V20" s="17"/>
      <c r="W20" s="17">
        <v>0</v>
      </c>
      <c r="X20" s="17">
        <v>0</v>
      </c>
      <c r="Y20" s="17"/>
      <c r="Z20" s="17"/>
      <c r="AA20" s="17">
        <v>0</v>
      </c>
      <c r="AB20" s="17">
        <v>94.2</v>
      </c>
      <c r="AC20" s="17">
        <v>86.093000000000004</v>
      </c>
      <c r="AD20" s="17">
        <v>86.093000000000004</v>
      </c>
      <c r="AE20" s="17">
        <v>8.1069999999999993</v>
      </c>
      <c r="AF20" s="17"/>
      <c r="AG20" s="17"/>
      <c r="AH20" s="17"/>
      <c r="AI20" s="17">
        <v>0</v>
      </c>
      <c r="AJ20" s="17">
        <v>0</v>
      </c>
      <c r="AK20" s="17"/>
      <c r="AL20" s="17"/>
      <c r="AM20" s="17">
        <v>0</v>
      </c>
      <c r="AN20" s="17">
        <v>180.8</v>
      </c>
      <c r="AO20" s="17">
        <v>190.92008999999999</v>
      </c>
      <c r="AP20" s="17">
        <v>190.92008999999999</v>
      </c>
      <c r="AQ20" s="17">
        <v>-10.120089999999999</v>
      </c>
      <c r="AR20" s="17">
        <v>194</v>
      </c>
      <c r="AS20" s="17">
        <v>190.92008999999999</v>
      </c>
      <c r="AT20" s="17">
        <v>190.92008999999999</v>
      </c>
      <c r="AU20" s="17">
        <v>3.0799099999999999</v>
      </c>
      <c r="AV20" s="17">
        <v>194.1</v>
      </c>
      <c r="AW20" s="17">
        <v>190.92008999999999</v>
      </c>
      <c r="AX20" s="17">
        <v>190.92008999999999</v>
      </c>
      <c r="AY20" s="17">
        <v>3.17991</v>
      </c>
      <c r="AZ20" s="17">
        <v>286.89999999999998</v>
      </c>
      <c r="BA20" s="17">
        <v>287.24013000000002</v>
      </c>
      <c r="BB20" s="17">
        <v>287.24013000000002</v>
      </c>
      <c r="BC20" s="17">
        <v>-0.34012999999999999</v>
      </c>
      <c r="BD20" s="17">
        <v>206.5</v>
      </c>
      <c r="BE20" s="17">
        <v>206.04143999999999</v>
      </c>
      <c r="BF20" s="17">
        <v>206.04143999999999</v>
      </c>
      <c r="BG20" s="17">
        <v>0.45856000000000002</v>
      </c>
      <c r="BH20" s="17">
        <v>108.3</v>
      </c>
      <c r="BI20" s="17">
        <v>103.33009</v>
      </c>
      <c r="BJ20" s="17">
        <v>103.33009</v>
      </c>
      <c r="BK20" s="17">
        <v>4.9699099999999996</v>
      </c>
      <c r="BL20" s="17">
        <v>290.2</v>
      </c>
      <c r="BM20" s="17">
        <v>220.08857</v>
      </c>
      <c r="BN20" s="17">
        <v>285.38409999999999</v>
      </c>
      <c r="BO20" s="17">
        <v>4.8159000000000001</v>
      </c>
      <c r="BP20" s="17">
        <v>3</v>
      </c>
      <c r="BQ20" s="17">
        <v>3.02576</v>
      </c>
      <c r="BR20" s="17">
        <v>3.02576</v>
      </c>
      <c r="BS20" s="17">
        <v>-2.5760000000000002E-2</v>
      </c>
      <c r="BT20" s="17"/>
      <c r="BU20" s="17"/>
      <c r="BV20" s="17"/>
      <c r="BW20" s="17">
        <v>0</v>
      </c>
      <c r="BX20" s="17"/>
      <c r="BY20" s="17"/>
      <c r="BZ20" s="17"/>
      <c r="CA20" s="17">
        <v>0</v>
      </c>
      <c r="CB20" s="17"/>
      <c r="CC20" s="17"/>
      <c r="CD20" s="17"/>
      <c r="CE20" s="17">
        <v>0</v>
      </c>
      <c r="CF20" s="17">
        <v>142.19999999999999</v>
      </c>
      <c r="CG20" s="17">
        <v>140.24348000000001</v>
      </c>
      <c r="CH20" s="17">
        <v>140.24348000000001</v>
      </c>
      <c r="CI20" s="17">
        <v>1.95652</v>
      </c>
      <c r="CJ20" s="17">
        <v>7.8</v>
      </c>
      <c r="CK20" s="17">
        <v>6.9961700000000002</v>
      </c>
      <c r="CL20" s="17">
        <v>6.9961700000000002</v>
      </c>
      <c r="CM20" s="17">
        <v>0.80383000000000004</v>
      </c>
      <c r="CN20" s="17">
        <v>5.2</v>
      </c>
      <c r="CO20" s="17">
        <v>3.75678</v>
      </c>
      <c r="CP20" s="17">
        <v>3.75678</v>
      </c>
      <c r="CQ20" s="17">
        <v>1.4432199999999999</v>
      </c>
      <c r="CR20" s="17">
        <v>22.5</v>
      </c>
      <c r="CS20" s="17">
        <v>22.280850000000001</v>
      </c>
      <c r="CT20" s="17">
        <v>22.280850000000001</v>
      </c>
      <c r="CU20" s="17">
        <v>0.21915000000000001</v>
      </c>
      <c r="CV20" s="17">
        <v>58.4</v>
      </c>
      <c r="CW20" s="17">
        <v>47.072519999999997</v>
      </c>
      <c r="CX20" s="17"/>
      <c r="CY20" s="17">
        <v>58.4</v>
      </c>
      <c r="CZ20" s="17">
        <v>43.7</v>
      </c>
      <c r="DA20" s="17">
        <v>89.268159999999995</v>
      </c>
      <c r="DB20" s="17">
        <v>130.45593</v>
      </c>
      <c r="DC20" s="17">
        <v>-86.755930000000006</v>
      </c>
      <c r="DD20" s="17"/>
      <c r="DE20" s="17"/>
      <c r="DF20" s="17"/>
      <c r="DG20" s="17">
        <v>0</v>
      </c>
      <c r="DH20" s="17"/>
      <c r="DI20" s="17"/>
      <c r="DJ20" s="17"/>
      <c r="DK20" s="17">
        <v>0</v>
      </c>
      <c r="DL20" s="17"/>
      <c r="DM20" s="17"/>
      <c r="DN20" s="17"/>
      <c r="DO20" s="17">
        <v>0</v>
      </c>
      <c r="DP20" s="17">
        <v>5.6</v>
      </c>
      <c r="DQ20" s="17">
        <v>6.39</v>
      </c>
      <c r="DR20" s="17">
        <v>6.39</v>
      </c>
      <c r="DS20" s="17">
        <v>-0.79</v>
      </c>
      <c r="DT20" s="17">
        <v>0</v>
      </c>
      <c r="DU20" s="17"/>
      <c r="DV20" s="17"/>
      <c r="DW20" s="17">
        <v>0</v>
      </c>
      <c r="DX20" s="17">
        <v>43.1</v>
      </c>
      <c r="DY20" s="17">
        <v>35.04083</v>
      </c>
      <c r="DZ20" s="17">
        <v>35.04083</v>
      </c>
      <c r="EA20" s="17">
        <v>8.0591699999999999</v>
      </c>
      <c r="EB20" s="17">
        <v>65.2</v>
      </c>
      <c r="EC20" s="17">
        <v>62.804430000000004</v>
      </c>
      <c r="ED20" s="17">
        <v>62.801940000000002</v>
      </c>
      <c r="EE20" s="17">
        <v>2.3980600000000001</v>
      </c>
      <c r="EF20" s="17">
        <v>29</v>
      </c>
      <c r="EG20" s="17">
        <v>22.601199999999999</v>
      </c>
      <c r="EH20" s="17">
        <v>22.601199999999999</v>
      </c>
      <c r="EI20" s="17">
        <v>6.3987999999999996</v>
      </c>
      <c r="EJ20" s="17">
        <v>16.600000000000001</v>
      </c>
      <c r="EK20" s="17">
        <v>18.001609999999999</v>
      </c>
      <c r="EL20" s="17">
        <v>18.001609999999999</v>
      </c>
      <c r="EM20" s="17">
        <v>-1.40161</v>
      </c>
      <c r="EN20" s="17">
        <v>10.3</v>
      </c>
      <c r="EO20" s="17">
        <v>11.11111</v>
      </c>
      <c r="EP20" s="17">
        <v>11.11111</v>
      </c>
      <c r="EQ20" s="17">
        <v>-0.81111</v>
      </c>
      <c r="ER20" s="17">
        <v>75.2</v>
      </c>
      <c r="ES20" s="17">
        <v>76.264089999999996</v>
      </c>
      <c r="ET20" s="17">
        <v>76.264089999999996</v>
      </c>
      <c r="EU20" s="17">
        <v>-1.06409</v>
      </c>
      <c r="EV20" s="17">
        <v>130.00479999999999</v>
      </c>
      <c r="EW20" s="17">
        <v>168.16499999999999</v>
      </c>
      <c r="EX20" s="17">
        <v>168.16499999999999</v>
      </c>
      <c r="EY20" s="17">
        <v>-38.160200000000003</v>
      </c>
      <c r="EZ20" s="17">
        <v>135.51597000000001</v>
      </c>
      <c r="FA20" s="17">
        <v>168.16499999999999</v>
      </c>
      <c r="FB20" s="17">
        <v>168.16499999999999</v>
      </c>
      <c r="FC20" s="17">
        <v>-32.649030000000003</v>
      </c>
      <c r="FD20" s="17">
        <v>152.07132999999999</v>
      </c>
      <c r="FE20" s="17">
        <v>168.67</v>
      </c>
      <c r="FF20" s="17">
        <v>168.67</v>
      </c>
      <c r="FG20" s="17">
        <v>-16.598669999999998</v>
      </c>
      <c r="FH20" s="17">
        <v>102.7</v>
      </c>
      <c r="FI20" s="17">
        <v>100.46541000000001</v>
      </c>
      <c r="FJ20" s="17">
        <v>100.4654</v>
      </c>
      <c r="FK20" s="17">
        <v>2.2345999999999999</v>
      </c>
      <c r="FL20" s="17">
        <v>25.3</v>
      </c>
      <c r="FM20" s="17">
        <v>18.88541</v>
      </c>
      <c r="FN20" s="17">
        <v>18.000039999999998</v>
      </c>
      <c r="FO20" s="17">
        <v>7.2999599999999996</v>
      </c>
      <c r="FP20" s="17">
        <v>21.6</v>
      </c>
      <c r="FQ20" s="17">
        <v>22.028020000000001</v>
      </c>
      <c r="FR20" s="17">
        <v>22.028020000000001</v>
      </c>
      <c r="FS20" s="17">
        <v>-0.42802000000000001</v>
      </c>
      <c r="FT20" s="17">
        <v>0</v>
      </c>
      <c r="FU20" s="17"/>
      <c r="FV20" s="17"/>
      <c r="FW20" s="17">
        <v>0</v>
      </c>
      <c r="FX20" s="17">
        <v>20.9</v>
      </c>
      <c r="FY20" s="17">
        <v>20.725390000000001</v>
      </c>
      <c r="FZ20" s="17">
        <v>44.48272</v>
      </c>
      <c r="GA20" s="17">
        <v>-23.582719999999998</v>
      </c>
      <c r="GB20" s="17"/>
      <c r="GC20" s="17"/>
      <c r="GD20" s="17"/>
      <c r="GE20" s="17">
        <v>0</v>
      </c>
      <c r="GF20" s="17"/>
      <c r="GG20" s="17"/>
      <c r="GH20" s="17"/>
      <c r="GI20" s="17">
        <v>0</v>
      </c>
      <c r="GJ20" s="17">
        <v>6.7</v>
      </c>
      <c r="GK20" s="17">
        <v>6.8787000000000003</v>
      </c>
      <c r="GL20" s="17">
        <v>6.8787000000000003</v>
      </c>
      <c r="GM20" s="17">
        <v>-0.1787</v>
      </c>
      <c r="GN20" s="17">
        <v>50.3</v>
      </c>
      <c r="GO20" s="17">
        <v>70.191929999999999</v>
      </c>
      <c r="GP20" s="17">
        <v>78.551580000000001</v>
      </c>
      <c r="GQ20" s="17">
        <v>-28.251580000000001</v>
      </c>
      <c r="GR20" s="17"/>
      <c r="GS20" s="17"/>
      <c r="GT20" s="17"/>
      <c r="GU20" s="17">
        <v>0</v>
      </c>
      <c r="GV20" s="17"/>
      <c r="GW20" s="17"/>
      <c r="GX20" s="17"/>
      <c r="GY20" s="17">
        <v>0</v>
      </c>
      <c r="GZ20" s="17"/>
      <c r="HA20" s="17"/>
      <c r="HB20" s="17"/>
      <c r="HC20" s="17">
        <v>0</v>
      </c>
      <c r="HD20" s="17"/>
      <c r="HE20" s="17"/>
      <c r="HF20" s="17"/>
      <c r="HG20" s="17">
        <v>0</v>
      </c>
      <c r="HH20" s="17">
        <v>57.8</v>
      </c>
      <c r="HI20" s="17">
        <v>56.324399999999997</v>
      </c>
      <c r="HJ20" s="17">
        <v>71.145079999999993</v>
      </c>
      <c r="HK20" s="17">
        <v>-13.345079999999999</v>
      </c>
      <c r="HL20" s="17">
        <v>0</v>
      </c>
      <c r="HM20" s="17"/>
      <c r="HN20" s="17"/>
      <c r="HO20" s="17">
        <v>0</v>
      </c>
      <c r="HP20" s="17"/>
      <c r="HQ20" s="17"/>
      <c r="HR20" s="17"/>
      <c r="HS20" s="17">
        <v>0</v>
      </c>
      <c r="HT20" s="17">
        <v>40</v>
      </c>
      <c r="HU20" s="17">
        <v>45.291899999999998</v>
      </c>
      <c r="HV20" s="17">
        <v>45.291899999999998</v>
      </c>
      <c r="HW20" s="17">
        <v>-5.2919</v>
      </c>
      <c r="HX20" s="17"/>
      <c r="HY20" s="17"/>
      <c r="HZ20" s="17"/>
      <c r="IA20" s="17">
        <v>0</v>
      </c>
      <c r="IB20" s="17"/>
      <c r="IC20" s="17"/>
      <c r="ID20" s="17"/>
      <c r="IE20" s="17">
        <v>0</v>
      </c>
      <c r="IF20" s="17"/>
      <c r="IG20" s="17"/>
      <c r="IH20" s="17"/>
      <c r="II20" s="17">
        <v>0</v>
      </c>
      <c r="IJ20" s="17">
        <v>91.7</v>
      </c>
      <c r="IK20" s="17">
        <v>90.009810000000002</v>
      </c>
      <c r="IL20" s="17">
        <v>90.009810000000002</v>
      </c>
      <c r="IM20" s="17">
        <v>1.6901900000000001</v>
      </c>
      <c r="IN20" s="17">
        <v>169.1</v>
      </c>
      <c r="IO20" s="17">
        <v>181.1165</v>
      </c>
      <c r="IP20" s="17">
        <v>103.785</v>
      </c>
      <c r="IQ20" s="17">
        <v>65.314999999999998</v>
      </c>
      <c r="IR20" s="17">
        <v>167.1</v>
      </c>
      <c r="IS20" s="17">
        <v>181.1165</v>
      </c>
      <c r="IT20" s="17">
        <v>103.785</v>
      </c>
      <c r="IU20" s="17">
        <v>63.314999999999998</v>
      </c>
      <c r="IV20" s="17">
        <v>196.9</v>
      </c>
      <c r="IW20" s="17">
        <v>181.1165</v>
      </c>
      <c r="IX20" s="17">
        <v>103.785</v>
      </c>
      <c r="IY20" s="17">
        <v>93.114999999999995</v>
      </c>
      <c r="IZ20" s="17">
        <v>268.10000000000002</v>
      </c>
      <c r="JA20" s="17">
        <v>272.49059999999997</v>
      </c>
      <c r="JB20" s="17">
        <v>156.14500000000001</v>
      </c>
      <c r="JC20" s="17">
        <v>111.955</v>
      </c>
      <c r="JD20" s="17">
        <v>68.5</v>
      </c>
      <c r="JE20" s="17">
        <v>73.590999999999994</v>
      </c>
      <c r="JF20" s="17">
        <v>73.590999999999994</v>
      </c>
      <c r="JG20" s="17">
        <v>-5.0910000000000002</v>
      </c>
      <c r="JH20" s="17">
        <v>34.200000000000003</v>
      </c>
      <c r="JI20" s="17">
        <v>36.905999999999999</v>
      </c>
      <c r="JJ20" s="17">
        <v>36.905999999999999</v>
      </c>
      <c r="JK20" s="17">
        <v>-2.706</v>
      </c>
      <c r="JL20" s="17"/>
      <c r="JM20" s="17"/>
      <c r="JN20" s="17"/>
      <c r="JO20" s="17">
        <v>0</v>
      </c>
      <c r="JP20" s="17"/>
      <c r="JQ20" s="17"/>
      <c r="JR20" s="17"/>
      <c r="JS20" s="17">
        <v>0</v>
      </c>
      <c r="JT20" s="17"/>
      <c r="JU20" s="17"/>
      <c r="JV20" s="17"/>
      <c r="JW20" s="17">
        <v>0</v>
      </c>
      <c r="JX20" s="17">
        <v>26.3</v>
      </c>
      <c r="JY20" s="17">
        <v>26</v>
      </c>
      <c r="JZ20" s="17">
        <v>26</v>
      </c>
      <c r="KA20" s="17">
        <v>0.3</v>
      </c>
      <c r="KB20" s="17">
        <v>7</v>
      </c>
      <c r="KC20" s="17">
        <v>12.311</v>
      </c>
      <c r="KD20" s="17">
        <v>12.311</v>
      </c>
      <c r="KE20" s="17">
        <v>-5.3109999999999999</v>
      </c>
      <c r="KF20" s="17"/>
      <c r="KG20" s="17"/>
      <c r="KH20" s="17"/>
      <c r="KI20" s="17">
        <v>0</v>
      </c>
      <c r="KJ20" s="17">
        <v>4.0999999999999996</v>
      </c>
      <c r="KK20" s="17"/>
      <c r="KL20" s="17"/>
      <c r="KM20" s="17">
        <v>4.0999999999999996</v>
      </c>
      <c r="KN20" s="17">
        <v>0.6</v>
      </c>
      <c r="KO20" s="17">
        <v>1.4381600000000001</v>
      </c>
      <c r="KP20" s="17">
        <v>1.4381600000000001</v>
      </c>
      <c r="KQ20" s="17">
        <v>-0.83816000000000002</v>
      </c>
      <c r="KR20" s="17">
        <v>79</v>
      </c>
      <c r="KS20" s="17">
        <v>124.66006</v>
      </c>
      <c r="KT20" s="17">
        <v>156.27334999999999</v>
      </c>
      <c r="KU20" s="17">
        <v>-77.273349999999994</v>
      </c>
      <c r="KV20" s="17">
        <v>82</v>
      </c>
      <c r="KW20" s="17">
        <v>77.841620000000006</v>
      </c>
      <c r="KX20" s="17">
        <v>46.29871</v>
      </c>
      <c r="KY20" s="17">
        <v>35.70129</v>
      </c>
      <c r="KZ20" s="17">
        <v>62.9</v>
      </c>
      <c r="LA20" s="17">
        <v>66.809659999999994</v>
      </c>
      <c r="LB20" s="17">
        <v>66.809659999999994</v>
      </c>
      <c r="LC20" s="17">
        <v>-3.9096600000000001</v>
      </c>
      <c r="LD20" s="17">
        <v>65.900000000000006</v>
      </c>
      <c r="LE20" s="17">
        <v>66.60727</v>
      </c>
      <c r="LF20" s="17">
        <v>56.048900000000003</v>
      </c>
      <c r="LG20" s="17">
        <v>9.8511000000000006</v>
      </c>
      <c r="LH20" s="17">
        <v>29.3</v>
      </c>
      <c r="LI20" s="17">
        <v>29.806760000000001</v>
      </c>
      <c r="LJ20" s="17">
        <v>29.806760000000001</v>
      </c>
      <c r="LK20" s="17">
        <v>-0.50675999999999999</v>
      </c>
      <c r="LL20" s="17"/>
      <c r="LM20" s="17"/>
      <c r="LN20" s="17"/>
      <c r="LO20" s="17">
        <v>0</v>
      </c>
      <c r="LP20" s="17">
        <v>47.8</v>
      </c>
      <c r="LQ20" s="17"/>
      <c r="LR20" s="17"/>
      <c r="LS20" s="17">
        <v>47.8</v>
      </c>
      <c r="LT20" s="17">
        <v>49.2</v>
      </c>
      <c r="LU20" s="17"/>
      <c r="LV20" s="17"/>
      <c r="LW20" s="17">
        <v>49.2</v>
      </c>
      <c r="LX20" s="17">
        <v>141.69999999999999</v>
      </c>
      <c r="LY20" s="17">
        <v>159.10807</v>
      </c>
      <c r="LZ20" s="17">
        <v>159.10807</v>
      </c>
      <c r="MA20" s="17">
        <v>-17.408069999999999</v>
      </c>
      <c r="MB20" s="17">
        <v>143.69999999999999</v>
      </c>
      <c r="MC20" s="17">
        <v>159.10807</v>
      </c>
      <c r="MD20" s="17">
        <v>159.10807</v>
      </c>
      <c r="ME20" s="17">
        <v>-15.40807</v>
      </c>
      <c r="MF20" s="17">
        <v>168.3</v>
      </c>
      <c r="MG20" s="17">
        <v>159.58587</v>
      </c>
      <c r="MH20" s="17">
        <v>159.58587</v>
      </c>
      <c r="MI20" s="17">
        <v>8.7141300000000008</v>
      </c>
      <c r="MJ20" s="17">
        <v>185.6</v>
      </c>
      <c r="MK20" s="17">
        <v>176.36183</v>
      </c>
      <c r="ML20" s="17">
        <v>176.36183</v>
      </c>
      <c r="MM20" s="17">
        <v>9.2381700000000002</v>
      </c>
      <c r="MN20" s="17">
        <v>0</v>
      </c>
      <c r="MO20" s="17"/>
      <c r="MP20" s="17"/>
      <c r="MQ20" s="17">
        <v>0</v>
      </c>
      <c r="MR20" s="17"/>
      <c r="MS20" s="17"/>
      <c r="MT20" s="17"/>
      <c r="MU20" s="17">
        <v>0</v>
      </c>
      <c r="MV20" s="17">
        <v>0</v>
      </c>
      <c r="MW20" s="17"/>
      <c r="MX20" s="17"/>
      <c r="MY20" s="17">
        <v>0</v>
      </c>
      <c r="MZ20" s="17"/>
      <c r="NA20" s="17"/>
      <c r="NB20" s="17"/>
      <c r="NC20" s="17">
        <v>0</v>
      </c>
      <c r="ND20" s="17">
        <v>209.2</v>
      </c>
      <c r="NE20" s="17">
        <v>205.29381000000001</v>
      </c>
      <c r="NF20" s="17">
        <v>205.29381000000001</v>
      </c>
      <c r="NG20" s="17">
        <v>3.9061900000000001</v>
      </c>
      <c r="NH20" s="17">
        <v>101.6</v>
      </c>
      <c r="NI20" s="17">
        <v>102.95515</v>
      </c>
      <c r="NJ20" s="17">
        <v>102.95515</v>
      </c>
      <c r="NK20" s="17">
        <v>-1.3551500000000001</v>
      </c>
      <c r="NL20" s="17">
        <v>7.1</v>
      </c>
      <c r="NM20" s="17">
        <v>3.0261399999999998</v>
      </c>
      <c r="NN20" s="17">
        <v>3.0261399999999998</v>
      </c>
      <c r="NO20" s="17">
        <v>4.0738599999999998</v>
      </c>
      <c r="NP20" s="17">
        <v>3.2</v>
      </c>
      <c r="NQ20" s="17">
        <v>3.1747000000000001</v>
      </c>
      <c r="NR20" s="17">
        <v>3.1747000000000001</v>
      </c>
      <c r="NS20" s="17">
        <v>2.53E-2</v>
      </c>
      <c r="NT20" s="17">
        <v>0</v>
      </c>
      <c r="NU20" s="17">
        <v>6.6</v>
      </c>
      <c r="NV20" s="17">
        <v>22.811800000000002</v>
      </c>
      <c r="NW20" s="17">
        <v>-22.811800000000002</v>
      </c>
      <c r="NX20" s="17">
        <v>0</v>
      </c>
      <c r="NY20" s="17"/>
      <c r="NZ20" s="17"/>
      <c r="OA20" s="17">
        <v>0</v>
      </c>
      <c r="OB20" s="17">
        <v>11.7</v>
      </c>
      <c r="OC20" s="17">
        <v>14.0137</v>
      </c>
      <c r="OD20" s="17">
        <v>14.0137</v>
      </c>
      <c r="OE20" s="17">
        <v>-2.3136999999999999</v>
      </c>
      <c r="OF20" s="17"/>
      <c r="OG20" s="17"/>
      <c r="OH20" s="17"/>
      <c r="OI20" s="17">
        <v>0</v>
      </c>
      <c r="OJ20" s="17">
        <v>0</v>
      </c>
      <c r="OK20" s="17"/>
      <c r="OL20" s="17"/>
      <c r="OM20" s="17">
        <v>0</v>
      </c>
      <c r="ON20" s="17">
        <v>14.3</v>
      </c>
      <c r="OO20" s="17">
        <v>20.33764</v>
      </c>
      <c r="OP20" s="17">
        <v>20.33764</v>
      </c>
      <c r="OQ20" s="17">
        <v>-6.0376399999999997</v>
      </c>
      <c r="OR20" s="17">
        <v>0</v>
      </c>
      <c r="OS20" s="17"/>
      <c r="OT20" s="17"/>
      <c r="OU20" s="17">
        <v>0</v>
      </c>
      <c r="OV20" s="17">
        <v>0</v>
      </c>
      <c r="OW20" s="17"/>
      <c r="OX20" s="17"/>
      <c r="OY20" s="17">
        <v>0</v>
      </c>
      <c r="OZ20" s="17">
        <v>0</v>
      </c>
      <c r="PA20" s="17">
        <v>34.525199999999998</v>
      </c>
      <c r="PB20" s="17">
        <v>34.525199999999998</v>
      </c>
      <c r="PC20" s="17">
        <v>-34.525199999999998</v>
      </c>
      <c r="PD20" s="17">
        <v>0</v>
      </c>
      <c r="PE20" s="17">
        <v>34.83</v>
      </c>
      <c r="PF20" s="17">
        <v>34.83</v>
      </c>
      <c r="PG20" s="17">
        <v>-34.83</v>
      </c>
      <c r="PH20" s="17">
        <v>0.5</v>
      </c>
      <c r="PI20" s="17">
        <v>0.5</v>
      </c>
      <c r="PJ20" s="17">
        <v>0.5</v>
      </c>
      <c r="PK20" s="17">
        <v>0</v>
      </c>
      <c r="PL20" s="17">
        <v>1.2</v>
      </c>
      <c r="PM20" s="17">
        <v>1</v>
      </c>
      <c r="PN20" s="17">
        <v>1</v>
      </c>
      <c r="PO20" s="17">
        <v>0.2</v>
      </c>
      <c r="PP20" s="17">
        <v>4.5999999999999996</v>
      </c>
      <c r="PQ20" s="17">
        <v>4.5</v>
      </c>
      <c r="PR20" s="17">
        <v>4.5</v>
      </c>
      <c r="PS20" s="17">
        <v>0.1</v>
      </c>
      <c r="PT20" s="17">
        <v>20.8</v>
      </c>
      <c r="PU20" s="17">
        <v>5.8346499999999999</v>
      </c>
      <c r="PV20" s="17">
        <v>5.8346499999999999</v>
      </c>
      <c r="PW20" s="17">
        <v>14.965350000000001</v>
      </c>
      <c r="PX20" s="17">
        <v>3.3</v>
      </c>
      <c r="PY20" s="17">
        <v>3.3</v>
      </c>
      <c r="PZ20" s="17">
        <v>3.3</v>
      </c>
      <c r="QA20" s="17">
        <v>0</v>
      </c>
      <c r="QB20" s="17">
        <v>3.2</v>
      </c>
      <c r="QC20" s="17"/>
      <c r="QD20" s="17"/>
      <c r="QE20" s="17">
        <v>3.2</v>
      </c>
      <c r="QF20" s="17">
        <v>3.6</v>
      </c>
      <c r="QG20" s="17">
        <v>3.5</v>
      </c>
      <c r="QH20" s="17">
        <v>3.5</v>
      </c>
      <c r="QI20" s="17">
        <v>0.1</v>
      </c>
      <c r="QJ20" s="17">
        <v>16.5</v>
      </c>
      <c r="QK20" s="17">
        <v>15.45894</v>
      </c>
      <c r="QL20" s="17">
        <v>15.45894</v>
      </c>
      <c r="QM20" s="17">
        <v>1.0410600000000001</v>
      </c>
      <c r="QN20" s="17">
        <v>0</v>
      </c>
      <c r="QO20" s="17"/>
      <c r="QP20" s="17"/>
      <c r="QQ20" s="17">
        <v>0</v>
      </c>
      <c r="QR20" s="17">
        <v>0</v>
      </c>
      <c r="QS20" s="17"/>
      <c r="QT20" s="17"/>
      <c r="QU20" s="17">
        <v>0</v>
      </c>
      <c r="QV20" s="17">
        <v>0</v>
      </c>
      <c r="QW20" s="17">
        <v>1.92</v>
      </c>
      <c r="QX20" s="17">
        <v>5.1054000000000004</v>
      </c>
      <c r="QY20" s="17">
        <v>-5.1054000000000004</v>
      </c>
      <c r="QZ20" s="17">
        <v>0</v>
      </c>
      <c r="RA20" s="17">
        <v>2.44</v>
      </c>
      <c r="RB20" s="17">
        <v>12.439399999999999</v>
      </c>
      <c r="RC20" s="17">
        <v>-12.439399999999999</v>
      </c>
      <c r="RD20" s="17">
        <v>0</v>
      </c>
      <c r="RE20" s="17">
        <v>4.6100000000000002E-2</v>
      </c>
      <c r="RF20" s="17">
        <v>4.6100000000000002E-2</v>
      </c>
      <c r="RG20" s="17">
        <v>-4.6100000000000002E-2</v>
      </c>
      <c r="RH20" s="17">
        <v>2</v>
      </c>
      <c r="RI20" s="17">
        <v>1.9</v>
      </c>
      <c r="RJ20" s="17">
        <v>1.9</v>
      </c>
      <c r="RK20" s="17">
        <v>0.1</v>
      </c>
      <c r="RL20" s="17">
        <v>13.5</v>
      </c>
      <c r="RM20" s="17">
        <v>14.074669999999999</v>
      </c>
      <c r="RN20" s="17">
        <v>17.486239999999999</v>
      </c>
      <c r="RO20" s="17">
        <v>-3.98624</v>
      </c>
      <c r="RP20" s="17">
        <v>1.3</v>
      </c>
      <c r="RQ20" s="17">
        <v>1.0720000000000001</v>
      </c>
      <c r="RR20" s="17">
        <v>1.0720000000000001</v>
      </c>
      <c r="RS20" s="17">
        <v>0.22800000000000001</v>
      </c>
      <c r="RT20" s="17"/>
      <c r="RU20" s="17"/>
      <c r="RV20" s="17"/>
      <c r="RW20" s="17">
        <v>0</v>
      </c>
      <c r="RX20" s="17">
        <v>3.9</v>
      </c>
      <c r="RY20" s="17">
        <v>3.5</v>
      </c>
      <c r="RZ20" s="17">
        <v>3.5</v>
      </c>
      <c r="SA20" s="17">
        <v>0.4</v>
      </c>
      <c r="SB20" s="17">
        <v>0</v>
      </c>
      <c r="SC20" s="17">
        <v>6.9999999999999999E-4</v>
      </c>
      <c r="SD20" s="17">
        <v>6.9999999999999999E-4</v>
      </c>
      <c r="SE20" s="17">
        <v>-6.9999999999999999E-4</v>
      </c>
      <c r="SF20" s="17">
        <v>0</v>
      </c>
      <c r="SG20" s="17"/>
      <c r="SH20" s="17"/>
      <c r="SI20" s="17">
        <v>0</v>
      </c>
      <c r="SJ20" s="17">
        <v>6.4</v>
      </c>
      <c r="SK20" s="17">
        <v>5.2</v>
      </c>
      <c r="SL20" s="17">
        <v>5.2</v>
      </c>
      <c r="SM20" s="17">
        <v>1.2</v>
      </c>
      <c r="SN20" s="17">
        <v>4.5</v>
      </c>
      <c r="SO20" s="17">
        <v>3.1</v>
      </c>
      <c r="SP20" s="17">
        <v>3.1</v>
      </c>
      <c r="SQ20" s="17">
        <v>1.4</v>
      </c>
      <c r="SR20" s="17">
        <v>4</v>
      </c>
      <c r="SS20" s="17">
        <v>3</v>
      </c>
      <c r="ST20" s="17">
        <v>3</v>
      </c>
      <c r="SU20" s="17">
        <v>1</v>
      </c>
      <c r="SV20" s="17">
        <v>5.2</v>
      </c>
      <c r="SW20" s="17">
        <v>4.5</v>
      </c>
      <c r="SX20" s="17">
        <v>4.5</v>
      </c>
      <c r="SY20" s="17">
        <v>0.7</v>
      </c>
      <c r="SZ20" s="17">
        <v>15.5</v>
      </c>
      <c r="TA20" s="17">
        <v>20.62</v>
      </c>
      <c r="TB20" s="17">
        <v>13</v>
      </c>
      <c r="TC20" s="17">
        <v>2.5</v>
      </c>
      <c r="TD20" s="17">
        <v>21.8</v>
      </c>
      <c r="TE20" s="17">
        <v>24.81</v>
      </c>
      <c r="TF20" s="17">
        <v>49</v>
      </c>
      <c r="TG20" s="17">
        <v>-27.2</v>
      </c>
      <c r="TH20" s="17">
        <v>0</v>
      </c>
      <c r="TI20" s="17">
        <v>8.9700000000000002E-2</v>
      </c>
      <c r="TJ20" s="17">
        <v>8.9700000000000002E-2</v>
      </c>
      <c r="TK20" s="17">
        <v>-8.9700000000000002E-2</v>
      </c>
      <c r="TL20" s="17">
        <v>0</v>
      </c>
      <c r="TM20" s="17">
        <v>2.06</v>
      </c>
      <c r="TN20" s="17">
        <v>30.384399999999999</v>
      </c>
      <c r="TO20" s="17">
        <v>-30.384399999999999</v>
      </c>
      <c r="TP20" s="17">
        <v>0.7</v>
      </c>
      <c r="TQ20" s="17">
        <v>0.7</v>
      </c>
      <c r="TR20" s="17">
        <v>16.0261</v>
      </c>
      <c r="TS20" s="17">
        <v>-15.3261</v>
      </c>
      <c r="TT20" s="17">
        <v>0</v>
      </c>
      <c r="TU20" s="17">
        <v>2.8161999999999998</v>
      </c>
      <c r="TV20" s="17">
        <v>2.8161999999999998</v>
      </c>
      <c r="TW20" s="17">
        <v>-2.8161999999999998</v>
      </c>
      <c r="TX20" s="17">
        <v>0</v>
      </c>
      <c r="TY20" s="17">
        <v>1.2751999999999999</v>
      </c>
      <c r="TZ20" s="17">
        <v>1.2751999999999999</v>
      </c>
      <c r="UA20" s="17">
        <v>-1.2751999999999999</v>
      </c>
      <c r="UB20" s="17">
        <v>0</v>
      </c>
      <c r="UC20" s="17"/>
      <c r="UD20" s="17"/>
      <c r="UE20" s="17">
        <v>0</v>
      </c>
      <c r="UF20" s="17">
        <v>0.9</v>
      </c>
      <c r="UG20" s="17"/>
      <c r="UH20" s="17"/>
      <c r="UI20" s="17">
        <v>0.9</v>
      </c>
      <c r="UJ20" s="17">
        <v>0.4</v>
      </c>
      <c r="UK20" s="17"/>
      <c r="UL20" s="17"/>
      <c r="UM20" s="17">
        <v>0.4</v>
      </c>
      <c r="UN20" s="17">
        <v>6.4</v>
      </c>
      <c r="UO20" s="17">
        <v>7.4</v>
      </c>
      <c r="UP20" s="17">
        <v>7.4</v>
      </c>
      <c r="UQ20" s="17">
        <v>-1</v>
      </c>
      <c r="UR20" s="17">
        <v>7</v>
      </c>
      <c r="US20" s="17">
        <v>8</v>
      </c>
      <c r="UT20" s="17">
        <v>8</v>
      </c>
      <c r="UU20" s="17">
        <v>-1</v>
      </c>
      <c r="UV20" s="17">
        <v>7.5</v>
      </c>
      <c r="UW20" s="17">
        <v>8.6</v>
      </c>
      <c r="UX20" s="17">
        <v>8.6</v>
      </c>
      <c r="UY20" s="17">
        <v>-1.1000000000000001</v>
      </c>
      <c r="UZ20" s="17">
        <v>7.7</v>
      </c>
      <c r="VA20" s="17">
        <v>8.8000000000000007</v>
      </c>
      <c r="VB20" s="17">
        <v>8.8000000000000007</v>
      </c>
      <c r="VC20" s="17">
        <v>-1.1000000000000001</v>
      </c>
      <c r="VD20" s="17">
        <v>13.3</v>
      </c>
      <c r="VE20" s="17">
        <v>12.1173</v>
      </c>
      <c r="VF20" s="17">
        <v>12.1173</v>
      </c>
      <c r="VG20" s="17">
        <v>1.1827000000000001</v>
      </c>
      <c r="VH20" s="17">
        <v>0</v>
      </c>
      <c r="VI20" s="17"/>
      <c r="VJ20" s="17"/>
      <c r="VK20" s="17">
        <v>0</v>
      </c>
      <c r="VL20" s="17">
        <v>0</v>
      </c>
      <c r="VM20" s="17">
        <v>1.4999999999999999E-2</v>
      </c>
      <c r="VN20" s="17">
        <v>1.4999999999999999E-2</v>
      </c>
      <c r="VO20" s="17">
        <v>-1.4999999999999999E-2</v>
      </c>
      <c r="VP20" s="17">
        <v>0</v>
      </c>
      <c r="VQ20" s="17"/>
      <c r="VR20" s="17"/>
      <c r="VS20" s="17">
        <v>0</v>
      </c>
      <c r="VT20" s="17">
        <v>0.6</v>
      </c>
      <c r="VU20" s="17">
        <v>0.6</v>
      </c>
      <c r="VV20" s="17">
        <v>0.6</v>
      </c>
      <c r="VW20" s="17">
        <v>0</v>
      </c>
      <c r="VX20" s="17">
        <v>4.5</v>
      </c>
      <c r="VY20" s="17">
        <v>3</v>
      </c>
      <c r="VZ20" s="17">
        <v>3</v>
      </c>
      <c r="WA20" s="17">
        <v>1.5</v>
      </c>
      <c r="WB20" s="17">
        <v>5.8</v>
      </c>
      <c r="WC20" s="17">
        <v>6</v>
      </c>
      <c r="WD20" s="17">
        <v>6</v>
      </c>
      <c r="WE20" s="17">
        <v>-0.2</v>
      </c>
      <c r="WF20" s="17">
        <v>0</v>
      </c>
      <c r="WG20" s="17"/>
      <c r="WH20" s="17"/>
      <c r="WI20" s="17">
        <v>0</v>
      </c>
      <c r="WJ20" s="17">
        <v>0</v>
      </c>
      <c r="WK20" s="17">
        <v>0.79</v>
      </c>
      <c r="WL20" s="17">
        <v>0.79</v>
      </c>
      <c r="WM20" s="17">
        <v>-0.79</v>
      </c>
      <c r="WN20" s="17">
        <v>4.8</v>
      </c>
      <c r="WO20" s="17">
        <v>4.5</v>
      </c>
      <c r="WP20" s="17">
        <v>4.5</v>
      </c>
      <c r="WQ20" s="17">
        <v>0.3</v>
      </c>
      <c r="WR20" s="17">
        <v>2.1</v>
      </c>
      <c r="WS20" s="17">
        <v>2.2999999999999998</v>
      </c>
      <c r="WT20" s="17">
        <v>2.2999999999999998</v>
      </c>
      <c r="WU20" s="17">
        <v>-0.2</v>
      </c>
      <c r="WV20" s="17">
        <v>1.2</v>
      </c>
      <c r="WW20" s="17">
        <v>1.1499999999999999</v>
      </c>
      <c r="WX20" s="17">
        <v>1.1499999999999999</v>
      </c>
      <c r="WY20" s="17">
        <v>0.05</v>
      </c>
      <c r="WZ20" s="17">
        <v>2.9</v>
      </c>
      <c r="XA20" s="17">
        <v>2.9</v>
      </c>
      <c r="XB20" s="17">
        <v>2.9</v>
      </c>
      <c r="XC20" s="17">
        <v>0</v>
      </c>
      <c r="XD20" s="17">
        <v>0</v>
      </c>
      <c r="XE20" s="17">
        <v>1.9400000000000001E-2</v>
      </c>
      <c r="XF20" s="17">
        <v>1.9400000000000001E-2</v>
      </c>
      <c r="XG20" s="17">
        <v>-1.9400000000000001E-2</v>
      </c>
      <c r="XH20" s="17">
        <v>7.8</v>
      </c>
      <c r="XI20" s="17">
        <v>7.8</v>
      </c>
      <c r="XJ20" s="17">
        <v>7.8</v>
      </c>
      <c r="XK20" s="17">
        <v>0</v>
      </c>
      <c r="XL20" s="17">
        <v>19.7</v>
      </c>
      <c r="XM20" s="17">
        <v>18.743960000000001</v>
      </c>
      <c r="XN20" s="17">
        <v>18.743960000000001</v>
      </c>
      <c r="XO20" s="17">
        <v>0.95604</v>
      </c>
      <c r="XP20" s="17">
        <v>10</v>
      </c>
      <c r="XQ20" s="17">
        <v>9.9</v>
      </c>
      <c r="XR20" s="17">
        <v>9.9</v>
      </c>
      <c r="XS20" s="17">
        <v>0.1</v>
      </c>
      <c r="XT20" s="17">
        <v>8.9</v>
      </c>
      <c r="XU20" s="17">
        <v>10.43478</v>
      </c>
      <c r="XV20" s="17">
        <v>10.43478</v>
      </c>
      <c r="XW20" s="17">
        <v>-1.53478</v>
      </c>
      <c r="XX20" s="17">
        <v>38.5</v>
      </c>
      <c r="XY20" s="17">
        <v>35</v>
      </c>
      <c r="XZ20" s="17"/>
      <c r="YA20" s="17">
        <v>38.5</v>
      </c>
      <c r="YB20" s="17"/>
      <c r="YC20" s="17"/>
      <c r="YD20" s="17"/>
      <c r="YE20" s="17">
        <v>0</v>
      </c>
      <c r="YF20" s="17">
        <v>15.3</v>
      </c>
      <c r="YG20" s="17">
        <v>13.52657</v>
      </c>
      <c r="YH20" s="17">
        <v>13.52657</v>
      </c>
      <c r="YI20" s="17">
        <v>1.7734300000000001</v>
      </c>
      <c r="YJ20" s="17">
        <v>13.5</v>
      </c>
      <c r="YK20" s="17">
        <v>14.492749999999999</v>
      </c>
      <c r="YL20" s="17">
        <v>14.492749999999999</v>
      </c>
      <c r="YM20" s="17">
        <v>-0.99275000000000002</v>
      </c>
      <c r="YN20" s="17">
        <v>8.3000000000000007</v>
      </c>
      <c r="YO20" s="17">
        <v>8.25</v>
      </c>
      <c r="YP20" s="17">
        <v>8.25</v>
      </c>
      <c r="YQ20" s="17">
        <v>0.05</v>
      </c>
      <c r="YR20" s="17">
        <v>9.4</v>
      </c>
      <c r="YS20" s="17">
        <v>10.628019999999999</v>
      </c>
      <c r="YT20" s="17">
        <v>10.628019999999999</v>
      </c>
      <c r="YU20" s="17">
        <v>-1.2280199999999999</v>
      </c>
      <c r="YV20" s="17">
        <v>11.7</v>
      </c>
      <c r="YW20" s="17">
        <v>12.13527</v>
      </c>
      <c r="YX20" s="17">
        <v>12.13527</v>
      </c>
      <c r="YY20" s="17">
        <v>-0.43526999999999999</v>
      </c>
    </row>
    <row r="21" spans="1:675" ht="24" customHeight="1" x14ac:dyDescent="0.3">
      <c r="A21" s="1"/>
      <c r="B21" s="16" t="s">
        <v>61</v>
      </c>
      <c r="C21" s="16" t="s">
        <v>916</v>
      </c>
      <c r="D21" s="17">
        <v>80.5</v>
      </c>
      <c r="E21" s="17">
        <v>68.313000000000002</v>
      </c>
      <c r="F21" s="17">
        <v>60.134700000000002</v>
      </c>
      <c r="G21" s="17">
        <v>20.365300000000001</v>
      </c>
      <c r="H21" s="17">
        <v>444.9</v>
      </c>
      <c r="I21" s="17">
        <v>451.48777000000001</v>
      </c>
      <c r="J21" s="17">
        <v>606.62022999999999</v>
      </c>
      <c r="K21" s="17">
        <v>-161.72022999999999</v>
      </c>
      <c r="L21" s="17">
        <v>144.19999999999999</v>
      </c>
      <c r="M21" s="17">
        <v>146.16744</v>
      </c>
      <c r="N21" s="17">
        <v>146.16744</v>
      </c>
      <c r="O21" s="17">
        <v>-1.9674400000000001</v>
      </c>
      <c r="P21" s="17"/>
      <c r="Q21" s="17"/>
      <c r="R21" s="17"/>
      <c r="S21" s="17">
        <v>0</v>
      </c>
      <c r="T21" s="17"/>
      <c r="U21" s="17"/>
      <c r="V21" s="17"/>
      <c r="W21" s="17">
        <v>0</v>
      </c>
      <c r="X21" s="17">
        <v>0</v>
      </c>
      <c r="Y21" s="17"/>
      <c r="Z21" s="17"/>
      <c r="AA21" s="17">
        <v>0</v>
      </c>
      <c r="AB21" s="17">
        <v>96.8</v>
      </c>
      <c r="AC21" s="17">
        <v>86.093000000000004</v>
      </c>
      <c r="AD21" s="17">
        <v>86.093000000000004</v>
      </c>
      <c r="AE21" s="17">
        <v>10.707000000000001</v>
      </c>
      <c r="AF21" s="17"/>
      <c r="AG21" s="17"/>
      <c r="AH21" s="17"/>
      <c r="AI21" s="17">
        <v>0</v>
      </c>
      <c r="AJ21" s="17">
        <v>0</v>
      </c>
      <c r="AK21" s="17"/>
      <c r="AL21" s="17"/>
      <c r="AM21" s="17">
        <v>0</v>
      </c>
      <c r="AN21" s="17">
        <v>153.9</v>
      </c>
      <c r="AO21" s="17">
        <v>190.92008999999999</v>
      </c>
      <c r="AP21" s="17">
        <v>190.92008999999999</v>
      </c>
      <c r="AQ21" s="17">
        <v>-37.020090000000003</v>
      </c>
      <c r="AR21" s="17">
        <v>153.1</v>
      </c>
      <c r="AS21" s="17">
        <v>190.92008999999999</v>
      </c>
      <c r="AT21" s="17">
        <v>190.92008999999999</v>
      </c>
      <c r="AU21" s="17">
        <v>-37.82009</v>
      </c>
      <c r="AV21" s="17">
        <v>154.30000000000001</v>
      </c>
      <c r="AW21" s="17">
        <v>190.92008999999999</v>
      </c>
      <c r="AX21" s="17">
        <v>190.92008999999999</v>
      </c>
      <c r="AY21" s="17">
        <v>-36.620089999999998</v>
      </c>
      <c r="AZ21" s="17">
        <v>257.89999999999998</v>
      </c>
      <c r="BA21" s="17">
        <v>287.24013000000002</v>
      </c>
      <c r="BB21" s="17">
        <v>287.24013000000002</v>
      </c>
      <c r="BC21" s="17">
        <v>-29.340129999999998</v>
      </c>
      <c r="BD21" s="17">
        <v>206.4</v>
      </c>
      <c r="BE21" s="17">
        <v>206.04143999999999</v>
      </c>
      <c r="BF21" s="17">
        <v>206.04143999999999</v>
      </c>
      <c r="BG21" s="17">
        <v>0.35855999999999999</v>
      </c>
      <c r="BH21" s="17">
        <v>108.7</v>
      </c>
      <c r="BI21" s="17">
        <v>103.33009</v>
      </c>
      <c r="BJ21" s="17">
        <v>103.33009</v>
      </c>
      <c r="BK21" s="17">
        <v>5.36991</v>
      </c>
      <c r="BL21" s="17">
        <v>314.5</v>
      </c>
      <c r="BM21" s="17">
        <v>131.30543</v>
      </c>
      <c r="BN21" s="17">
        <v>222.08444</v>
      </c>
      <c r="BO21" s="17">
        <v>92.415559999999999</v>
      </c>
      <c r="BP21" s="17">
        <v>3</v>
      </c>
      <c r="BQ21" s="17">
        <v>3.02576</v>
      </c>
      <c r="BR21" s="17">
        <v>3.02576</v>
      </c>
      <c r="BS21" s="17">
        <v>-2.5760000000000002E-2</v>
      </c>
      <c r="BT21" s="17"/>
      <c r="BU21" s="17"/>
      <c r="BV21" s="17"/>
      <c r="BW21" s="17">
        <v>0</v>
      </c>
      <c r="BX21" s="17"/>
      <c r="BY21" s="17"/>
      <c r="BZ21" s="17"/>
      <c r="CA21" s="17">
        <v>0</v>
      </c>
      <c r="CB21" s="17"/>
      <c r="CC21" s="17"/>
      <c r="CD21" s="17"/>
      <c r="CE21" s="17">
        <v>0</v>
      </c>
      <c r="CF21" s="17">
        <v>140.4</v>
      </c>
      <c r="CG21" s="17">
        <v>140.24348000000001</v>
      </c>
      <c r="CH21" s="17">
        <v>140.24348000000001</v>
      </c>
      <c r="CI21" s="17">
        <v>0.15651999999999999</v>
      </c>
      <c r="CJ21" s="17">
        <v>7.6</v>
      </c>
      <c r="CK21" s="17">
        <v>6.9961700000000002</v>
      </c>
      <c r="CL21" s="17">
        <v>6.9961700000000002</v>
      </c>
      <c r="CM21" s="17">
        <v>0.60382999999999998</v>
      </c>
      <c r="CN21" s="17">
        <v>5.2</v>
      </c>
      <c r="CO21" s="17">
        <v>3.75678</v>
      </c>
      <c r="CP21" s="17">
        <v>3.75678</v>
      </c>
      <c r="CQ21" s="17">
        <v>1.4432199999999999</v>
      </c>
      <c r="CR21" s="17">
        <v>22.4</v>
      </c>
      <c r="CS21" s="17">
        <v>22.280850000000001</v>
      </c>
      <c r="CT21" s="17">
        <v>22.280850000000001</v>
      </c>
      <c r="CU21" s="17">
        <v>0.11915000000000001</v>
      </c>
      <c r="CV21" s="17">
        <v>57.7</v>
      </c>
      <c r="CW21" s="17">
        <v>43.736730000000001</v>
      </c>
      <c r="CX21" s="17">
        <v>49.482889999999998</v>
      </c>
      <c r="CY21" s="17">
        <v>8.2171099999999999</v>
      </c>
      <c r="CZ21" s="17">
        <v>30.8</v>
      </c>
      <c r="DA21" s="17">
        <v>84.460310000000007</v>
      </c>
      <c r="DB21" s="17">
        <v>163.30113</v>
      </c>
      <c r="DC21" s="17">
        <v>-132.50112999999999</v>
      </c>
      <c r="DD21" s="17"/>
      <c r="DE21" s="17"/>
      <c r="DF21" s="17"/>
      <c r="DG21" s="17">
        <v>0</v>
      </c>
      <c r="DH21" s="17"/>
      <c r="DI21" s="17"/>
      <c r="DJ21" s="17"/>
      <c r="DK21" s="17">
        <v>0</v>
      </c>
      <c r="DL21" s="17"/>
      <c r="DM21" s="17"/>
      <c r="DN21" s="17"/>
      <c r="DO21" s="17">
        <v>0</v>
      </c>
      <c r="DP21" s="17">
        <v>5.6</v>
      </c>
      <c r="DQ21" s="17">
        <v>6.39</v>
      </c>
      <c r="DR21" s="17">
        <v>6.39</v>
      </c>
      <c r="DS21" s="17">
        <v>-0.79</v>
      </c>
      <c r="DT21" s="17">
        <v>0</v>
      </c>
      <c r="DU21" s="17"/>
      <c r="DV21" s="17"/>
      <c r="DW21" s="17">
        <v>0</v>
      </c>
      <c r="DX21" s="17">
        <v>42.2</v>
      </c>
      <c r="DY21" s="17">
        <v>35.04083</v>
      </c>
      <c r="DZ21" s="17">
        <v>35.04083</v>
      </c>
      <c r="EA21" s="17">
        <v>7.1591699999999996</v>
      </c>
      <c r="EB21" s="17">
        <v>44.8</v>
      </c>
      <c r="EC21" s="17">
        <v>45.000030000000002</v>
      </c>
      <c r="ED21" s="17">
        <v>66.666640000000001</v>
      </c>
      <c r="EE21" s="17">
        <v>-21.86664</v>
      </c>
      <c r="EF21" s="17">
        <v>28.2</v>
      </c>
      <c r="EG21" s="17">
        <v>22.601199999999999</v>
      </c>
      <c r="EH21" s="17">
        <v>22.601199999999999</v>
      </c>
      <c r="EI21" s="17">
        <v>5.5987999999999998</v>
      </c>
      <c r="EJ21" s="17">
        <v>16.399999999999999</v>
      </c>
      <c r="EK21" s="17">
        <v>18.001609999999999</v>
      </c>
      <c r="EL21" s="17">
        <v>18.001609999999999</v>
      </c>
      <c r="EM21" s="17">
        <v>-1.60161</v>
      </c>
      <c r="EN21" s="17">
        <v>10.9</v>
      </c>
      <c r="EO21" s="17">
        <v>11.11111</v>
      </c>
      <c r="EP21" s="17">
        <v>11.11111</v>
      </c>
      <c r="EQ21" s="17">
        <v>-0.21110999999999999</v>
      </c>
      <c r="ER21" s="17">
        <v>72.400000000000006</v>
      </c>
      <c r="ES21" s="17">
        <v>76.264089999999996</v>
      </c>
      <c r="ET21" s="17">
        <v>76.264089999999996</v>
      </c>
      <c r="EU21" s="17">
        <v>-3.86409</v>
      </c>
      <c r="EV21" s="17">
        <v>149.05031</v>
      </c>
      <c r="EW21" s="17">
        <v>168.16499999999999</v>
      </c>
      <c r="EX21" s="17">
        <v>168.16499999999999</v>
      </c>
      <c r="EY21" s="17">
        <v>-19.11469</v>
      </c>
      <c r="EZ21" s="17">
        <v>149.7552</v>
      </c>
      <c r="FA21" s="17">
        <v>168.16499999999999</v>
      </c>
      <c r="FB21" s="17">
        <v>168.16499999999999</v>
      </c>
      <c r="FC21" s="17">
        <v>-18.409800000000001</v>
      </c>
      <c r="FD21" s="17">
        <v>162.53238999999999</v>
      </c>
      <c r="FE21" s="17">
        <v>168.67</v>
      </c>
      <c r="FF21" s="17">
        <v>168.67</v>
      </c>
      <c r="FG21" s="17">
        <v>-6.1376099999999996</v>
      </c>
      <c r="FH21" s="17">
        <v>102.4</v>
      </c>
      <c r="FI21" s="17">
        <v>100.46541000000001</v>
      </c>
      <c r="FJ21" s="17">
        <v>100.4654</v>
      </c>
      <c r="FK21" s="17">
        <v>1.9346000000000001</v>
      </c>
      <c r="FL21" s="17">
        <v>20.8</v>
      </c>
      <c r="FM21" s="17">
        <v>4.1451200000000004</v>
      </c>
      <c r="FN21" s="17">
        <v>45.203429999999997</v>
      </c>
      <c r="FO21" s="17">
        <v>-24.40343</v>
      </c>
      <c r="FP21" s="17">
        <v>21.6</v>
      </c>
      <c r="FQ21" s="17">
        <v>22.028020000000001</v>
      </c>
      <c r="FR21" s="17">
        <v>22.028020000000001</v>
      </c>
      <c r="FS21" s="17">
        <v>-0.42802000000000001</v>
      </c>
      <c r="FT21" s="17">
        <v>0</v>
      </c>
      <c r="FU21" s="17"/>
      <c r="FV21" s="17"/>
      <c r="FW21" s="17">
        <v>0</v>
      </c>
      <c r="FX21" s="17">
        <v>21.2</v>
      </c>
      <c r="FY21" s="17">
        <v>20.725390000000001</v>
      </c>
      <c r="FZ21" s="17">
        <v>20.7254</v>
      </c>
      <c r="GA21" s="17">
        <v>0.47460000000000002</v>
      </c>
      <c r="GB21" s="17"/>
      <c r="GC21" s="17"/>
      <c r="GD21" s="17"/>
      <c r="GE21" s="17">
        <v>0</v>
      </c>
      <c r="GF21" s="17"/>
      <c r="GG21" s="17"/>
      <c r="GH21" s="17"/>
      <c r="GI21" s="17">
        <v>0</v>
      </c>
      <c r="GJ21" s="17">
        <v>6.7</v>
      </c>
      <c r="GK21" s="17">
        <v>6.8787000000000003</v>
      </c>
      <c r="GL21" s="17">
        <v>6.8787000000000003</v>
      </c>
      <c r="GM21" s="17">
        <v>-0.1787</v>
      </c>
      <c r="GN21" s="17">
        <v>50</v>
      </c>
      <c r="GO21" s="17">
        <v>42.562390000000001</v>
      </c>
      <c r="GP21" s="17">
        <v>60.679810000000003</v>
      </c>
      <c r="GQ21" s="17">
        <v>-10.67981</v>
      </c>
      <c r="GR21" s="17"/>
      <c r="GS21" s="17"/>
      <c r="GT21" s="17"/>
      <c r="GU21" s="17">
        <v>0</v>
      </c>
      <c r="GV21" s="17"/>
      <c r="GW21" s="17"/>
      <c r="GX21" s="17"/>
      <c r="GY21" s="17">
        <v>0</v>
      </c>
      <c r="GZ21" s="17"/>
      <c r="HA21" s="17"/>
      <c r="HB21" s="17"/>
      <c r="HC21" s="17">
        <v>0</v>
      </c>
      <c r="HD21" s="17"/>
      <c r="HE21" s="17"/>
      <c r="HF21" s="17"/>
      <c r="HG21" s="17">
        <v>0</v>
      </c>
      <c r="HH21" s="17">
        <v>57.8</v>
      </c>
      <c r="HI21" s="17">
        <v>56.324399999999997</v>
      </c>
      <c r="HJ21" s="17">
        <v>55.420810000000003</v>
      </c>
      <c r="HK21" s="17">
        <v>2.3791899999999999</v>
      </c>
      <c r="HL21" s="17">
        <v>0</v>
      </c>
      <c r="HM21" s="17"/>
      <c r="HN21" s="17"/>
      <c r="HO21" s="17">
        <v>0</v>
      </c>
      <c r="HP21" s="17"/>
      <c r="HQ21" s="17"/>
      <c r="HR21" s="17"/>
      <c r="HS21" s="17">
        <v>0</v>
      </c>
      <c r="HT21" s="17">
        <v>39.799999999999997</v>
      </c>
      <c r="HU21" s="17">
        <v>45.291899999999998</v>
      </c>
      <c r="HV21" s="17">
        <v>45.291899999999998</v>
      </c>
      <c r="HW21" s="17">
        <v>-5.4919000000000002</v>
      </c>
      <c r="HX21" s="17"/>
      <c r="HY21" s="17"/>
      <c r="HZ21" s="17"/>
      <c r="IA21" s="17">
        <v>0</v>
      </c>
      <c r="IB21" s="17"/>
      <c r="IC21" s="17"/>
      <c r="ID21" s="17"/>
      <c r="IE21" s="17">
        <v>0</v>
      </c>
      <c r="IF21" s="17"/>
      <c r="IG21" s="17"/>
      <c r="IH21" s="17"/>
      <c r="II21" s="17">
        <v>0</v>
      </c>
      <c r="IJ21" s="17">
        <v>91.7</v>
      </c>
      <c r="IK21" s="17">
        <v>90.009810000000002</v>
      </c>
      <c r="IL21" s="17">
        <v>90.009810000000002</v>
      </c>
      <c r="IM21" s="17">
        <v>1.6901900000000001</v>
      </c>
      <c r="IN21" s="17">
        <v>170.4</v>
      </c>
      <c r="IO21" s="17">
        <v>180.56144</v>
      </c>
      <c r="IP21" s="17">
        <v>77.7</v>
      </c>
      <c r="IQ21" s="17">
        <v>92.7</v>
      </c>
      <c r="IR21" s="17">
        <v>168.6</v>
      </c>
      <c r="IS21" s="17">
        <v>180.56144</v>
      </c>
      <c r="IT21" s="17">
        <v>77.7</v>
      </c>
      <c r="IU21" s="17">
        <v>90.9</v>
      </c>
      <c r="IV21" s="17">
        <v>197.7</v>
      </c>
      <c r="IW21" s="17">
        <v>180.56144</v>
      </c>
      <c r="IX21" s="17">
        <v>77.7</v>
      </c>
      <c r="IY21" s="17">
        <v>120</v>
      </c>
      <c r="IZ21" s="17">
        <v>267.5</v>
      </c>
      <c r="JA21" s="17">
        <v>271.65550000000002</v>
      </c>
      <c r="JB21" s="17">
        <v>116.9</v>
      </c>
      <c r="JC21" s="17">
        <v>150.6</v>
      </c>
      <c r="JD21" s="17">
        <v>69.400000000000006</v>
      </c>
      <c r="JE21" s="17">
        <v>73.590999999999994</v>
      </c>
      <c r="JF21" s="17">
        <v>73.590999999999994</v>
      </c>
      <c r="JG21" s="17">
        <v>-4.1909999999999998</v>
      </c>
      <c r="JH21" s="17">
        <v>33.9</v>
      </c>
      <c r="JI21" s="17">
        <v>36.905999999999999</v>
      </c>
      <c r="JJ21" s="17">
        <v>36.905999999999999</v>
      </c>
      <c r="JK21" s="17">
        <v>-3.0059999999999998</v>
      </c>
      <c r="JL21" s="17"/>
      <c r="JM21" s="17"/>
      <c r="JN21" s="17"/>
      <c r="JO21" s="17">
        <v>0</v>
      </c>
      <c r="JP21" s="17"/>
      <c r="JQ21" s="17"/>
      <c r="JR21" s="17"/>
      <c r="JS21" s="17">
        <v>0</v>
      </c>
      <c r="JT21" s="17"/>
      <c r="JU21" s="17"/>
      <c r="JV21" s="17"/>
      <c r="JW21" s="17">
        <v>0</v>
      </c>
      <c r="JX21" s="17">
        <v>26.3</v>
      </c>
      <c r="JY21" s="17">
        <v>26</v>
      </c>
      <c r="JZ21" s="17">
        <v>26</v>
      </c>
      <c r="KA21" s="17">
        <v>0.3</v>
      </c>
      <c r="KB21" s="17">
        <v>6.6</v>
      </c>
      <c r="KC21" s="17">
        <v>11.811</v>
      </c>
      <c r="KD21" s="17">
        <v>11.811</v>
      </c>
      <c r="KE21" s="17">
        <v>-5.2110000000000003</v>
      </c>
      <c r="KF21" s="17"/>
      <c r="KG21" s="17"/>
      <c r="KH21" s="17"/>
      <c r="KI21" s="17">
        <v>0</v>
      </c>
      <c r="KJ21" s="17">
        <v>4.0999999999999996</v>
      </c>
      <c r="KK21" s="17"/>
      <c r="KL21" s="17"/>
      <c r="KM21" s="17">
        <v>4.0999999999999996</v>
      </c>
      <c r="KN21" s="17">
        <v>0.6</v>
      </c>
      <c r="KO21" s="17">
        <v>1.4381600000000001</v>
      </c>
      <c r="KP21" s="17">
        <v>1.4381600000000001</v>
      </c>
      <c r="KQ21" s="17">
        <v>-0.83816000000000002</v>
      </c>
      <c r="KR21" s="17">
        <v>49.2</v>
      </c>
      <c r="KS21" s="17">
        <v>107.39399</v>
      </c>
      <c r="KT21" s="17">
        <v>123.8779</v>
      </c>
      <c r="KU21" s="17">
        <v>-74.677899999999994</v>
      </c>
      <c r="KV21" s="17">
        <v>88.8</v>
      </c>
      <c r="KW21" s="17">
        <v>92.444500000000005</v>
      </c>
      <c r="KX21" s="17">
        <v>83.308909999999997</v>
      </c>
      <c r="KY21" s="17">
        <v>5.4910899999999998</v>
      </c>
      <c r="KZ21" s="17">
        <v>63.3</v>
      </c>
      <c r="LA21" s="17">
        <v>66.809659999999994</v>
      </c>
      <c r="LB21" s="17">
        <v>66.809659999999994</v>
      </c>
      <c r="LC21" s="17">
        <v>-3.5096599999999998</v>
      </c>
      <c r="LD21" s="17">
        <v>70.099999999999994</v>
      </c>
      <c r="LE21" s="17">
        <v>72.37388</v>
      </c>
      <c r="LF21" s="17">
        <v>66.868499999999997</v>
      </c>
      <c r="LG21" s="17">
        <v>3.2315</v>
      </c>
      <c r="LH21" s="17">
        <v>29.4</v>
      </c>
      <c r="LI21" s="17">
        <v>29.806760000000001</v>
      </c>
      <c r="LJ21" s="17">
        <v>29.806760000000001</v>
      </c>
      <c r="LK21" s="17">
        <v>-0.40676000000000001</v>
      </c>
      <c r="LL21" s="17"/>
      <c r="LM21" s="17"/>
      <c r="LN21" s="17"/>
      <c r="LO21" s="17">
        <v>0</v>
      </c>
      <c r="LP21" s="17">
        <v>47.7</v>
      </c>
      <c r="LQ21" s="17"/>
      <c r="LR21" s="17"/>
      <c r="LS21" s="17">
        <v>47.7</v>
      </c>
      <c r="LT21" s="17">
        <v>49.1</v>
      </c>
      <c r="LU21" s="17"/>
      <c r="LV21" s="17"/>
      <c r="LW21" s="17">
        <v>49.1</v>
      </c>
      <c r="LX21" s="17">
        <v>142.6</v>
      </c>
      <c r="LY21" s="17">
        <v>159.10807</v>
      </c>
      <c r="LZ21" s="17">
        <v>159.10807</v>
      </c>
      <c r="MA21" s="17">
        <v>-16.50807</v>
      </c>
      <c r="MB21" s="17">
        <v>144.69999999999999</v>
      </c>
      <c r="MC21" s="17">
        <v>159.10807</v>
      </c>
      <c r="MD21" s="17">
        <v>159.10807</v>
      </c>
      <c r="ME21" s="17">
        <v>-14.40807</v>
      </c>
      <c r="MF21" s="17">
        <v>169.4</v>
      </c>
      <c r="MG21" s="17">
        <v>159.58587</v>
      </c>
      <c r="MH21" s="17">
        <v>159.58587</v>
      </c>
      <c r="MI21" s="17">
        <v>9.8141300000000005</v>
      </c>
      <c r="MJ21" s="17">
        <v>185.9</v>
      </c>
      <c r="MK21" s="17">
        <v>176.36183</v>
      </c>
      <c r="ML21" s="17">
        <v>176.36183</v>
      </c>
      <c r="MM21" s="17">
        <v>9.5381699999999991</v>
      </c>
      <c r="MN21" s="17">
        <v>0</v>
      </c>
      <c r="MO21" s="17"/>
      <c r="MP21" s="17"/>
      <c r="MQ21" s="17">
        <v>0</v>
      </c>
      <c r="MR21" s="17"/>
      <c r="MS21" s="17"/>
      <c r="MT21" s="17"/>
      <c r="MU21" s="17">
        <v>0</v>
      </c>
      <c r="MV21" s="17">
        <v>0</v>
      </c>
      <c r="MW21" s="17"/>
      <c r="MX21" s="17"/>
      <c r="MY21" s="17">
        <v>0</v>
      </c>
      <c r="MZ21" s="17"/>
      <c r="NA21" s="17"/>
      <c r="NB21" s="17"/>
      <c r="NC21" s="17">
        <v>0</v>
      </c>
      <c r="ND21" s="17">
        <v>209.6</v>
      </c>
      <c r="NE21" s="17">
        <v>205.29381000000001</v>
      </c>
      <c r="NF21" s="17">
        <v>205.29381000000001</v>
      </c>
      <c r="NG21" s="17">
        <v>4.30619</v>
      </c>
      <c r="NH21" s="17">
        <v>101.3</v>
      </c>
      <c r="NI21" s="17">
        <v>102.95515</v>
      </c>
      <c r="NJ21" s="17">
        <v>102.95515</v>
      </c>
      <c r="NK21" s="17">
        <v>-1.6551499999999999</v>
      </c>
      <c r="NL21" s="17">
        <v>6.9</v>
      </c>
      <c r="NM21" s="17">
        <v>3.0261399999999998</v>
      </c>
      <c r="NN21" s="17">
        <v>3.0261399999999998</v>
      </c>
      <c r="NO21" s="17">
        <v>3.8738600000000001</v>
      </c>
      <c r="NP21" s="17">
        <v>3.2</v>
      </c>
      <c r="NQ21" s="17">
        <v>3.1747000000000001</v>
      </c>
      <c r="NR21" s="17">
        <v>3.1747000000000001</v>
      </c>
      <c r="NS21" s="17">
        <v>2.53E-2</v>
      </c>
      <c r="NT21" s="17">
        <v>0</v>
      </c>
      <c r="NU21" s="17">
        <v>6.45</v>
      </c>
      <c r="NV21" s="17">
        <v>22.998899999999999</v>
      </c>
      <c r="NW21" s="17">
        <v>-22.998899999999999</v>
      </c>
      <c r="NX21" s="17">
        <v>2.6</v>
      </c>
      <c r="NY21" s="17">
        <v>2.57</v>
      </c>
      <c r="NZ21" s="17">
        <v>2.57</v>
      </c>
      <c r="OA21" s="17">
        <v>0.03</v>
      </c>
      <c r="OB21" s="17">
        <v>14.8</v>
      </c>
      <c r="OC21" s="17">
        <v>14.534700000000001</v>
      </c>
      <c r="OD21" s="17">
        <v>14.534700000000001</v>
      </c>
      <c r="OE21" s="17">
        <v>0.26529999999999998</v>
      </c>
      <c r="OF21" s="17"/>
      <c r="OG21" s="17"/>
      <c r="OH21" s="17"/>
      <c r="OI21" s="17">
        <v>0</v>
      </c>
      <c r="OJ21" s="17">
        <v>0</v>
      </c>
      <c r="OK21" s="17"/>
      <c r="OL21" s="17"/>
      <c r="OM21" s="17">
        <v>0</v>
      </c>
      <c r="ON21" s="17">
        <v>16.3</v>
      </c>
      <c r="OO21" s="17">
        <v>20.33764</v>
      </c>
      <c r="OP21" s="17">
        <v>20.33764</v>
      </c>
      <c r="OQ21" s="17">
        <v>-4.0376399999999997</v>
      </c>
      <c r="OR21" s="17">
        <v>0</v>
      </c>
      <c r="OS21" s="17"/>
      <c r="OT21" s="17"/>
      <c r="OU21" s="17">
        <v>0</v>
      </c>
      <c r="OV21" s="17">
        <v>0</v>
      </c>
      <c r="OW21" s="17"/>
      <c r="OX21" s="17"/>
      <c r="OY21" s="17">
        <v>0</v>
      </c>
      <c r="OZ21" s="17">
        <v>12.5</v>
      </c>
      <c r="PA21" s="17">
        <v>66.018799999999999</v>
      </c>
      <c r="PB21" s="17">
        <v>66.018799999999999</v>
      </c>
      <c r="PC21" s="17">
        <v>-53.518799999999999</v>
      </c>
      <c r="PD21" s="17">
        <v>6.1</v>
      </c>
      <c r="PE21" s="17">
        <v>64.67</v>
      </c>
      <c r="PF21" s="17">
        <v>64.67</v>
      </c>
      <c r="PG21" s="17">
        <v>-58.57</v>
      </c>
      <c r="PH21" s="17">
        <v>0.5</v>
      </c>
      <c r="PI21" s="17">
        <v>0.5</v>
      </c>
      <c r="PJ21" s="17">
        <v>0.5</v>
      </c>
      <c r="PK21" s="17">
        <v>0</v>
      </c>
      <c r="PL21" s="17">
        <v>1.2</v>
      </c>
      <c r="PM21" s="17">
        <v>1</v>
      </c>
      <c r="PN21" s="17">
        <v>1</v>
      </c>
      <c r="PO21" s="17">
        <v>0.2</v>
      </c>
      <c r="PP21" s="17">
        <v>4.5999999999999996</v>
      </c>
      <c r="PQ21" s="17">
        <v>4.5</v>
      </c>
      <c r="PR21" s="17">
        <v>4.5</v>
      </c>
      <c r="PS21" s="17">
        <v>0.1</v>
      </c>
      <c r="PT21" s="17">
        <v>20.9</v>
      </c>
      <c r="PU21" s="17">
        <v>5.8346499999999999</v>
      </c>
      <c r="PV21" s="17">
        <v>5.8346499999999999</v>
      </c>
      <c r="PW21" s="17">
        <v>15.06535</v>
      </c>
      <c r="PX21" s="17">
        <v>3.3</v>
      </c>
      <c r="PY21" s="17">
        <v>3.3</v>
      </c>
      <c r="PZ21" s="17">
        <v>3.3</v>
      </c>
      <c r="QA21" s="17">
        <v>0</v>
      </c>
      <c r="QB21" s="17">
        <v>3.2</v>
      </c>
      <c r="QC21" s="17"/>
      <c r="QD21" s="17"/>
      <c r="QE21" s="17">
        <v>3.2</v>
      </c>
      <c r="QF21" s="17">
        <v>3.6</v>
      </c>
      <c r="QG21" s="17">
        <v>3.5</v>
      </c>
      <c r="QH21" s="17">
        <v>3.5</v>
      </c>
      <c r="QI21" s="17">
        <v>0.1</v>
      </c>
      <c r="QJ21" s="17">
        <v>16.5</v>
      </c>
      <c r="QK21" s="17">
        <v>15.45894</v>
      </c>
      <c r="QL21" s="17">
        <v>15.45894</v>
      </c>
      <c r="QM21" s="17">
        <v>1.0410600000000001</v>
      </c>
      <c r="QN21" s="17">
        <v>0.2</v>
      </c>
      <c r="QO21" s="17"/>
      <c r="QP21" s="17"/>
      <c r="QQ21" s="17">
        <v>0.2</v>
      </c>
      <c r="QR21" s="17">
        <v>0</v>
      </c>
      <c r="QS21" s="17"/>
      <c r="QT21" s="17"/>
      <c r="QU21" s="17">
        <v>0</v>
      </c>
      <c r="QV21" s="17">
        <v>0</v>
      </c>
      <c r="QW21" s="17">
        <v>1.85</v>
      </c>
      <c r="QX21" s="17">
        <v>5.1878000000000002</v>
      </c>
      <c r="QY21" s="17">
        <v>-5.1878000000000002</v>
      </c>
      <c r="QZ21" s="17">
        <v>0</v>
      </c>
      <c r="RA21" s="17">
        <v>2.48</v>
      </c>
      <c r="RB21" s="17">
        <v>11.7972</v>
      </c>
      <c r="RC21" s="17">
        <v>-11.7972</v>
      </c>
      <c r="RD21" s="17">
        <v>0</v>
      </c>
      <c r="RE21" s="17">
        <v>0.6855</v>
      </c>
      <c r="RF21" s="17">
        <v>0.6855</v>
      </c>
      <c r="RG21" s="17">
        <v>-0.6855</v>
      </c>
      <c r="RH21" s="17">
        <v>2</v>
      </c>
      <c r="RI21" s="17">
        <v>1.9</v>
      </c>
      <c r="RJ21" s="17">
        <v>1.9</v>
      </c>
      <c r="RK21" s="17">
        <v>0.1</v>
      </c>
      <c r="RL21" s="17">
        <v>13.5</v>
      </c>
      <c r="RM21" s="17">
        <v>14.074669999999999</v>
      </c>
      <c r="RN21" s="17">
        <v>13.866669999999999</v>
      </c>
      <c r="RO21" s="17">
        <v>-0.36667</v>
      </c>
      <c r="RP21" s="17">
        <v>1.3</v>
      </c>
      <c r="RQ21" s="17">
        <v>1.0640000000000001</v>
      </c>
      <c r="RR21" s="17">
        <v>1.0640000000000001</v>
      </c>
      <c r="RS21" s="17">
        <v>0.23599999999999999</v>
      </c>
      <c r="RT21" s="17"/>
      <c r="RU21" s="17"/>
      <c r="RV21" s="17"/>
      <c r="RW21" s="17">
        <v>0</v>
      </c>
      <c r="RX21" s="17">
        <v>3.7</v>
      </c>
      <c r="RY21" s="17">
        <v>3.5</v>
      </c>
      <c r="RZ21" s="17">
        <v>3.5</v>
      </c>
      <c r="SA21" s="17">
        <v>0.2</v>
      </c>
      <c r="SB21" s="17">
        <v>0</v>
      </c>
      <c r="SC21" s="17">
        <v>6.7000000000000002E-3</v>
      </c>
      <c r="SD21" s="17">
        <v>6.7000000000000002E-3</v>
      </c>
      <c r="SE21" s="17">
        <v>-6.7000000000000002E-3</v>
      </c>
      <c r="SF21" s="17">
        <v>0</v>
      </c>
      <c r="SG21" s="17">
        <v>3.5000000000000003E-2</v>
      </c>
      <c r="SH21" s="17">
        <v>3.5000000000000003E-2</v>
      </c>
      <c r="SI21" s="17">
        <v>-3.5000000000000003E-2</v>
      </c>
      <c r="SJ21" s="17">
        <v>8.1</v>
      </c>
      <c r="SK21" s="17">
        <v>5.2</v>
      </c>
      <c r="SL21" s="17">
        <v>5.2</v>
      </c>
      <c r="SM21" s="17">
        <v>2.9</v>
      </c>
      <c r="SN21" s="17">
        <v>4.4000000000000004</v>
      </c>
      <c r="SO21" s="17">
        <v>3.1</v>
      </c>
      <c r="SP21" s="17">
        <v>3.1</v>
      </c>
      <c r="SQ21" s="17">
        <v>1.3</v>
      </c>
      <c r="SR21" s="17">
        <v>3.8</v>
      </c>
      <c r="SS21" s="17">
        <v>3</v>
      </c>
      <c r="ST21" s="17">
        <v>3</v>
      </c>
      <c r="SU21" s="17">
        <v>0.8</v>
      </c>
      <c r="SV21" s="17">
        <v>4.8</v>
      </c>
      <c r="SW21" s="17">
        <v>4.5</v>
      </c>
      <c r="SX21" s="17">
        <v>4.5</v>
      </c>
      <c r="SY21" s="17">
        <v>0.3</v>
      </c>
      <c r="SZ21" s="17">
        <v>13.4</v>
      </c>
      <c r="TA21" s="17">
        <v>22.73</v>
      </c>
      <c r="TB21" s="17">
        <v>13</v>
      </c>
      <c r="TC21" s="17">
        <v>0.4</v>
      </c>
      <c r="TD21" s="17">
        <v>18.5</v>
      </c>
      <c r="TE21" s="17">
        <v>22.13</v>
      </c>
      <c r="TF21" s="17">
        <v>49</v>
      </c>
      <c r="TG21" s="17">
        <v>-30.5</v>
      </c>
      <c r="TH21" s="17">
        <v>1</v>
      </c>
      <c r="TI21" s="17">
        <v>0.81220000000000003</v>
      </c>
      <c r="TJ21" s="17">
        <v>0.81220000000000003</v>
      </c>
      <c r="TK21" s="17">
        <v>0.18779999999999999</v>
      </c>
      <c r="TL21" s="17">
        <v>0</v>
      </c>
      <c r="TM21" s="17">
        <v>1.8</v>
      </c>
      <c r="TN21" s="17">
        <v>28.838000000000001</v>
      </c>
      <c r="TO21" s="17">
        <v>-28.838000000000001</v>
      </c>
      <c r="TP21" s="17">
        <v>0</v>
      </c>
      <c r="TQ21" s="17">
        <v>0.65</v>
      </c>
      <c r="TR21" s="17">
        <v>15.2958</v>
      </c>
      <c r="TS21" s="17">
        <v>-15.2958</v>
      </c>
      <c r="TT21" s="17">
        <v>0</v>
      </c>
      <c r="TU21" s="17">
        <v>2.2824</v>
      </c>
      <c r="TV21" s="17">
        <v>2.2824</v>
      </c>
      <c r="TW21" s="17">
        <v>-2.2824</v>
      </c>
      <c r="TX21" s="17">
        <v>0</v>
      </c>
      <c r="TY21" s="17">
        <v>1.0884</v>
      </c>
      <c r="TZ21" s="17">
        <v>1.0884</v>
      </c>
      <c r="UA21" s="17">
        <v>-1.0884</v>
      </c>
      <c r="UB21" s="17">
        <v>0</v>
      </c>
      <c r="UC21" s="17"/>
      <c r="UD21" s="17"/>
      <c r="UE21" s="17">
        <v>0</v>
      </c>
      <c r="UF21" s="17">
        <v>0</v>
      </c>
      <c r="UG21" s="17"/>
      <c r="UH21" s="17"/>
      <c r="UI21" s="17">
        <v>0</v>
      </c>
      <c r="UJ21" s="17">
        <v>0</v>
      </c>
      <c r="UK21" s="17"/>
      <c r="UL21" s="17"/>
      <c r="UM21" s="17">
        <v>0</v>
      </c>
      <c r="UN21" s="17">
        <v>6.7</v>
      </c>
      <c r="UO21" s="17">
        <v>7.4</v>
      </c>
      <c r="UP21" s="17">
        <v>7.4</v>
      </c>
      <c r="UQ21" s="17">
        <v>-0.7</v>
      </c>
      <c r="UR21" s="17">
        <v>7</v>
      </c>
      <c r="US21" s="17">
        <v>8</v>
      </c>
      <c r="UT21" s="17">
        <v>8</v>
      </c>
      <c r="UU21" s="17">
        <v>-1</v>
      </c>
      <c r="UV21" s="17">
        <v>7.5</v>
      </c>
      <c r="UW21" s="17">
        <v>8.6</v>
      </c>
      <c r="UX21" s="17">
        <v>8.6</v>
      </c>
      <c r="UY21" s="17">
        <v>-1.1000000000000001</v>
      </c>
      <c r="UZ21" s="17">
        <v>7.7</v>
      </c>
      <c r="VA21" s="17">
        <v>8.8000000000000007</v>
      </c>
      <c r="VB21" s="17">
        <v>8.8000000000000007</v>
      </c>
      <c r="VC21" s="17">
        <v>-1.1000000000000001</v>
      </c>
      <c r="VD21" s="17">
        <v>15.3</v>
      </c>
      <c r="VE21" s="17">
        <v>13.202999999999999</v>
      </c>
      <c r="VF21" s="17">
        <v>13.202999999999999</v>
      </c>
      <c r="VG21" s="17">
        <v>2.097</v>
      </c>
      <c r="VH21" s="17">
        <v>8.9</v>
      </c>
      <c r="VI21" s="17">
        <v>0.27</v>
      </c>
      <c r="VJ21" s="17">
        <v>0.27</v>
      </c>
      <c r="VK21" s="17">
        <v>8.6300000000000008</v>
      </c>
      <c r="VL21" s="17">
        <v>0</v>
      </c>
      <c r="VM21" s="17">
        <v>0.44819999999999999</v>
      </c>
      <c r="VN21" s="17">
        <v>0.44819999999999999</v>
      </c>
      <c r="VO21" s="17">
        <v>-0.44819999999999999</v>
      </c>
      <c r="VP21" s="17">
        <v>4.5</v>
      </c>
      <c r="VQ21" s="17">
        <v>4</v>
      </c>
      <c r="VR21" s="17">
        <v>4</v>
      </c>
      <c r="VS21" s="17">
        <v>0.5</v>
      </c>
      <c r="VT21" s="17">
        <v>0.6</v>
      </c>
      <c r="VU21" s="17">
        <v>0.6</v>
      </c>
      <c r="VV21" s="17">
        <v>0.6</v>
      </c>
      <c r="VW21" s="17">
        <v>0</v>
      </c>
      <c r="VX21" s="17">
        <v>1</v>
      </c>
      <c r="VY21" s="17">
        <v>4</v>
      </c>
      <c r="VZ21" s="17">
        <v>4</v>
      </c>
      <c r="WA21" s="17">
        <v>-3</v>
      </c>
      <c r="WB21" s="17">
        <v>4.8</v>
      </c>
      <c r="WC21" s="17">
        <v>7</v>
      </c>
      <c r="WD21" s="17">
        <v>7</v>
      </c>
      <c r="WE21" s="17">
        <v>-2.2000000000000002</v>
      </c>
      <c r="WF21" s="17">
        <v>3.5</v>
      </c>
      <c r="WG21" s="17">
        <v>2.88</v>
      </c>
      <c r="WH21" s="17">
        <v>2.88</v>
      </c>
      <c r="WI21" s="17">
        <v>0.62</v>
      </c>
      <c r="WJ21" s="17">
        <v>0.05</v>
      </c>
      <c r="WK21" s="17">
        <v>0.9</v>
      </c>
      <c r="WL21" s="17">
        <v>0.9</v>
      </c>
      <c r="WM21" s="17">
        <v>-0.85</v>
      </c>
      <c r="WN21" s="17">
        <v>4.8</v>
      </c>
      <c r="WO21" s="17">
        <v>4.5</v>
      </c>
      <c r="WP21" s="17">
        <v>4.5</v>
      </c>
      <c r="WQ21" s="17">
        <v>0.3</v>
      </c>
      <c r="WR21" s="17">
        <v>2.1</v>
      </c>
      <c r="WS21" s="17">
        <v>2.2999999999999998</v>
      </c>
      <c r="WT21" s="17">
        <v>2.2999999999999998</v>
      </c>
      <c r="WU21" s="17">
        <v>-0.2</v>
      </c>
      <c r="WV21" s="17">
        <v>1.2</v>
      </c>
      <c r="WW21" s="17">
        <v>1.1499999999999999</v>
      </c>
      <c r="WX21" s="17">
        <v>1.1499999999999999</v>
      </c>
      <c r="WY21" s="17">
        <v>0.05</v>
      </c>
      <c r="WZ21" s="17">
        <v>2.8</v>
      </c>
      <c r="XA21" s="17">
        <v>2.9</v>
      </c>
      <c r="XB21" s="17">
        <v>2.9</v>
      </c>
      <c r="XC21" s="17">
        <v>-0.1</v>
      </c>
      <c r="XD21" s="17">
        <v>0.9</v>
      </c>
      <c r="XE21" s="17">
        <v>0.37740000000000001</v>
      </c>
      <c r="XF21" s="17">
        <v>0.37740000000000001</v>
      </c>
      <c r="XG21" s="17">
        <v>0.52259999999999995</v>
      </c>
      <c r="XH21" s="17">
        <v>7.8</v>
      </c>
      <c r="XI21" s="17">
        <v>7.8</v>
      </c>
      <c r="XJ21" s="17">
        <v>7.8</v>
      </c>
      <c r="XK21" s="17">
        <v>0</v>
      </c>
      <c r="XL21" s="17">
        <v>19.8</v>
      </c>
      <c r="XM21" s="17">
        <v>18.743960000000001</v>
      </c>
      <c r="XN21" s="17">
        <v>18.743960000000001</v>
      </c>
      <c r="XO21" s="17">
        <v>1.0560400000000001</v>
      </c>
      <c r="XP21" s="17">
        <v>10</v>
      </c>
      <c r="XQ21" s="17">
        <v>9.9</v>
      </c>
      <c r="XR21" s="17">
        <v>9.9</v>
      </c>
      <c r="XS21" s="17">
        <v>0.1</v>
      </c>
      <c r="XT21" s="17">
        <v>8.6999999999999993</v>
      </c>
      <c r="XU21" s="17">
        <v>10.43478</v>
      </c>
      <c r="XV21" s="17">
        <v>10.43478</v>
      </c>
      <c r="XW21" s="17">
        <v>-1.73478</v>
      </c>
      <c r="XX21" s="17">
        <v>38.6</v>
      </c>
      <c r="XY21" s="17">
        <v>35</v>
      </c>
      <c r="XZ21" s="17"/>
      <c r="YA21" s="17">
        <v>38.6</v>
      </c>
      <c r="YB21" s="17"/>
      <c r="YC21" s="17"/>
      <c r="YD21" s="17"/>
      <c r="YE21" s="17">
        <v>0</v>
      </c>
      <c r="YF21" s="17">
        <v>15.6</v>
      </c>
      <c r="YG21" s="17">
        <v>13.52657</v>
      </c>
      <c r="YH21" s="17">
        <v>13.52657</v>
      </c>
      <c r="YI21" s="17">
        <v>2.0734300000000001</v>
      </c>
      <c r="YJ21" s="17">
        <v>13.5</v>
      </c>
      <c r="YK21" s="17">
        <v>14.492749999999999</v>
      </c>
      <c r="YL21" s="17">
        <v>14.492749999999999</v>
      </c>
      <c r="YM21" s="17">
        <v>-0.99275000000000002</v>
      </c>
      <c r="YN21" s="17">
        <v>8</v>
      </c>
      <c r="YO21" s="17">
        <v>8.25</v>
      </c>
      <c r="YP21" s="17">
        <v>8.25</v>
      </c>
      <c r="YQ21" s="17">
        <v>-0.25</v>
      </c>
      <c r="YR21" s="17">
        <v>11</v>
      </c>
      <c r="YS21" s="17">
        <v>10.628019999999999</v>
      </c>
      <c r="YT21" s="17">
        <v>10.628019999999999</v>
      </c>
      <c r="YU21" s="17">
        <v>0.37197999999999998</v>
      </c>
      <c r="YV21" s="17">
        <v>12.1</v>
      </c>
      <c r="YW21" s="17">
        <v>12.13527</v>
      </c>
      <c r="YX21" s="17">
        <v>12.13527</v>
      </c>
      <c r="YY21" s="17">
        <v>-3.5270000000000003E-2</v>
      </c>
    </row>
    <row r="22" spans="1:675" ht="24" customHeight="1" x14ac:dyDescent="0.3">
      <c r="A22" s="1"/>
      <c r="B22" s="16" t="s">
        <v>61</v>
      </c>
      <c r="C22" s="16" t="s">
        <v>917</v>
      </c>
      <c r="D22" s="17">
        <v>81.3</v>
      </c>
      <c r="E22" s="17">
        <v>59.43674</v>
      </c>
      <c r="F22" s="17">
        <v>49.23368</v>
      </c>
      <c r="G22" s="17">
        <v>32.066319999999997</v>
      </c>
      <c r="H22" s="17">
        <v>447.3</v>
      </c>
      <c r="I22" s="17">
        <v>451.48773999999997</v>
      </c>
      <c r="J22" s="17">
        <v>590.90042000000005</v>
      </c>
      <c r="K22" s="17">
        <v>-143.60042000000001</v>
      </c>
      <c r="L22" s="17">
        <v>137.80000000000001</v>
      </c>
      <c r="M22" s="17">
        <v>146.16744</v>
      </c>
      <c r="N22" s="17">
        <v>146.16744</v>
      </c>
      <c r="O22" s="17">
        <v>-8.3674400000000002</v>
      </c>
      <c r="P22" s="17"/>
      <c r="Q22" s="17"/>
      <c r="R22" s="17"/>
      <c r="S22" s="17">
        <v>0</v>
      </c>
      <c r="T22" s="17"/>
      <c r="U22" s="17"/>
      <c r="V22" s="17"/>
      <c r="W22" s="17">
        <v>0</v>
      </c>
      <c r="X22" s="17">
        <v>0</v>
      </c>
      <c r="Y22" s="17"/>
      <c r="Z22" s="17"/>
      <c r="AA22" s="17">
        <v>0</v>
      </c>
      <c r="AB22" s="17">
        <v>99.2</v>
      </c>
      <c r="AC22" s="17">
        <v>86.093000000000004</v>
      </c>
      <c r="AD22" s="17">
        <v>86.093000000000004</v>
      </c>
      <c r="AE22" s="17">
        <v>13.106999999999999</v>
      </c>
      <c r="AF22" s="17"/>
      <c r="AG22" s="17"/>
      <c r="AH22" s="17"/>
      <c r="AI22" s="17">
        <v>0</v>
      </c>
      <c r="AJ22" s="17">
        <v>0</v>
      </c>
      <c r="AK22" s="17"/>
      <c r="AL22" s="17"/>
      <c r="AM22" s="17">
        <v>0</v>
      </c>
      <c r="AN22" s="17">
        <v>145.9</v>
      </c>
      <c r="AO22" s="17">
        <v>190.92008999999999</v>
      </c>
      <c r="AP22" s="17">
        <v>190.92008999999999</v>
      </c>
      <c r="AQ22" s="17">
        <v>-45.020090000000003</v>
      </c>
      <c r="AR22" s="17">
        <v>145.69999999999999</v>
      </c>
      <c r="AS22" s="17">
        <v>190.92008999999999</v>
      </c>
      <c r="AT22" s="17">
        <v>190.92008999999999</v>
      </c>
      <c r="AU22" s="17">
        <v>-45.220089999999999</v>
      </c>
      <c r="AV22" s="17">
        <v>148.30000000000001</v>
      </c>
      <c r="AW22" s="17">
        <v>190.92008999999999</v>
      </c>
      <c r="AX22" s="17">
        <v>190.92008999999999</v>
      </c>
      <c r="AY22" s="17">
        <v>-42.620089999999998</v>
      </c>
      <c r="AZ22" s="17">
        <v>232.5</v>
      </c>
      <c r="BA22" s="17">
        <v>287.24013000000002</v>
      </c>
      <c r="BB22" s="17">
        <v>287.24013000000002</v>
      </c>
      <c r="BC22" s="17">
        <v>-54.740130000000001</v>
      </c>
      <c r="BD22" s="17">
        <v>206.1</v>
      </c>
      <c r="BE22" s="17">
        <v>206.04143999999999</v>
      </c>
      <c r="BF22" s="17">
        <v>206.04143999999999</v>
      </c>
      <c r="BG22" s="17">
        <v>5.8560000000000001E-2</v>
      </c>
      <c r="BH22" s="17">
        <v>108.1</v>
      </c>
      <c r="BI22" s="17">
        <v>103.33009</v>
      </c>
      <c r="BJ22" s="17">
        <v>103.33009</v>
      </c>
      <c r="BK22" s="17">
        <v>4.7699100000000003</v>
      </c>
      <c r="BL22" s="17">
        <v>129.80000000000001</v>
      </c>
      <c r="BM22" s="17">
        <v>66.839389999999995</v>
      </c>
      <c r="BN22" s="17">
        <v>140.05183</v>
      </c>
      <c r="BO22" s="17">
        <v>-10.25183</v>
      </c>
      <c r="BP22" s="17">
        <v>3</v>
      </c>
      <c r="BQ22" s="17">
        <v>3.02576</v>
      </c>
      <c r="BR22" s="17">
        <v>3.02576</v>
      </c>
      <c r="BS22" s="17">
        <v>-2.5760000000000002E-2</v>
      </c>
      <c r="BT22" s="17"/>
      <c r="BU22" s="17"/>
      <c r="BV22" s="17"/>
      <c r="BW22" s="17">
        <v>0</v>
      </c>
      <c r="BX22" s="17"/>
      <c r="BY22" s="17"/>
      <c r="BZ22" s="17"/>
      <c r="CA22" s="17">
        <v>0</v>
      </c>
      <c r="CB22" s="17"/>
      <c r="CC22" s="17"/>
      <c r="CD22" s="17"/>
      <c r="CE22" s="17">
        <v>0</v>
      </c>
      <c r="CF22" s="17">
        <v>139.1</v>
      </c>
      <c r="CG22" s="17">
        <v>140.24348000000001</v>
      </c>
      <c r="CH22" s="17">
        <v>140.24348000000001</v>
      </c>
      <c r="CI22" s="17">
        <v>-1.1434800000000001</v>
      </c>
      <c r="CJ22" s="17">
        <v>7.9</v>
      </c>
      <c r="CK22" s="17">
        <v>6.9961700000000002</v>
      </c>
      <c r="CL22" s="17">
        <v>6.9961700000000002</v>
      </c>
      <c r="CM22" s="17">
        <v>0.90383000000000002</v>
      </c>
      <c r="CN22" s="17">
        <v>5.3</v>
      </c>
      <c r="CO22" s="17">
        <v>3.75678</v>
      </c>
      <c r="CP22" s="17">
        <v>3.75678</v>
      </c>
      <c r="CQ22" s="17">
        <v>1.54322</v>
      </c>
      <c r="CR22" s="17">
        <v>22.5</v>
      </c>
      <c r="CS22" s="17">
        <v>22.280850000000001</v>
      </c>
      <c r="CT22" s="17">
        <v>22.280850000000001</v>
      </c>
      <c r="CU22" s="17">
        <v>0.21915000000000001</v>
      </c>
      <c r="CV22" s="17">
        <v>57.2</v>
      </c>
      <c r="CW22" s="17">
        <v>41.922310000000003</v>
      </c>
      <c r="CX22" s="17">
        <v>47.204030000000003</v>
      </c>
      <c r="CY22" s="17">
        <v>9.9959699999999998</v>
      </c>
      <c r="CZ22" s="17">
        <v>31.7</v>
      </c>
      <c r="DA22" s="17">
        <v>31.776289999999999</v>
      </c>
      <c r="DB22" s="17">
        <v>34.991700000000002</v>
      </c>
      <c r="DC22" s="17">
        <v>-3.2917000000000001</v>
      </c>
      <c r="DD22" s="17"/>
      <c r="DE22" s="17"/>
      <c r="DF22" s="17"/>
      <c r="DG22" s="17">
        <v>0</v>
      </c>
      <c r="DH22" s="17"/>
      <c r="DI22" s="17"/>
      <c r="DJ22" s="17"/>
      <c r="DK22" s="17">
        <v>0</v>
      </c>
      <c r="DL22" s="17"/>
      <c r="DM22" s="17"/>
      <c r="DN22" s="17"/>
      <c r="DO22" s="17">
        <v>0</v>
      </c>
      <c r="DP22" s="17">
        <v>5.6</v>
      </c>
      <c r="DQ22" s="17">
        <v>6.39</v>
      </c>
      <c r="DR22" s="17">
        <v>6.39</v>
      </c>
      <c r="DS22" s="17">
        <v>-0.79</v>
      </c>
      <c r="DT22" s="17">
        <v>0</v>
      </c>
      <c r="DU22" s="17"/>
      <c r="DV22" s="17"/>
      <c r="DW22" s="17">
        <v>0</v>
      </c>
      <c r="DX22" s="17">
        <v>43.7</v>
      </c>
      <c r="DY22" s="17">
        <v>35.04083</v>
      </c>
      <c r="DZ22" s="17">
        <v>35.04083</v>
      </c>
      <c r="EA22" s="17">
        <v>8.6591699999999996</v>
      </c>
      <c r="EB22" s="17">
        <v>73.400000000000006</v>
      </c>
      <c r="EC22" s="17"/>
      <c r="ED22" s="17">
        <v>48.908369999999998</v>
      </c>
      <c r="EE22" s="17">
        <v>24.491630000000001</v>
      </c>
      <c r="EF22" s="17">
        <v>24.9</v>
      </c>
      <c r="EG22" s="17">
        <v>22.601199999999999</v>
      </c>
      <c r="EH22" s="17">
        <v>22.601199999999999</v>
      </c>
      <c r="EI22" s="17">
        <v>2.2988</v>
      </c>
      <c r="EJ22" s="17">
        <v>16.399999999999999</v>
      </c>
      <c r="EK22" s="17">
        <v>18.001609999999999</v>
      </c>
      <c r="EL22" s="17">
        <v>18.001609999999999</v>
      </c>
      <c r="EM22" s="17">
        <v>-1.60161</v>
      </c>
      <c r="EN22" s="17">
        <v>10.7</v>
      </c>
      <c r="EO22" s="17">
        <v>11.11111</v>
      </c>
      <c r="EP22" s="17">
        <v>11.11111</v>
      </c>
      <c r="EQ22" s="17">
        <v>-0.41110999999999998</v>
      </c>
      <c r="ER22" s="17">
        <v>72.599999999999994</v>
      </c>
      <c r="ES22" s="17">
        <v>76.264089999999996</v>
      </c>
      <c r="ET22" s="17">
        <v>76.264089999999996</v>
      </c>
      <c r="EU22" s="17">
        <v>-3.6640899999999998</v>
      </c>
      <c r="EV22" s="17">
        <v>148.25658000000001</v>
      </c>
      <c r="EW22" s="17">
        <v>168.16499999999999</v>
      </c>
      <c r="EX22" s="17">
        <v>168.16499999999999</v>
      </c>
      <c r="EY22" s="17">
        <v>-19.90842</v>
      </c>
      <c r="EZ22" s="17">
        <v>148.82522</v>
      </c>
      <c r="FA22" s="17">
        <v>168.16499999999999</v>
      </c>
      <c r="FB22" s="17">
        <v>168.16499999999999</v>
      </c>
      <c r="FC22" s="17">
        <v>-19.339780000000001</v>
      </c>
      <c r="FD22" s="17">
        <v>161.46641</v>
      </c>
      <c r="FE22" s="17">
        <v>168.67</v>
      </c>
      <c r="FF22" s="17">
        <v>168.67</v>
      </c>
      <c r="FG22" s="17">
        <v>-7.2035900000000002</v>
      </c>
      <c r="FH22" s="17">
        <v>103.2</v>
      </c>
      <c r="FI22" s="17">
        <v>100.46541000000001</v>
      </c>
      <c r="FJ22" s="17">
        <v>97.268569999999997</v>
      </c>
      <c r="FK22" s="17">
        <v>5.9314299999999998</v>
      </c>
      <c r="FL22" s="17">
        <v>21.7</v>
      </c>
      <c r="FM22" s="17">
        <v>4.1450899999999997</v>
      </c>
      <c r="FN22" s="17">
        <v>20.961400000000001</v>
      </c>
      <c r="FO22" s="17">
        <v>0.73860000000000003</v>
      </c>
      <c r="FP22" s="17">
        <v>21.5</v>
      </c>
      <c r="FQ22" s="17">
        <v>22.028020000000001</v>
      </c>
      <c r="FR22" s="17">
        <v>22.028020000000001</v>
      </c>
      <c r="FS22" s="17">
        <v>-0.52802000000000004</v>
      </c>
      <c r="FT22" s="17">
        <v>0</v>
      </c>
      <c r="FU22" s="17"/>
      <c r="FV22" s="17"/>
      <c r="FW22" s="17">
        <v>0</v>
      </c>
      <c r="FX22" s="17">
        <v>21</v>
      </c>
      <c r="FY22" s="17">
        <v>20.725390000000001</v>
      </c>
      <c r="FZ22" s="17">
        <v>20.725390000000001</v>
      </c>
      <c r="GA22" s="17">
        <v>0.27461000000000002</v>
      </c>
      <c r="GB22" s="17"/>
      <c r="GC22" s="17"/>
      <c r="GD22" s="17"/>
      <c r="GE22" s="17">
        <v>0</v>
      </c>
      <c r="GF22" s="17"/>
      <c r="GG22" s="17"/>
      <c r="GH22" s="17"/>
      <c r="GI22" s="17">
        <v>0</v>
      </c>
      <c r="GJ22" s="17">
        <v>6.7</v>
      </c>
      <c r="GK22" s="17">
        <v>6.8787000000000003</v>
      </c>
      <c r="GL22" s="17">
        <v>6.8787000000000003</v>
      </c>
      <c r="GM22" s="17">
        <v>-0.1787</v>
      </c>
      <c r="GN22" s="17">
        <v>50.8</v>
      </c>
      <c r="GO22" s="17">
        <v>15.705830000000001</v>
      </c>
      <c r="GP22" s="17">
        <v>28.804770000000001</v>
      </c>
      <c r="GQ22" s="17">
        <v>21.995229999999999</v>
      </c>
      <c r="GR22" s="17"/>
      <c r="GS22" s="17"/>
      <c r="GT22" s="17"/>
      <c r="GU22" s="17">
        <v>0</v>
      </c>
      <c r="GV22" s="17"/>
      <c r="GW22" s="17"/>
      <c r="GX22" s="17"/>
      <c r="GY22" s="17">
        <v>0</v>
      </c>
      <c r="GZ22" s="17"/>
      <c r="HA22" s="17"/>
      <c r="HB22" s="17"/>
      <c r="HC22" s="17">
        <v>0</v>
      </c>
      <c r="HD22" s="17"/>
      <c r="HE22" s="17"/>
      <c r="HF22" s="17"/>
      <c r="HG22" s="17">
        <v>0</v>
      </c>
      <c r="HH22" s="17">
        <v>57.8</v>
      </c>
      <c r="HI22" s="17">
        <v>56.324399999999997</v>
      </c>
      <c r="HJ22" s="17">
        <v>55.4208</v>
      </c>
      <c r="HK22" s="17">
        <v>2.3792</v>
      </c>
      <c r="HL22" s="17">
        <v>0</v>
      </c>
      <c r="HM22" s="17"/>
      <c r="HN22" s="17"/>
      <c r="HO22" s="17">
        <v>0</v>
      </c>
      <c r="HP22" s="17"/>
      <c r="HQ22" s="17"/>
      <c r="HR22" s="17"/>
      <c r="HS22" s="17">
        <v>0</v>
      </c>
      <c r="HT22" s="17">
        <v>40.200000000000003</v>
      </c>
      <c r="HU22" s="17">
        <v>45.291899999999998</v>
      </c>
      <c r="HV22" s="17">
        <v>45.291899999999998</v>
      </c>
      <c r="HW22" s="17">
        <v>-5.0918999999999999</v>
      </c>
      <c r="HX22" s="17"/>
      <c r="HY22" s="17"/>
      <c r="HZ22" s="17"/>
      <c r="IA22" s="17">
        <v>0</v>
      </c>
      <c r="IB22" s="17"/>
      <c r="IC22" s="17"/>
      <c r="ID22" s="17"/>
      <c r="IE22" s="17">
        <v>0</v>
      </c>
      <c r="IF22" s="17"/>
      <c r="IG22" s="17"/>
      <c r="IH22" s="17"/>
      <c r="II22" s="17">
        <v>0</v>
      </c>
      <c r="IJ22" s="17">
        <v>91.7</v>
      </c>
      <c r="IK22" s="17">
        <v>90.009810000000002</v>
      </c>
      <c r="IL22" s="17">
        <v>86.101230000000001</v>
      </c>
      <c r="IM22" s="17">
        <v>5.59877</v>
      </c>
      <c r="IN22" s="17">
        <v>168.9</v>
      </c>
      <c r="IO22" s="17">
        <v>180.1729</v>
      </c>
      <c r="IP22" s="17">
        <v>103.785</v>
      </c>
      <c r="IQ22" s="17">
        <v>65.114999999999995</v>
      </c>
      <c r="IR22" s="17">
        <v>167</v>
      </c>
      <c r="IS22" s="17">
        <v>180.1729</v>
      </c>
      <c r="IT22" s="17">
        <v>103.785</v>
      </c>
      <c r="IU22" s="17">
        <v>63.215000000000003</v>
      </c>
      <c r="IV22" s="17">
        <v>196.6</v>
      </c>
      <c r="IW22" s="17">
        <v>180.1729</v>
      </c>
      <c r="IX22" s="17">
        <v>103.785</v>
      </c>
      <c r="IY22" s="17">
        <v>92.814999999999998</v>
      </c>
      <c r="IZ22" s="17">
        <v>267.39999999999998</v>
      </c>
      <c r="JA22" s="17">
        <v>271.07092999999998</v>
      </c>
      <c r="JB22" s="17">
        <v>156.14500000000001</v>
      </c>
      <c r="JC22" s="17">
        <v>111.255</v>
      </c>
      <c r="JD22" s="17">
        <v>68.099999999999994</v>
      </c>
      <c r="JE22" s="17">
        <v>73.590999999999994</v>
      </c>
      <c r="JF22" s="17">
        <v>73.590999999999994</v>
      </c>
      <c r="JG22" s="17">
        <v>-5.4909999999999997</v>
      </c>
      <c r="JH22" s="17">
        <v>34.6</v>
      </c>
      <c r="JI22" s="17">
        <v>36.905999999999999</v>
      </c>
      <c r="JJ22" s="17">
        <v>36.905999999999999</v>
      </c>
      <c r="JK22" s="17">
        <v>-2.306</v>
      </c>
      <c r="JL22" s="17"/>
      <c r="JM22" s="17"/>
      <c r="JN22" s="17"/>
      <c r="JO22" s="17">
        <v>0</v>
      </c>
      <c r="JP22" s="17"/>
      <c r="JQ22" s="17"/>
      <c r="JR22" s="17"/>
      <c r="JS22" s="17">
        <v>0</v>
      </c>
      <c r="JT22" s="17"/>
      <c r="JU22" s="17"/>
      <c r="JV22" s="17"/>
      <c r="JW22" s="17">
        <v>0</v>
      </c>
      <c r="JX22" s="17">
        <v>25.9</v>
      </c>
      <c r="JY22" s="17">
        <v>26</v>
      </c>
      <c r="JZ22" s="17">
        <v>26</v>
      </c>
      <c r="KA22" s="17">
        <v>-0.1</v>
      </c>
      <c r="KB22" s="17">
        <v>6.9</v>
      </c>
      <c r="KC22" s="17">
        <v>12.186999999999999</v>
      </c>
      <c r="KD22" s="17">
        <v>12.186999999999999</v>
      </c>
      <c r="KE22" s="17">
        <v>-5.2869999999999999</v>
      </c>
      <c r="KF22" s="17"/>
      <c r="KG22" s="17"/>
      <c r="KH22" s="17"/>
      <c r="KI22" s="17">
        <v>0</v>
      </c>
      <c r="KJ22" s="17">
        <v>4.0999999999999996</v>
      </c>
      <c r="KK22" s="17"/>
      <c r="KL22" s="17"/>
      <c r="KM22" s="17">
        <v>4.0999999999999996</v>
      </c>
      <c r="KN22" s="17">
        <v>0.6</v>
      </c>
      <c r="KO22" s="17">
        <v>1.4381600000000001</v>
      </c>
      <c r="KP22" s="17">
        <v>1.4381600000000001</v>
      </c>
      <c r="KQ22" s="17">
        <v>-0.83816000000000002</v>
      </c>
      <c r="KR22" s="17">
        <v>55.1</v>
      </c>
      <c r="KS22" s="17">
        <v>107.39400999999999</v>
      </c>
      <c r="KT22" s="17">
        <v>129.74204</v>
      </c>
      <c r="KU22" s="17">
        <v>-74.642039999999994</v>
      </c>
      <c r="KV22" s="17">
        <v>93.1</v>
      </c>
      <c r="KW22" s="17">
        <v>92.444519999999997</v>
      </c>
      <c r="KX22" s="17">
        <v>73.543499999999995</v>
      </c>
      <c r="KY22" s="17">
        <v>19.5565</v>
      </c>
      <c r="KZ22" s="17">
        <v>63.1</v>
      </c>
      <c r="LA22" s="17">
        <v>66.809659999999994</v>
      </c>
      <c r="LB22" s="17">
        <v>66.809659999999994</v>
      </c>
      <c r="LC22" s="17">
        <v>-3.70966</v>
      </c>
      <c r="LD22" s="17">
        <v>69.900000000000006</v>
      </c>
      <c r="LE22" s="17">
        <v>72.37388</v>
      </c>
      <c r="LF22" s="17">
        <v>64.909959999999998</v>
      </c>
      <c r="LG22" s="17">
        <v>4.9900399999999996</v>
      </c>
      <c r="LH22" s="17">
        <v>29.3</v>
      </c>
      <c r="LI22" s="17">
        <v>29.806760000000001</v>
      </c>
      <c r="LJ22" s="17">
        <v>29.806760000000001</v>
      </c>
      <c r="LK22" s="17">
        <v>-0.50675999999999999</v>
      </c>
      <c r="LL22" s="17"/>
      <c r="LM22" s="17"/>
      <c r="LN22" s="17"/>
      <c r="LO22" s="17">
        <v>0</v>
      </c>
      <c r="LP22" s="17">
        <v>47.3</v>
      </c>
      <c r="LQ22" s="17"/>
      <c r="LR22" s="17"/>
      <c r="LS22" s="17">
        <v>47.3</v>
      </c>
      <c r="LT22" s="17">
        <v>48.9</v>
      </c>
      <c r="LU22" s="17"/>
      <c r="LV22" s="17"/>
      <c r="LW22" s="17">
        <v>48.9</v>
      </c>
      <c r="LX22" s="17">
        <v>141.69999999999999</v>
      </c>
      <c r="LY22" s="17">
        <v>159.10807</v>
      </c>
      <c r="LZ22" s="17">
        <v>159.10807</v>
      </c>
      <c r="MA22" s="17">
        <v>-17.408069999999999</v>
      </c>
      <c r="MB22" s="17">
        <v>143.69999999999999</v>
      </c>
      <c r="MC22" s="17">
        <v>159.10807</v>
      </c>
      <c r="MD22" s="17">
        <v>159.10807</v>
      </c>
      <c r="ME22" s="17">
        <v>-15.40807</v>
      </c>
      <c r="MF22" s="17">
        <v>168.2</v>
      </c>
      <c r="MG22" s="17">
        <v>159.58587</v>
      </c>
      <c r="MH22" s="17">
        <v>159.58587</v>
      </c>
      <c r="MI22" s="17">
        <v>8.6141299999999994</v>
      </c>
      <c r="MJ22" s="17">
        <v>185</v>
      </c>
      <c r="MK22" s="17">
        <v>176.36183</v>
      </c>
      <c r="ML22" s="17">
        <v>176.36183</v>
      </c>
      <c r="MM22" s="17">
        <v>8.6381700000000006</v>
      </c>
      <c r="MN22" s="17">
        <v>0</v>
      </c>
      <c r="MO22" s="17"/>
      <c r="MP22" s="17"/>
      <c r="MQ22" s="17">
        <v>0</v>
      </c>
      <c r="MR22" s="17"/>
      <c r="MS22" s="17"/>
      <c r="MT22" s="17"/>
      <c r="MU22" s="17">
        <v>0</v>
      </c>
      <c r="MV22" s="17">
        <v>0</v>
      </c>
      <c r="MW22" s="17"/>
      <c r="MX22" s="17"/>
      <c r="MY22" s="17">
        <v>0</v>
      </c>
      <c r="MZ22" s="17"/>
      <c r="NA22" s="17"/>
      <c r="NB22" s="17"/>
      <c r="NC22" s="17">
        <v>0</v>
      </c>
      <c r="ND22" s="17">
        <v>207.8</v>
      </c>
      <c r="NE22" s="17">
        <v>205.29381000000001</v>
      </c>
      <c r="NF22" s="17">
        <v>205.29381000000001</v>
      </c>
      <c r="NG22" s="17">
        <v>2.5061900000000001</v>
      </c>
      <c r="NH22" s="17">
        <v>101</v>
      </c>
      <c r="NI22" s="17">
        <v>102.95515</v>
      </c>
      <c r="NJ22" s="17">
        <v>102.95515</v>
      </c>
      <c r="NK22" s="17">
        <v>-1.9551499999999999</v>
      </c>
      <c r="NL22" s="17">
        <v>6.1</v>
      </c>
      <c r="NM22" s="17">
        <v>3.0261399999999998</v>
      </c>
      <c r="NN22" s="17">
        <v>3.0261399999999998</v>
      </c>
      <c r="NO22" s="17">
        <v>3.0738599999999998</v>
      </c>
      <c r="NP22" s="17">
        <v>3.2</v>
      </c>
      <c r="NQ22" s="17">
        <v>3.1747000000000001</v>
      </c>
      <c r="NR22" s="17">
        <v>3.1747000000000001</v>
      </c>
      <c r="NS22" s="17">
        <v>2.53E-2</v>
      </c>
      <c r="NT22" s="17">
        <v>0</v>
      </c>
      <c r="NU22" s="17">
        <v>6.3</v>
      </c>
      <c r="NV22" s="17">
        <v>23.2424</v>
      </c>
      <c r="NW22" s="17">
        <v>-23.2424</v>
      </c>
      <c r="NX22" s="17">
        <v>4</v>
      </c>
      <c r="NY22" s="17">
        <v>9.32</v>
      </c>
      <c r="NZ22" s="17">
        <v>9.32</v>
      </c>
      <c r="OA22" s="17">
        <v>-5.32</v>
      </c>
      <c r="OB22" s="17">
        <v>15.1</v>
      </c>
      <c r="OC22" s="17">
        <v>14.6008</v>
      </c>
      <c r="OD22" s="17">
        <v>14.6008</v>
      </c>
      <c r="OE22" s="17">
        <v>0.49919999999999998</v>
      </c>
      <c r="OF22" s="17"/>
      <c r="OG22" s="17"/>
      <c r="OH22" s="17"/>
      <c r="OI22" s="17">
        <v>0</v>
      </c>
      <c r="OJ22" s="17">
        <v>0</v>
      </c>
      <c r="OK22" s="17"/>
      <c r="OL22" s="17"/>
      <c r="OM22" s="17">
        <v>0</v>
      </c>
      <c r="ON22" s="17">
        <v>15.6</v>
      </c>
      <c r="OO22" s="17">
        <v>20.33764</v>
      </c>
      <c r="OP22" s="17">
        <v>20.33764</v>
      </c>
      <c r="OQ22" s="17">
        <v>-4.7376399999999999</v>
      </c>
      <c r="OR22" s="17">
        <v>0</v>
      </c>
      <c r="OS22" s="17"/>
      <c r="OT22" s="17"/>
      <c r="OU22" s="17">
        <v>0</v>
      </c>
      <c r="OV22" s="17">
        <v>0</v>
      </c>
      <c r="OW22" s="17"/>
      <c r="OX22" s="17"/>
      <c r="OY22" s="17">
        <v>0</v>
      </c>
      <c r="OZ22" s="17">
        <v>15.2</v>
      </c>
      <c r="PA22" s="17">
        <v>89.394499999999994</v>
      </c>
      <c r="PB22" s="17">
        <v>89.394499999999994</v>
      </c>
      <c r="PC22" s="17">
        <v>-74.194500000000005</v>
      </c>
      <c r="PD22" s="17">
        <v>7.6</v>
      </c>
      <c r="PE22" s="17">
        <v>82.77</v>
      </c>
      <c r="PF22" s="17">
        <v>82.77</v>
      </c>
      <c r="PG22" s="17">
        <v>-75.17</v>
      </c>
      <c r="PH22" s="17">
        <v>0.5</v>
      </c>
      <c r="PI22" s="17">
        <v>0.49</v>
      </c>
      <c r="PJ22" s="17">
        <v>0.49</v>
      </c>
      <c r="PK22" s="17">
        <v>0.01</v>
      </c>
      <c r="PL22" s="17">
        <v>1.2</v>
      </c>
      <c r="PM22" s="17">
        <v>1</v>
      </c>
      <c r="PN22" s="17">
        <v>1</v>
      </c>
      <c r="PO22" s="17">
        <v>0.2</v>
      </c>
      <c r="PP22" s="17">
        <v>4.5</v>
      </c>
      <c r="PQ22" s="17">
        <v>4.5</v>
      </c>
      <c r="PR22" s="17">
        <v>4.5</v>
      </c>
      <c r="PS22" s="17">
        <v>0</v>
      </c>
      <c r="PT22" s="17">
        <v>20.5</v>
      </c>
      <c r="PU22" s="17">
        <v>5.8346499999999999</v>
      </c>
      <c r="PV22" s="17">
        <v>5.8346499999999999</v>
      </c>
      <c r="PW22" s="17">
        <v>14.66535</v>
      </c>
      <c r="PX22" s="17">
        <v>3.3</v>
      </c>
      <c r="PY22" s="17">
        <v>3.3</v>
      </c>
      <c r="PZ22" s="17">
        <v>3.3</v>
      </c>
      <c r="QA22" s="17">
        <v>0</v>
      </c>
      <c r="QB22" s="17">
        <v>3.2</v>
      </c>
      <c r="QC22" s="17"/>
      <c r="QD22" s="17"/>
      <c r="QE22" s="17">
        <v>3.2</v>
      </c>
      <c r="QF22" s="17">
        <v>3.6</v>
      </c>
      <c r="QG22" s="17">
        <v>3.5</v>
      </c>
      <c r="QH22" s="17">
        <v>3.5</v>
      </c>
      <c r="QI22" s="17">
        <v>0.1</v>
      </c>
      <c r="QJ22" s="17">
        <v>16.600000000000001</v>
      </c>
      <c r="QK22" s="17">
        <v>15.45894</v>
      </c>
      <c r="QL22" s="17">
        <v>15.45894</v>
      </c>
      <c r="QM22" s="17">
        <v>1.14106</v>
      </c>
      <c r="QN22" s="17">
        <v>0.6</v>
      </c>
      <c r="QO22" s="17">
        <v>0.03</v>
      </c>
      <c r="QP22" s="17">
        <v>0.03</v>
      </c>
      <c r="QQ22" s="17">
        <v>0.56999999999999995</v>
      </c>
      <c r="QR22" s="17">
        <v>0.6</v>
      </c>
      <c r="QS22" s="17">
        <v>0.02</v>
      </c>
      <c r="QT22" s="17">
        <v>0.02</v>
      </c>
      <c r="QU22" s="17">
        <v>0.57999999999999996</v>
      </c>
      <c r="QV22" s="17">
        <v>0</v>
      </c>
      <c r="QW22" s="17">
        <v>1.79</v>
      </c>
      <c r="QX22" s="17">
        <v>5.4358000000000004</v>
      </c>
      <c r="QY22" s="17">
        <v>-5.4358000000000004</v>
      </c>
      <c r="QZ22" s="17">
        <v>0</v>
      </c>
      <c r="RA22" s="17">
        <v>2.5099999999999998</v>
      </c>
      <c r="RB22" s="17">
        <v>12.309900000000001</v>
      </c>
      <c r="RC22" s="17">
        <v>-12.309900000000001</v>
      </c>
      <c r="RD22" s="17">
        <v>0.4</v>
      </c>
      <c r="RE22" s="17">
        <v>1.4064000000000001</v>
      </c>
      <c r="RF22" s="17">
        <v>1.4064000000000001</v>
      </c>
      <c r="RG22" s="17">
        <v>-1.0064</v>
      </c>
      <c r="RH22" s="17">
        <v>2</v>
      </c>
      <c r="RI22" s="17">
        <v>1.9</v>
      </c>
      <c r="RJ22" s="17">
        <v>1.9</v>
      </c>
      <c r="RK22" s="17">
        <v>0.1</v>
      </c>
      <c r="RL22" s="17">
        <v>13.5</v>
      </c>
      <c r="RM22" s="17">
        <v>14.074669999999999</v>
      </c>
      <c r="RN22" s="17">
        <v>13.866669999999999</v>
      </c>
      <c r="RO22" s="17">
        <v>-0.36667</v>
      </c>
      <c r="RP22" s="17">
        <v>1.3</v>
      </c>
      <c r="RQ22" s="17">
        <v>1.052</v>
      </c>
      <c r="RR22" s="17">
        <v>1.052</v>
      </c>
      <c r="RS22" s="17">
        <v>0.248</v>
      </c>
      <c r="RT22" s="17"/>
      <c r="RU22" s="17"/>
      <c r="RV22" s="17"/>
      <c r="RW22" s="17">
        <v>0</v>
      </c>
      <c r="RX22" s="17">
        <v>3.7</v>
      </c>
      <c r="RY22" s="17">
        <v>3.5</v>
      </c>
      <c r="RZ22" s="17">
        <v>3.5</v>
      </c>
      <c r="SA22" s="17">
        <v>0.2</v>
      </c>
      <c r="SB22" s="17">
        <v>0</v>
      </c>
      <c r="SC22" s="17">
        <v>3.78E-2</v>
      </c>
      <c r="SD22" s="17">
        <v>3.78E-2</v>
      </c>
      <c r="SE22" s="17">
        <v>-3.78E-2</v>
      </c>
      <c r="SF22" s="17">
        <v>0</v>
      </c>
      <c r="SG22" s="17">
        <v>6.8000000000000005E-2</v>
      </c>
      <c r="SH22" s="17">
        <v>6.8000000000000005E-2</v>
      </c>
      <c r="SI22" s="17">
        <v>-6.8000000000000005E-2</v>
      </c>
      <c r="SJ22" s="17">
        <v>8.1999999999999993</v>
      </c>
      <c r="SK22" s="17">
        <v>5.2</v>
      </c>
      <c r="SL22" s="17">
        <v>5.2</v>
      </c>
      <c r="SM22" s="17">
        <v>3</v>
      </c>
      <c r="SN22" s="17">
        <v>4.2</v>
      </c>
      <c r="SO22" s="17">
        <v>3.1</v>
      </c>
      <c r="SP22" s="17">
        <v>3.1</v>
      </c>
      <c r="SQ22" s="17">
        <v>1.1000000000000001</v>
      </c>
      <c r="SR22" s="17">
        <v>4.4000000000000004</v>
      </c>
      <c r="SS22" s="17">
        <v>3</v>
      </c>
      <c r="ST22" s="17">
        <v>3</v>
      </c>
      <c r="SU22" s="17">
        <v>1.4</v>
      </c>
      <c r="SV22" s="17">
        <v>5.0999999999999996</v>
      </c>
      <c r="SW22" s="17">
        <v>4.5</v>
      </c>
      <c r="SX22" s="17">
        <v>4.5</v>
      </c>
      <c r="SY22" s="17">
        <v>0.6</v>
      </c>
      <c r="SZ22" s="17">
        <v>17.600000000000001</v>
      </c>
      <c r="TA22" s="17">
        <v>24.83</v>
      </c>
      <c r="TB22" s="17">
        <v>13</v>
      </c>
      <c r="TC22" s="17">
        <v>4.5999999999999996</v>
      </c>
      <c r="TD22" s="17">
        <v>17.600000000000001</v>
      </c>
      <c r="TE22" s="17">
        <v>19.45</v>
      </c>
      <c r="TF22" s="17">
        <v>49</v>
      </c>
      <c r="TG22" s="17">
        <v>-31.4</v>
      </c>
      <c r="TH22" s="17">
        <v>3.3</v>
      </c>
      <c r="TI22" s="17">
        <v>4.3343999999999996</v>
      </c>
      <c r="TJ22" s="17">
        <v>4.3343999999999996</v>
      </c>
      <c r="TK22" s="17">
        <v>-1.0344</v>
      </c>
      <c r="TL22" s="17">
        <v>0</v>
      </c>
      <c r="TM22" s="17">
        <v>1.54</v>
      </c>
      <c r="TN22" s="17">
        <v>31.577999999999999</v>
      </c>
      <c r="TO22" s="17">
        <v>-31.577999999999999</v>
      </c>
      <c r="TP22" s="17">
        <v>0</v>
      </c>
      <c r="TQ22" s="17">
        <v>0.61</v>
      </c>
      <c r="TR22" s="17">
        <v>17.0685</v>
      </c>
      <c r="TS22" s="17">
        <v>-17.0685</v>
      </c>
      <c r="TT22" s="17">
        <v>0</v>
      </c>
      <c r="TU22" s="17">
        <v>2.5034999999999998</v>
      </c>
      <c r="TV22" s="17">
        <v>2.5034999999999998</v>
      </c>
      <c r="TW22" s="17">
        <v>-2.5034999999999998</v>
      </c>
      <c r="TX22" s="17">
        <v>0</v>
      </c>
      <c r="TY22" s="17">
        <v>0.94259999999999999</v>
      </c>
      <c r="TZ22" s="17">
        <v>0.94259999999999999</v>
      </c>
      <c r="UA22" s="17">
        <v>-0.94259999999999999</v>
      </c>
      <c r="UB22" s="17">
        <v>1.7</v>
      </c>
      <c r="UC22" s="17">
        <v>5.3</v>
      </c>
      <c r="UD22" s="17">
        <v>5.3</v>
      </c>
      <c r="UE22" s="17">
        <v>-3.6</v>
      </c>
      <c r="UF22" s="17">
        <v>0</v>
      </c>
      <c r="UG22" s="17"/>
      <c r="UH22" s="17"/>
      <c r="UI22" s="17">
        <v>0</v>
      </c>
      <c r="UJ22" s="17">
        <v>0</v>
      </c>
      <c r="UK22" s="17"/>
      <c r="UL22" s="17"/>
      <c r="UM22" s="17">
        <v>0</v>
      </c>
      <c r="UN22" s="17">
        <v>7.7</v>
      </c>
      <c r="UO22" s="17">
        <v>7.4</v>
      </c>
      <c r="UP22" s="17">
        <v>7.4</v>
      </c>
      <c r="UQ22" s="17">
        <v>0.3</v>
      </c>
      <c r="UR22" s="17">
        <v>7</v>
      </c>
      <c r="US22" s="17">
        <v>8</v>
      </c>
      <c r="UT22" s="17">
        <v>8</v>
      </c>
      <c r="UU22" s="17">
        <v>-1</v>
      </c>
      <c r="UV22" s="17">
        <v>7.5</v>
      </c>
      <c r="UW22" s="17">
        <v>8.6</v>
      </c>
      <c r="UX22" s="17">
        <v>8.6</v>
      </c>
      <c r="UY22" s="17">
        <v>-1.1000000000000001</v>
      </c>
      <c r="UZ22" s="17">
        <v>7.7</v>
      </c>
      <c r="VA22" s="17">
        <v>8.8000000000000007</v>
      </c>
      <c r="VB22" s="17">
        <v>8.8000000000000007</v>
      </c>
      <c r="VC22" s="17">
        <v>-1.1000000000000001</v>
      </c>
      <c r="VD22" s="17">
        <v>16</v>
      </c>
      <c r="VE22" s="17">
        <v>13.488300000000001</v>
      </c>
      <c r="VF22" s="17">
        <v>13.488300000000001</v>
      </c>
      <c r="VG22" s="17">
        <v>2.5116999999999998</v>
      </c>
      <c r="VH22" s="17">
        <v>19.3</v>
      </c>
      <c r="VI22" s="17">
        <v>5.75</v>
      </c>
      <c r="VJ22" s="17">
        <v>5.75</v>
      </c>
      <c r="VK22" s="17">
        <v>13.55</v>
      </c>
      <c r="VL22" s="17">
        <v>1</v>
      </c>
      <c r="VM22" s="17">
        <v>1.2170000000000001</v>
      </c>
      <c r="VN22" s="17">
        <v>1.2170000000000001</v>
      </c>
      <c r="VO22" s="17">
        <v>-0.217</v>
      </c>
      <c r="VP22" s="17">
        <v>24.5</v>
      </c>
      <c r="VQ22" s="17">
        <v>14</v>
      </c>
      <c r="VR22" s="17">
        <v>14</v>
      </c>
      <c r="VS22" s="17">
        <v>10.5</v>
      </c>
      <c r="VT22" s="17">
        <v>0.6</v>
      </c>
      <c r="VU22" s="17">
        <v>0.6</v>
      </c>
      <c r="VV22" s="17">
        <v>0.6</v>
      </c>
      <c r="VW22" s="17">
        <v>0</v>
      </c>
      <c r="VX22" s="17">
        <v>8.3000000000000007</v>
      </c>
      <c r="VY22" s="17">
        <v>5</v>
      </c>
      <c r="VZ22" s="17">
        <v>5</v>
      </c>
      <c r="WA22" s="17">
        <v>3.3</v>
      </c>
      <c r="WB22" s="17">
        <v>11.4</v>
      </c>
      <c r="WC22" s="17">
        <v>8</v>
      </c>
      <c r="WD22" s="17">
        <v>8</v>
      </c>
      <c r="WE22" s="17">
        <v>3.4</v>
      </c>
      <c r="WF22" s="17">
        <v>16.2</v>
      </c>
      <c r="WG22" s="17">
        <v>10.08</v>
      </c>
      <c r="WH22" s="17">
        <v>10.08</v>
      </c>
      <c r="WI22" s="17">
        <v>6.12</v>
      </c>
      <c r="WJ22" s="17">
        <v>0.27</v>
      </c>
      <c r="WK22" s="17">
        <v>1.57</v>
      </c>
      <c r="WL22" s="17">
        <v>1.57</v>
      </c>
      <c r="WM22" s="17">
        <v>-1.3</v>
      </c>
      <c r="WN22" s="17">
        <v>4.8</v>
      </c>
      <c r="WO22" s="17">
        <v>4.5</v>
      </c>
      <c r="WP22" s="17">
        <v>4.5</v>
      </c>
      <c r="WQ22" s="17">
        <v>0.3</v>
      </c>
      <c r="WR22" s="17">
        <v>2.1</v>
      </c>
      <c r="WS22" s="17">
        <v>2.2999999999999998</v>
      </c>
      <c r="WT22" s="17">
        <v>2.2999999999999998</v>
      </c>
      <c r="WU22" s="17">
        <v>-0.2</v>
      </c>
      <c r="WV22" s="17">
        <v>1.2</v>
      </c>
      <c r="WW22" s="17">
        <v>1.1499999999999999</v>
      </c>
      <c r="WX22" s="17">
        <v>1.1499999999999999</v>
      </c>
      <c r="WY22" s="17">
        <v>0.05</v>
      </c>
      <c r="WZ22" s="17">
        <v>2.9</v>
      </c>
      <c r="XA22" s="17">
        <v>2.9</v>
      </c>
      <c r="XB22" s="17">
        <v>2.9</v>
      </c>
      <c r="XC22" s="17">
        <v>0</v>
      </c>
      <c r="XD22" s="17">
        <v>1.9</v>
      </c>
      <c r="XE22" s="17">
        <v>1.2761</v>
      </c>
      <c r="XF22" s="17">
        <v>1.2761</v>
      </c>
      <c r="XG22" s="17">
        <v>0.62390000000000001</v>
      </c>
      <c r="XH22" s="17">
        <v>7.8</v>
      </c>
      <c r="XI22" s="17">
        <v>7.8</v>
      </c>
      <c r="XJ22" s="17">
        <v>7.8</v>
      </c>
      <c r="XK22" s="17">
        <v>0</v>
      </c>
      <c r="XL22" s="17">
        <v>20</v>
      </c>
      <c r="XM22" s="17">
        <v>18.743960000000001</v>
      </c>
      <c r="XN22" s="17">
        <v>18.743960000000001</v>
      </c>
      <c r="XO22" s="17">
        <v>1.25604</v>
      </c>
      <c r="XP22" s="17">
        <v>10</v>
      </c>
      <c r="XQ22" s="17">
        <v>9.9</v>
      </c>
      <c r="XR22" s="17">
        <v>9.9</v>
      </c>
      <c r="XS22" s="17">
        <v>0.1</v>
      </c>
      <c r="XT22" s="17">
        <v>8.6999999999999993</v>
      </c>
      <c r="XU22" s="17">
        <v>10.43478</v>
      </c>
      <c r="XV22" s="17">
        <v>10.43478</v>
      </c>
      <c r="XW22" s="17">
        <v>-1.73478</v>
      </c>
      <c r="XX22" s="17">
        <v>38.4</v>
      </c>
      <c r="XY22" s="17">
        <v>35</v>
      </c>
      <c r="XZ22" s="17"/>
      <c r="YA22" s="17">
        <v>38.4</v>
      </c>
      <c r="YB22" s="17"/>
      <c r="YC22" s="17"/>
      <c r="YD22" s="17"/>
      <c r="YE22" s="17">
        <v>0</v>
      </c>
      <c r="YF22" s="17">
        <v>14.5</v>
      </c>
      <c r="YG22" s="17">
        <v>13.52657</v>
      </c>
      <c r="YH22" s="17">
        <v>13.52657</v>
      </c>
      <c r="YI22" s="17">
        <v>0.97343000000000002</v>
      </c>
      <c r="YJ22" s="17">
        <v>13.5</v>
      </c>
      <c r="YK22" s="17">
        <v>14.492749999999999</v>
      </c>
      <c r="YL22" s="17">
        <v>14.492749999999999</v>
      </c>
      <c r="YM22" s="17">
        <v>-0.99275000000000002</v>
      </c>
      <c r="YN22" s="17">
        <v>7.1</v>
      </c>
      <c r="YO22" s="17">
        <v>8.25</v>
      </c>
      <c r="YP22" s="17">
        <v>8.25</v>
      </c>
      <c r="YQ22" s="17">
        <v>-1.1499999999999999</v>
      </c>
      <c r="YR22" s="17">
        <v>8.6</v>
      </c>
      <c r="YS22" s="17">
        <v>10.628019999999999</v>
      </c>
      <c r="YT22" s="17">
        <v>10.628019999999999</v>
      </c>
      <c r="YU22" s="17">
        <v>-2.0280200000000002</v>
      </c>
      <c r="YV22" s="17">
        <v>13.2</v>
      </c>
      <c r="YW22" s="17">
        <v>12.13527</v>
      </c>
      <c r="YX22" s="17">
        <v>12.13527</v>
      </c>
      <c r="YY22" s="17">
        <v>1.06473</v>
      </c>
    </row>
    <row r="23" spans="1:675" ht="24" customHeight="1" x14ac:dyDescent="0.3">
      <c r="A23" s="1"/>
      <c r="B23" s="16" t="s">
        <v>61</v>
      </c>
      <c r="C23" s="16" t="s">
        <v>918</v>
      </c>
      <c r="D23" s="17">
        <v>36.200000000000003</v>
      </c>
      <c r="E23" s="17">
        <v>10.3627</v>
      </c>
      <c r="F23" s="17">
        <v>34.984209999999997</v>
      </c>
      <c r="G23" s="17">
        <v>1.2157899999999999</v>
      </c>
      <c r="H23" s="17">
        <v>433.9</v>
      </c>
      <c r="I23" s="17">
        <v>451.48773999999997</v>
      </c>
      <c r="J23" s="17">
        <v>591.39236000000005</v>
      </c>
      <c r="K23" s="17">
        <v>-157.49235999999999</v>
      </c>
      <c r="L23" s="17">
        <v>140.30000000000001</v>
      </c>
      <c r="M23" s="17">
        <v>146.16744</v>
      </c>
      <c r="N23" s="17">
        <v>146.16744</v>
      </c>
      <c r="O23" s="17">
        <v>-5.8674400000000002</v>
      </c>
      <c r="P23" s="17"/>
      <c r="Q23" s="17"/>
      <c r="R23" s="17"/>
      <c r="S23" s="17">
        <v>0</v>
      </c>
      <c r="T23" s="17"/>
      <c r="U23" s="17"/>
      <c r="V23" s="17"/>
      <c r="W23" s="17">
        <v>0</v>
      </c>
      <c r="X23" s="17">
        <v>10.6</v>
      </c>
      <c r="Y23" s="17">
        <v>10.362690000000001</v>
      </c>
      <c r="Z23" s="17"/>
      <c r="AA23" s="17">
        <v>10.6</v>
      </c>
      <c r="AB23" s="17">
        <v>99.6</v>
      </c>
      <c r="AC23" s="17">
        <v>86.093000000000004</v>
      </c>
      <c r="AD23" s="17">
        <v>86.093000000000004</v>
      </c>
      <c r="AE23" s="17">
        <v>13.507</v>
      </c>
      <c r="AF23" s="17"/>
      <c r="AG23" s="17"/>
      <c r="AH23" s="17"/>
      <c r="AI23" s="17">
        <v>0</v>
      </c>
      <c r="AJ23" s="17">
        <v>0</v>
      </c>
      <c r="AK23" s="17"/>
      <c r="AL23" s="17"/>
      <c r="AM23" s="17">
        <v>0</v>
      </c>
      <c r="AN23" s="17">
        <v>133.4</v>
      </c>
      <c r="AO23" s="17">
        <v>190.92008999999999</v>
      </c>
      <c r="AP23" s="17">
        <v>190.92008999999999</v>
      </c>
      <c r="AQ23" s="17">
        <v>-57.520090000000003</v>
      </c>
      <c r="AR23" s="17">
        <v>132.80000000000001</v>
      </c>
      <c r="AS23" s="17">
        <v>190.92008999999999</v>
      </c>
      <c r="AT23" s="17">
        <v>190.92008999999999</v>
      </c>
      <c r="AU23" s="17">
        <v>-58.120089999999998</v>
      </c>
      <c r="AV23" s="17">
        <v>133.19999999999999</v>
      </c>
      <c r="AW23" s="17">
        <v>190.92008999999999</v>
      </c>
      <c r="AX23" s="17">
        <v>190.92008999999999</v>
      </c>
      <c r="AY23" s="17">
        <v>-57.720089999999999</v>
      </c>
      <c r="AZ23" s="17">
        <v>249.7</v>
      </c>
      <c r="BA23" s="17">
        <v>287.24013000000002</v>
      </c>
      <c r="BB23" s="17">
        <v>287.24013000000002</v>
      </c>
      <c r="BC23" s="17">
        <v>-37.540129999999998</v>
      </c>
      <c r="BD23" s="17">
        <v>206.2</v>
      </c>
      <c r="BE23" s="17">
        <v>206.04143999999999</v>
      </c>
      <c r="BF23" s="17">
        <v>206.04143999999999</v>
      </c>
      <c r="BG23" s="17">
        <v>0.15856000000000001</v>
      </c>
      <c r="BH23" s="17">
        <v>108.6</v>
      </c>
      <c r="BI23" s="17">
        <v>103.33009</v>
      </c>
      <c r="BJ23" s="17">
        <v>103.33009</v>
      </c>
      <c r="BK23" s="17">
        <v>5.2699100000000003</v>
      </c>
      <c r="BL23" s="17">
        <v>124.2</v>
      </c>
      <c r="BM23" s="17">
        <v>66.839380000000006</v>
      </c>
      <c r="BN23" s="17"/>
      <c r="BO23" s="17">
        <v>124.2</v>
      </c>
      <c r="BP23" s="17">
        <v>2.9</v>
      </c>
      <c r="BQ23" s="17">
        <v>3.02576</v>
      </c>
      <c r="BR23" s="17">
        <v>3.02576</v>
      </c>
      <c r="BS23" s="17">
        <v>-0.12576000000000001</v>
      </c>
      <c r="BT23" s="17"/>
      <c r="BU23" s="17"/>
      <c r="BV23" s="17"/>
      <c r="BW23" s="17">
        <v>0</v>
      </c>
      <c r="BX23" s="17"/>
      <c r="BY23" s="17"/>
      <c r="BZ23" s="17"/>
      <c r="CA23" s="17">
        <v>0</v>
      </c>
      <c r="CB23" s="17"/>
      <c r="CC23" s="17"/>
      <c r="CD23" s="17"/>
      <c r="CE23" s="17">
        <v>0</v>
      </c>
      <c r="CF23" s="17">
        <v>133.5</v>
      </c>
      <c r="CG23" s="17">
        <v>140.24348000000001</v>
      </c>
      <c r="CH23" s="17">
        <v>140.24348000000001</v>
      </c>
      <c r="CI23" s="17">
        <v>-6.7434799999999999</v>
      </c>
      <c r="CJ23" s="17">
        <v>7.2</v>
      </c>
      <c r="CK23" s="17">
        <v>6.9961700000000002</v>
      </c>
      <c r="CL23" s="17">
        <v>6.9961700000000002</v>
      </c>
      <c r="CM23" s="17">
        <v>0.20383000000000001</v>
      </c>
      <c r="CN23" s="17">
        <v>5</v>
      </c>
      <c r="CO23" s="17">
        <v>3.75678</v>
      </c>
      <c r="CP23" s="17">
        <v>3.75678</v>
      </c>
      <c r="CQ23" s="17">
        <v>1.24322</v>
      </c>
      <c r="CR23" s="17">
        <v>22.5</v>
      </c>
      <c r="CS23" s="17">
        <v>22.280850000000001</v>
      </c>
      <c r="CT23" s="17">
        <v>22.280850000000001</v>
      </c>
      <c r="CU23" s="17">
        <v>0.21915000000000001</v>
      </c>
      <c r="CV23" s="17">
        <v>57.6</v>
      </c>
      <c r="CW23" s="17">
        <v>27.951519999999999</v>
      </c>
      <c r="CX23" s="17">
        <v>44.450270000000003</v>
      </c>
      <c r="CY23" s="17">
        <v>13.14973</v>
      </c>
      <c r="CZ23" s="17">
        <v>20.8</v>
      </c>
      <c r="DA23" s="17">
        <v>20.725390000000001</v>
      </c>
      <c r="DB23" s="17">
        <v>20.725390000000001</v>
      </c>
      <c r="DC23" s="17">
        <v>7.4609999999999996E-2</v>
      </c>
      <c r="DD23" s="17"/>
      <c r="DE23" s="17"/>
      <c r="DF23" s="17"/>
      <c r="DG23" s="17">
        <v>0</v>
      </c>
      <c r="DH23" s="17"/>
      <c r="DI23" s="17"/>
      <c r="DJ23" s="17"/>
      <c r="DK23" s="17">
        <v>0</v>
      </c>
      <c r="DL23" s="17"/>
      <c r="DM23" s="17"/>
      <c r="DN23" s="17"/>
      <c r="DO23" s="17">
        <v>0</v>
      </c>
      <c r="DP23" s="17">
        <v>6.1</v>
      </c>
      <c r="DQ23" s="17">
        <v>6.39</v>
      </c>
      <c r="DR23" s="17">
        <v>6.39</v>
      </c>
      <c r="DS23" s="17">
        <v>-0.28999999999999998</v>
      </c>
      <c r="DT23" s="17">
        <v>0</v>
      </c>
      <c r="DU23" s="17"/>
      <c r="DV23" s="17"/>
      <c r="DW23" s="17">
        <v>0</v>
      </c>
      <c r="DX23" s="17">
        <v>42.3</v>
      </c>
      <c r="DY23" s="17">
        <v>35.04083</v>
      </c>
      <c r="DZ23" s="17">
        <v>35.04083</v>
      </c>
      <c r="EA23" s="17">
        <v>7.2591700000000001</v>
      </c>
      <c r="EB23" s="17">
        <v>72.400000000000006</v>
      </c>
      <c r="EC23" s="17"/>
      <c r="ED23" s="17"/>
      <c r="EE23" s="17">
        <v>72.400000000000006</v>
      </c>
      <c r="EF23" s="17">
        <v>29.4</v>
      </c>
      <c r="EG23" s="17">
        <v>22.601199999999999</v>
      </c>
      <c r="EH23" s="17">
        <v>22.601199999999999</v>
      </c>
      <c r="EI23" s="17">
        <v>6.7988</v>
      </c>
      <c r="EJ23" s="17">
        <v>16.399999999999999</v>
      </c>
      <c r="EK23" s="17">
        <v>18.001609999999999</v>
      </c>
      <c r="EL23" s="17">
        <v>18.001609999999999</v>
      </c>
      <c r="EM23" s="17">
        <v>-1.60161</v>
      </c>
      <c r="EN23" s="17">
        <v>11.5</v>
      </c>
      <c r="EO23" s="17">
        <v>11.11111</v>
      </c>
      <c r="EP23" s="17">
        <v>11.11111</v>
      </c>
      <c r="EQ23" s="17">
        <v>0.38889000000000001</v>
      </c>
      <c r="ER23" s="17">
        <v>74.099999999999994</v>
      </c>
      <c r="ES23" s="17">
        <v>76.264089999999996</v>
      </c>
      <c r="ET23" s="17">
        <v>76.264089999999996</v>
      </c>
      <c r="EU23" s="17">
        <v>-2.1640899999999998</v>
      </c>
      <c r="EV23" s="17">
        <v>182.78435999999999</v>
      </c>
      <c r="EW23" s="17">
        <v>168.16499999999999</v>
      </c>
      <c r="EX23" s="17">
        <v>168.16499999999999</v>
      </c>
      <c r="EY23" s="17">
        <v>14.61936</v>
      </c>
      <c r="EZ23" s="17">
        <v>182.20362</v>
      </c>
      <c r="FA23" s="17">
        <v>168.16499999999999</v>
      </c>
      <c r="FB23" s="17">
        <v>168.16499999999999</v>
      </c>
      <c r="FC23" s="17">
        <v>14.03862</v>
      </c>
      <c r="FD23" s="17">
        <v>172.48392000000001</v>
      </c>
      <c r="FE23" s="17">
        <v>168.67</v>
      </c>
      <c r="FF23" s="17">
        <v>168.67</v>
      </c>
      <c r="FG23" s="17">
        <v>3.81392</v>
      </c>
      <c r="FH23" s="17">
        <v>102.1</v>
      </c>
      <c r="FI23" s="17">
        <v>100.46541000000001</v>
      </c>
      <c r="FJ23" s="17">
        <v>91.076340000000002</v>
      </c>
      <c r="FK23" s="17">
        <v>11.02366</v>
      </c>
      <c r="FL23" s="17">
        <v>17.100000000000001</v>
      </c>
      <c r="FM23" s="17">
        <v>18</v>
      </c>
      <c r="FN23" s="17">
        <v>13.68014</v>
      </c>
      <c r="FO23" s="17">
        <v>3.4198599999999999</v>
      </c>
      <c r="FP23" s="17">
        <v>21</v>
      </c>
      <c r="FQ23" s="17">
        <v>22.028020000000001</v>
      </c>
      <c r="FR23" s="17">
        <v>22.028020000000001</v>
      </c>
      <c r="FS23" s="17">
        <v>-1.0280199999999999</v>
      </c>
      <c r="FT23" s="17">
        <v>0</v>
      </c>
      <c r="FU23" s="17"/>
      <c r="FV23" s="17"/>
      <c r="FW23" s="17">
        <v>0</v>
      </c>
      <c r="FX23" s="17">
        <v>19.3</v>
      </c>
      <c r="FY23" s="17">
        <v>20.725390000000001</v>
      </c>
      <c r="FZ23" s="17">
        <v>41.450780000000002</v>
      </c>
      <c r="GA23" s="17">
        <v>-22.150780000000001</v>
      </c>
      <c r="GB23" s="17"/>
      <c r="GC23" s="17"/>
      <c r="GD23" s="17"/>
      <c r="GE23" s="17">
        <v>0</v>
      </c>
      <c r="GF23" s="17"/>
      <c r="GG23" s="17"/>
      <c r="GH23" s="17"/>
      <c r="GI23" s="17">
        <v>0</v>
      </c>
      <c r="GJ23" s="17">
        <v>6.8</v>
      </c>
      <c r="GK23" s="17">
        <v>6.8787000000000003</v>
      </c>
      <c r="GL23" s="17">
        <v>6.8787000000000003</v>
      </c>
      <c r="GM23" s="17">
        <v>-7.8700000000000006E-2</v>
      </c>
      <c r="GN23" s="17">
        <v>48.4</v>
      </c>
      <c r="GO23" s="17">
        <v>15.544040000000001</v>
      </c>
      <c r="GP23" s="17">
        <v>15.544040000000001</v>
      </c>
      <c r="GQ23" s="17">
        <v>32.855960000000003</v>
      </c>
      <c r="GR23" s="17"/>
      <c r="GS23" s="17"/>
      <c r="GT23" s="17"/>
      <c r="GU23" s="17">
        <v>0</v>
      </c>
      <c r="GV23" s="17"/>
      <c r="GW23" s="17"/>
      <c r="GX23" s="17"/>
      <c r="GY23" s="17">
        <v>0</v>
      </c>
      <c r="GZ23" s="17"/>
      <c r="HA23" s="17"/>
      <c r="HB23" s="17"/>
      <c r="HC23" s="17">
        <v>0</v>
      </c>
      <c r="HD23" s="17"/>
      <c r="HE23" s="17"/>
      <c r="HF23" s="17"/>
      <c r="HG23" s="17">
        <v>0</v>
      </c>
      <c r="HH23" s="17">
        <v>56.1</v>
      </c>
      <c r="HI23" s="17">
        <v>11.837440000000001</v>
      </c>
      <c r="HJ23" s="17">
        <v>55.4208</v>
      </c>
      <c r="HK23" s="17">
        <v>0.67920000000000003</v>
      </c>
      <c r="HL23" s="17">
        <v>0</v>
      </c>
      <c r="HM23" s="17"/>
      <c r="HN23" s="17"/>
      <c r="HO23" s="17">
        <v>0</v>
      </c>
      <c r="HP23" s="17"/>
      <c r="HQ23" s="17"/>
      <c r="HR23" s="17"/>
      <c r="HS23" s="17">
        <v>0</v>
      </c>
      <c r="HT23" s="17">
        <v>39.700000000000003</v>
      </c>
      <c r="HU23" s="17">
        <v>45.291899999999998</v>
      </c>
      <c r="HV23" s="17">
        <v>45.291899999999998</v>
      </c>
      <c r="HW23" s="17">
        <v>-5.5918999999999999</v>
      </c>
      <c r="HX23" s="17"/>
      <c r="HY23" s="17"/>
      <c r="HZ23" s="17"/>
      <c r="IA23" s="17">
        <v>0</v>
      </c>
      <c r="IB23" s="17"/>
      <c r="IC23" s="17"/>
      <c r="ID23" s="17"/>
      <c r="IE23" s="17">
        <v>0</v>
      </c>
      <c r="IF23" s="17"/>
      <c r="IG23" s="17"/>
      <c r="IH23" s="17"/>
      <c r="II23" s="17">
        <v>0</v>
      </c>
      <c r="IJ23" s="17">
        <v>90.4</v>
      </c>
      <c r="IK23" s="17">
        <v>90.009810000000002</v>
      </c>
      <c r="IL23" s="17">
        <v>78.530360000000002</v>
      </c>
      <c r="IM23" s="17">
        <v>11.86964</v>
      </c>
      <c r="IN23" s="17">
        <v>168.2</v>
      </c>
      <c r="IO23" s="17">
        <v>181.29411999999999</v>
      </c>
      <c r="IP23" s="17">
        <v>129.84780000000001</v>
      </c>
      <c r="IQ23" s="17">
        <v>38.352200000000003</v>
      </c>
      <c r="IR23" s="17">
        <v>167.5</v>
      </c>
      <c r="IS23" s="17">
        <v>181.29411999999999</v>
      </c>
      <c r="IT23" s="17">
        <v>129.84780000000001</v>
      </c>
      <c r="IU23" s="17">
        <v>37.652200000000001</v>
      </c>
      <c r="IV23" s="17">
        <v>199.1</v>
      </c>
      <c r="IW23" s="17">
        <v>181.29411999999999</v>
      </c>
      <c r="IX23" s="17">
        <v>129.84780000000001</v>
      </c>
      <c r="IY23" s="17">
        <v>69.252200000000002</v>
      </c>
      <c r="IZ23" s="17">
        <v>268.8</v>
      </c>
      <c r="JA23" s="17">
        <v>272.75783000000001</v>
      </c>
      <c r="JB23" s="17">
        <v>195.35659999999999</v>
      </c>
      <c r="JC23" s="17">
        <v>73.443399999999997</v>
      </c>
      <c r="JD23" s="17">
        <v>67.3</v>
      </c>
      <c r="JE23" s="17">
        <v>73.590999999999994</v>
      </c>
      <c r="JF23" s="17">
        <v>73.590999999999994</v>
      </c>
      <c r="JG23" s="17">
        <v>-6.2910000000000004</v>
      </c>
      <c r="JH23" s="17">
        <v>33.9</v>
      </c>
      <c r="JI23" s="17">
        <v>36.905999999999999</v>
      </c>
      <c r="JJ23" s="17">
        <v>36.905999999999999</v>
      </c>
      <c r="JK23" s="17">
        <v>-3.0059999999999998</v>
      </c>
      <c r="JL23" s="17"/>
      <c r="JM23" s="17"/>
      <c r="JN23" s="17"/>
      <c r="JO23" s="17">
        <v>0</v>
      </c>
      <c r="JP23" s="17"/>
      <c r="JQ23" s="17"/>
      <c r="JR23" s="17"/>
      <c r="JS23" s="17">
        <v>0</v>
      </c>
      <c r="JT23" s="17"/>
      <c r="JU23" s="17"/>
      <c r="JV23" s="17"/>
      <c r="JW23" s="17">
        <v>0</v>
      </c>
      <c r="JX23" s="17">
        <v>25.3</v>
      </c>
      <c r="JY23" s="17">
        <v>26</v>
      </c>
      <c r="JZ23" s="17">
        <v>26</v>
      </c>
      <c r="KA23" s="17">
        <v>-0.7</v>
      </c>
      <c r="KB23" s="17">
        <v>7.5</v>
      </c>
      <c r="KC23" s="17">
        <v>12.752000000000001</v>
      </c>
      <c r="KD23" s="17">
        <v>12.752000000000001</v>
      </c>
      <c r="KE23" s="17">
        <v>-5.2519999999999998</v>
      </c>
      <c r="KF23" s="17"/>
      <c r="KG23" s="17"/>
      <c r="KH23" s="17"/>
      <c r="KI23" s="17">
        <v>0</v>
      </c>
      <c r="KJ23" s="17">
        <v>4.0999999999999996</v>
      </c>
      <c r="KK23" s="17"/>
      <c r="KL23" s="17"/>
      <c r="KM23" s="17">
        <v>4.0999999999999996</v>
      </c>
      <c r="KN23" s="17">
        <v>0.6</v>
      </c>
      <c r="KO23" s="17">
        <v>1.4381600000000001</v>
      </c>
      <c r="KP23" s="17">
        <v>1.4381600000000001</v>
      </c>
      <c r="KQ23" s="17">
        <v>-0.83816000000000002</v>
      </c>
      <c r="KR23" s="17">
        <v>80.5</v>
      </c>
      <c r="KS23" s="17">
        <v>151.01107999999999</v>
      </c>
      <c r="KT23" s="17">
        <v>129.93010000000001</v>
      </c>
      <c r="KU23" s="17">
        <v>-49.430100000000003</v>
      </c>
      <c r="KV23" s="17">
        <v>78.8</v>
      </c>
      <c r="KW23" s="17">
        <v>55.555059999999997</v>
      </c>
      <c r="KX23" s="17">
        <v>73.384450000000001</v>
      </c>
      <c r="KY23" s="17">
        <v>5.4155499999999996</v>
      </c>
      <c r="KZ23" s="17">
        <v>62.1</v>
      </c>
      <c r="LA23" s="17">
        <v>66.809659999999994</v>
      </c>
      <c r="LB23" s="17">
        <v>66.809659999999994</v>
      </c>
      <c r="LC23" s="17">
        <v>-4.7096600000000004</v>
      </c>
      <c r="LD23" s="17">
        <v>69.599999999999994</v>
      </c>
      <c r="LE23" s="17">
        <v>57.806420000000003</v>
      </c>
      <c r="LF23" s="17">
        <v>64.847160000000002</v>
      </c>
      <c r="LG23" s="17">
        <v>4.75284</v>
      </c>
      <c r="LH23" s="17">
        <v>28.8</v>
      </c>
      <c r="LI23" s="17">
        <v>29.806760000000001</v>
      </c>
      <c r="LJ23" s="17">
        <v>29.806760000000001</v>
      </c>
      <c r="LK23" s="17">
        <v>-1.0067600000000001</v>
      </c>
      <c r="LL23" s="17"/>
      <c r="LM23" s="17"/>
      <c r="LN23" s="17"/>
      <c r="LO23" s="17">
        <v>0</v>
      </c>
      <c r="LP23" s="17">
        <v>47.2</v>
      </c>
      <c r="LQ23" s="17"/>
      <c r="LR23" s="17"/>
      <c r="LS23" s="17">
        <v>47.2</v>
      </c>
      <c r="LT23" s="17">
        <v>49</v>
      </c>
      <c r="LU23" s="17"/>
      <c r="LV23" s="17"/>
      <c r="LW23" s="17">
        <v>49</v>
      </c>
      <c r="LX23" s="17">
        <v>141.5</v>
      </c>
      <c r="LY23" s="17">
        <v>159.10807</v>
      </c>
      <c r="LZ23" s="17">
        <v>159.10807</v>
      </c>
      <c r="MA23" s="17">
        <v>-17.608070000000001</v>
      </c>
      <c r="MB23" s="17">
        <v>143.30000000000001</v>
      </c>
      <c r="MC23" s="17">
        <v>159.10807</v>
      </c>
      <c r="MD23" s="17">
        <v>159.10807</v>
      </c>
      <c r="ME23" s="17">
        <v>-15.808070000000001</v>
      </c>
      <c r="MF23" s="17">
        <v>169.3</v>
      </c>
      <c r="MG23" s="17">
        <v>159.58587</v>
      </c>
      <c r="MH23" s="17">
        <v>159.58587</v>
      </c>
      <c r="MI23" s="17">
        <v>9.7141300000000008</v>
      </c>
      <c r="MJ23" s="17">
        <v>184.9</v>
      </c>
      <c r="MK23" s="17">
        <v>169.76197999999999</v>
      </c>
      <c r="ML23" s="17">
        <v>176.36183</v>
      </c>
      <c r="MM23" s="17">
        <v>8.5381699999999991</v>
      </c>
      <c r="MN23" s="17">
        <v>0</v>
      </c>
      <c r="MO23" s="17"/>
      <c r="MP23" s="17"/>
      <c r="MQ23" s="17">
        <v>0</v>
      </c>
      <c r="MR23" s="17"/>
      <c r="MS23" s="17"/>
      <c r="MT23" s="17"/>
      <c r="MU23" s="17">
        <v>0</v>
      </c>
      <c r="MV23" s="17">
        <v>0</v>
      </c>
      <c r="MW23" s="17"/>
      <c r="MX23" s="17"/>
      <c r="MY23" s="17">
        <v>0</v>
      </c>
      <c r="MZ23" s="17"/>
      <c r="NA23" s="17"/>
      <c r="NB23" s="17"/>
      <c r="NC23" s="17">
        <v>0</v>
      </c>
      <c r="ND23" s="17">
        <v>208.7</v>
      </c>
      <c r="NE23" s="17">
        <v>205.29381000000001</v>
      </c>
      <c r="NF23" s="17">
        <v>205.29381000000001</v>
      </c>
      <c r="NG23" s="17">
        <v>3.4061900000000001</v>
      </c>
      <c r="NH23" s="17">
        <v>101.1</v>
      </c>
      <c r="NI23" s="17">
        <v>102.95515</v>
      </c>
      <c r="NJ23" s="17">
        <v>102.95515</v>
      </c>
      <c r="NK23" s="17">
        <v>-1.8551500000000001</v>
      </c>
      <c r="NL23" s="17">
        <v>3.8</v>
      </c>
      <c r="NM23" s="17">
        <v>3.0261399999999998</v>
      </c>
      <c r="NN23" s="17">
        <v>3.0261399999999998</v>
      </c>
      <c r="NO23" s="17">
        <v>0.77385999999999999</v>
      </c>
      <c r="NP23" s="17">
        <v>3.2</v>
      </c>
      <c r="NQ23" s="17">
        <v>3.1747000000000001</v>
      </c>
      <c r="NR23" s="17">
        <v>3.1747000000000001</v>
      </c>
      <c r="NS23" s="17">
        <v>2.53E-2</v>
      </c>
      <c r="NT23" s="17">
        <v>0</v>
      </c>
      <c r="NU23" s="17">
        <v>6.96</v>
      </c>
      <c r="NV23" s="17">
        <v>22.900400000000001</v>
      </c>
      <c r="NW23" s="17">
        <v>-22.900400000000001</v>
      </c>
      <c r="NX23" s="17">
        <v>14</v>
      </c>
      <c r="NY23" s="17">
        <v>20.6</v>
      </c>
      <c r="NZ23" s="17">
        <v>20.6</v>
      </c>
      <c r="OA23" s="17">
        <v>-6.6</v>
      </c>
      <c r="OB23" s="17">
        <v>15.6</v>
      </c>
      <c r="OC23" s="17">
        <v>14.0434</v>
      </c>
      <c r="OD23" s="17">
        <v>14.0434</v>
      </c>
      <c r="OE23" s="17">
        <v>1.5566</v>
      </c>
      <c r="OF23" s="17"/>
      <c r="OG23" s="17"/>
      <c r="OH23" s="17"/>
      <c r="OI23" s="17">
        <v>0</v>
      </c>
      <c r="OJ23" s="17">
        <v>0</v>
      </c>
      <c r="OK23" s="17">
        <v>0.1</v>
      </c>
      <c r="OL23" s="17">
        <v>0.1</v>
      </c>
      <c r="OM23" s="17">
        <v>-0.1</v>
      </c>
      <c r="ON23" s="17">
        <v>15.2</v>
      </c>
      <c r="OO23" s="17">
        <v>20.33764</v>
      </c>
      <c r="OP23" s="17">
        <v>20.33764</v>
      </c>
      <c r="OQ23" s="17">
        <v>-5.1376400000000002</v>
      </c>
      <c r="OR23" s="17">
        <v>9.8000000000000007</v>
      </c>
      <c r="OS23" s="17">
        <v>9</v>
      </c>
      <c r="OT23" s="17">
        <v>9</v>
      </c>
      <c r="OU23" s="17">
        <v>0.8</v>
      </c>
      <c r="OV23" s="17">
        <v>0</v>
      </c>
      <c r="OW23" s="17">
        <v>1.34755</v>
      </c>
      <c r="OX23" s="17"/>
      <c r="OY23" s="17">
        <v>0</v>
      </c>
      <c r="OZ23" s="17">
        <v>29.5</v>
      </c>
      <c r="PA23" s="17">
        <v>102.33450000000001</v>
      </c>
      <c r="PB23" s="17">
        <v>102.33450000000001</v>
      </c>
      <c r="PC23" s="17">
        <v>-72.834500000000006</v>
      </c>
      <c r="PD23" s="17">
        <v>14.1</v>
      </c>
      <c r="PE23" s="17">
        <v>86.12</v>
      </c>
      <c r="PF23" s="17">
        <v>86.12</v>
      </c>
      <c r="PG23" s="17">
        <v>-72.02</v>
      </c>
      <c r="PH23" s="17">
        <v>0.5</v>
      </c>
      <c r="PI23" s="17">
        <v>0.49</v>
      </c>
      <c r="PJ23" s="17">
        <v>0.49</v>
      </c>
      <c r="PK23" s="17">
        <v>0.01</v>
      </c>
      <c r="PL23" s="17">
        <v>1.2</v>
      </c>
      <c r="PM23" s="17">
        <v>1</v>
      </c>
      <c r="PN23" s="17">
        <v>1</v>
      </c>
      <c r="PO23" s="17">
        <v>0.2</v>
      </c>
      <c r="PP23" s="17">
        <v>4.5</v>
      </c>
      <c r="PQ23" s="17">
        <v>4.5</v>
      </c>
      <c r="PR23" s="17">
        <v>4.5</v>
      </c>
      <c r="PS23" s="17">
        <v>0</v>
      </c>
      <c r="PT23" s="17">
        <v>20.3</v>
      </c>
      <c r="PU23" s="17">
        <v>5.8346499999999999</v>
      </c>
      <c r="PV23" s="17">
        <v>5.8346499999999999</v>
      </c>
      <c r="PW23" s="17">
        <v>14.465350000000001</v>
      </c>
      <c r="PX23" s="17">
        <v>3.3</v>
      </c>
      <c r="PY23" s="17">
        <v>3.3</v>
      </c>
      <c r="PZ23" s="17">
        <v>3.3</v>
      </c>
      <c r="QA23" s="17">
        <v>0</v>
      </c>
      <c r="QB23" s="17">
        <v>3.1</v>
      </c>
      <c r="QC23" s="17"/>
      <c r="QD23" s="17"/>
      <c r="QE23" s="17">
        <v>3.1</v>
      </c>
      <c r="QF23" s="17">
        <v>3.5</v>
      </c>
      <c r="QG23" s="17">
        <v>3.5</v>
      </c>
      <c r="QH23" s="17">
        <v>3.5</v>
      </c>
      <c r="QI23" s="17">
        <v>0</v>
      </c>
      <c r="QJ23" s="17">
        <v>16.600000000000001</v>
      </c>
      <c r="QK23" s="17">
        <v>15.45894</v>
      </c>
      <c r="QL23" s="17">
        <v>15.45894</v>
      </c>
      <c r="QM23" s="17">
        <v>1.14106</v>
      </c>
      <c r="QN23" s="17">
        <v>1.8</v>
      </c>
      <c r="QO23" s="17">
        <v>0.14000000000000001</v>
      </c>
      <c r="QP23" s="17">
        <v>0.14000000000000001</v>
      </c>
      <c r="QQ23" s="17">
        <v>1.66</v>
      </c>
      <c r="QR23" s="17">
        <v>1.6</v>
      </c>
      <c r="QS23" s="17">
        <v>0.12</v>
      </c>
      <c r="QT23" s="17">
        <v>0.12</v>
      </c>
      <c r="QU23" s="17">
        <v>1.48</v>
      </c>
      <c r="QV23" s="17">
        <v>0</v>
      </c>
      <c r="QW23" s="17">
        <v>1.86</v>
      </c>
      <c r="QX23" s="17">
        <v>5.3029999999999999</v>
      </c>
      <c r="QY23" s="17">
        <v>-5.3029999999999999</v>
      </c>
      <c r="QZ23" s="17">
        <v>0</v>
      </c>
      <c r="RA23" s="17">
        <v>2.98</v>
      </c>
      <c r="RB23" s="17">
        <v>12.5543</v>
      </c>
      <c r="RC23" s="17">
        <v>-12.5543</v>
      </c>
      <c r="RD23" s="17">
        <v>0.7</v>
      </c>
      <c r="RE23" s="17">
        <v>2.5745</v>
      </c>
      <c r="RF23" s="17">
        <v>2.5745</v>
      </c>
      <c r="RG23" s="17">
        <v>-1.8745000000000001</v>
      </c>
      <c r="RH23" s="17">
        <v>2</v>
      </c>
      <c r="RI23" s="17">
        <v>1.9</v>
      </c>
      <c r="RJ23" s="17">
        <v>1.9</v>
      </c>
      <c r="RK23" s="17">
        <v>0.1</v>
      </c>
      <c r="RL23" s="17">
        <v>13.5</v>
      </c>
      <c r="RM23" s="17">
        <v>3.8342000000000001</v>
      </c>
      <c r="RN23" s="17">
        <v>13.866669999999999</v>
      </c>
      <c r="RO23" s="17">
        <v>-0.36667</v>
      </c>
      <c r="RP23" s="17">
        <v>1.3</v>
      </c>
      <c r="RQ23" s="17">
        <v>1.048</v>
      </c>
      <c r="RR23" s="17">
        <v>1.048</v>
      </c>
      <c r="RS23" s="17">
        <v>0.252</v>
      </c>
      <c r="RT23" s="17"/>
      <c r="RU23" s="17"/>
      <c r="RV23" s="17"/>
      <c r="RW23" s="17">
        <v>0</v>
      </c>
      <c r="RX23" s="17">
        <v>3.9</v>
      </c>
      <c r="RY23" s="17">
        <v>3.5</v>
      </c>
      <c r="RZ23" s="17">
        <v>3.5</v>
      </c>
      <c r="SA23" s="17">
        <v>0.4</v>
      </c>
      <c r="SB23" s="17">
        <v>0</v>
      </c>
      <c r="SC23" s="17">
        <v>8.5900000000000004E-2</v>
      </c>
      <c r="SD23" s="17">
        <v>8.5900000000000004E-2</v>
      </c>
      <c r="SE23" s="17">
        <v>-8.5900000000000004E-2</v>
      </c>
      <c r="SF23" s="17">
        <v>0.1</v>
      </c>
      <c r="SG23" s="17">
        <v>8.2000000000000003E-2</v>
      </c>
      <c r="SH23" s="17">
        <v>8.2000000000000003E-2</v>
      </c>
      <c r="SI23" s="17">
        <v>1.7999999999999999E-2</v>
      </c>
      <c r="SJ23" s="17">
        <v>8.3000000000000007</v>
      </c>
      <c r="SK23" s="17">
        <v>5.2</v>
      </c>
      <c r="SL23" s="17">
        <v>5.2</v>
      </c>
      <c r="SM23" s="17">
        <v>3.1</v>
      </c>
      <c r="SN23" s="17">
        <v>3.6</v>
      </c>
      <c r="SO23" s="17">
        <v>3.1</v>
      </c>
      <c r="SP23" s="17">
        <v>3.1</v>
      </c>
      <c r="SQ23" s="17">
        <v>0.5</v>
      </c>
      <c r="SR23" s="17">
        <v>3.8</v>
      </c>
      <c r="SS23" s="17">
        <v>3</v>
      </c>
      <c r="ST23" s="17">
        <v>3</v>
      </c>
      <c r="SU23" s="17">
        <v>0.8</v>
      </c>
      <c r="SV23" s="17">
        <v>4.8</v>
      </c>
      <c r="SW23" s="17">
        <v>4.5</v>
      </c>
      <c r="SX23" s="17">
        <v>4.5</v>
      </c>
      <c r="SY23" s="17">
        <v>0.3</v>
      </c>
      <c r="SZ23" s="17">
        <v>18.399999999999999</v>
      </c>
      <c r="TA23" s="17">
        <v>24.89</v>
      </c>
      <c r="TB23" s="17">
        <v>13</v>
      </c>
      <c r="TC23" s="17">
        <v>5.4</v>
      </c>
      <c r="TD23" s="17">
        <v>16.2</v>
      </c>
      <c r="TE23" s="17">
        <v>19.52</v>
      </c>
      <c r="TF23" s="17">
        <v>49</v>
      </c>
      <c r="TG23" s="17">
        <v>-32.799999999999997</v>
      </c>
      <c r="TH23" s="17">
        <v>5</v>
      </c>
      <c r="TI23" s="17">
        <v>10.230399999999999</v>
      </c>
      <c r="TJ23" s="17">
        <v>10.230399999999999</v>
      </c>
      <c r="TK23" s="17">
        <v>-5.2304000000000004</v>
      </c>
      <c r="TL23" s="17">
        <v>0</v>
      </c>
      <c r="TM23" s="17">
        <v>2.0099999999999998</v>
      </c>
      <c r="TN23" s="17">
        <v>34.942399999999999</v>
      </c>
      <c r="TO23" s="17">
        <v>-34.942399999999999</v>
      </c>
      <c r="TP23" s="17">
        <v>0</v>
      </c>
      <c r="TQ23" s="17">
        <v>0.62</v>
      </c>
      <c r="TR23" s="17">
        <v>19.474399999999999</v>
      </c>
      <c r="TS23" s="17">
        <v>-19.474399999999999</v>
      </c>
      <c r="TT23" s="17">
        <v>0</v>
      </c>
      <c r="TU23" s="17">
        <v>2.8929</v>
      </c>
      <c r="TV23" s="17">
        <v>2.8929</v>
      </c>
      <c r="TW23" s="17">
        <v>-2.8929</v>
      </c>
      <c r="TX23" s="17">
        <v>0</v>
      </c>
      <c r="TY23" s="17">
        <v>1.7344999999999999</v>
      </c>
      <c r="TZ23" s="17">
        <v>1.7344999999999999</v>
      </c>
      <c r="UA23" s="17">
        <v>-1.7344999999999999</v>
      </c>
      <c r="UB23" s="17">
        <v>5.5</v>
      </c>
      <c r="UC23" s="17">
        <v>16.87</v>
      </c>
      <c r="UD23" s="17">
        <v>16.87</v>
      </c>
      <c r="UE23" s="17">
        <v>-11.37</v>
      </c>
      <c r="UF23" s="17">
        <v>0</v>
      </c>
      <c r="UG23" s="17"/>
      <c r="UH23" s="17"/>
      <c r="UI23" s="17">
        <v>0</v>
      </c>
      <c r="UJ23" s="17">
        <v>0</v>
      </c>
      <c r="UK23" s="17"/>
      <c r="UL23" s="17"/>
      <c r="UM23" s="17">
        <v>0</v>
      </c>
      <c r="UN23" s="17">
        <v>7.7</v>
      </c>
      <c r="UO23" s="17">
        <v>7.4</v>
      </c>
      <c r="UP23" s="17">
        <v>7.4</v>
      </c>
      <c r="UQ23" s="17">
        <v>0.3</v>
      </c>
      <c r="UR23" s="17">
        <v>6.7</v>
      </c>
      <c r="US23" s="17">
        <v>8</v>
      </c>
      <c r="UT23" s="17">
        <v>8</v>
      </c>
      <c r="UU23" s="17">
        <v>-1.3</v>
      </c>
      <c r="UV23" s="17">
        <v>7.5</v>
      </c>
      <c r="UW23" s="17">
        <v>8.6</v>
      </c>
      <c r="UX23" s="17">
        <v>8.6</v>
      </c>
      <c r="UY23" s="17">
        <v>-1.1000000000000001</v>
      </c>
      <c r="UZ23" s="17">
        <v>7.7</v>
      </c>
      <c r="VA23" s="17">
        <v>8.8000000000000007</v>
      </c>
      <c r="VB23" s="17">
        <v>8.8000000000000007</v>
      </c>
      <c r="VC23" s="17">
        <v>-1.1000000000000001</v>
      </c>
      <c r="VD23" s="17">
        <v>15.7</v>
      </c>
      <c r="VE23" s="17">
        <v>13.5999</v>
      </c>
      <c r="VF23" s="17">
        <v>13.5999</v>
      </c>
      <c r="VG23" s="17">
        <v>2.1000999999999999</v>
      </c>
      <c r="VH23" s="17">
        <v>38</v>
      </c>
      <c r="VI23" s="17">
        <v>18.829999999999998</v>
      </c>
      <c r="VJ23" s="17">
        <v>18.829999999999998</v>
      </c>
      <c r="VK23" s="17">
        <v>19.170000000000002</v>
      </c>
      <c r="VL23" s="17">
        <v>1.1000000000000001</v>
      </c>
      <c r="VM23" s="17">
        <v>2.0449999999999999</v>
      </c>
      <c r="VN23" s="17">
        <v>2.0449999999999999</v>
      </c>
      <c r="VO23" s="17">
        <v>-0.94499999999999995</v>
      </c>
      <c r="VP23" s="17">
        <v>31.5</v>
      </c>
      <c r="VQ23" s="17">
        <v>29</v>
      </c>
      <c r="VR23" s="17">
        <v>29</v>
      </c>
      <c r="VS23" s="17">
        <v>2.5</v>
      </c>
      <c r="VT23" s="17">
        <v>0.6</v>
      </c>
      <c r="VU23" s="17">
        <v>0.6</v>
      </c>
      <c r="VV23" s="17">
        <v>0.6</v>
      </c>
      <c r="VW23" s="17">
        <v>0</v>
      </c>
      <c r="VX23" s="17">
        <v>0</v>
      </c>
      <c r="VY23" s="17">
        <v>5</v>
      </c>
      <c r="VZ23" s="17">
        <v>5</v>
      </c>
      <c r="WA23" s="17">
        <v>-5</v>
      </c>
      <c r="WB23" s="17">
        <v>1.6</v>
      </c>
      <c r="WC23" s="17">
        <v>9</v>
      </c>
      <c r="WD23" s="17">
        <v>9</v>
      </c>
      <c r="WE23" s="17">
        <v>-7.4</v>
      </c>
      <c r="WF23" s="17">
        <v>24.9</v>
      </c>
      <c r="WG23" s="17">
        <v>20.88</v>
      </c>
      <c r="WH23" s="17">
        <v>20.88</v>
      </c>
      <c r="WI23" s="17">
        <v>4.0199999999999996</v>
      </c>
      <c r="WJ23" s="17">
        <v>0.51</v>
      </c>
      <c r="WK23" s="17">
        <v>5.3</v>
      </c>
      <c r="WL23" s="17">
        <v>5.3</v>
      </c>
      <c r="WM23" s="17">
        <v>-4.79</v>
      </c>
      <c r="WN23" s="17">
        <v>4.8</v>
      </c>
      <c r="WO23" s="17">
        <v>4.5</v>
      </c>
      <c r="WP23" s="17">
        <v>4.5</v>
      </c>
      <c r="WQ23" s="17">
        <v>0.3</v>
      </c>
      <c r="WR23" s="17">
        <v>2.1</v>
      </c>
      <c r="WS23" s="17">
        <v>2.2999999999999998</v>
      </c>
      <c r="WT23" s="17">
        <v>2.2999999999999998</v>
      </c>
      <c r="WU23" s="17">
        <v>-0.2</v>
      </c>
      <c r="WV23" s="17">
        <v>1.2</v>
      </c>
      <c r="WW23" s="17">
        <v>1.1499999999999999</v>
      </c>
      <c r="WX23" s="17">
        <v>1.1499999999999999</v>
      </c>
      <c r="WY23" s="17">
        <v>0.05</v>
      </c>
      <c r="WZ23" s="17">
        <v>2.9</v>
      </c>
      <c r="XA23" s="17">
        <v>2.9</v>
      </c>
      <c r="XB23" s="17">
        <v>2.9</v>
      </c>
      <c r="XC23" s="17">
        <v>0</v>
      </c>
      <c r="XD23" s="17">
        <v>2.5</v>
      </c>
      <c r="XE23" s="17">
        <v>2.3620999999999999</v>
      </c>
      <c r="XF23" s="17">
        <v>2.3620999999999999</v>
      </c>
      <c r="XG23" s="17">
        <v>0.13789999999999999</v>
      </c>
      <c r="XH23" s="17">
        <v>7.8</v>
      </c>
      <c r="XI23" s="17">
        <v>7.8</v>
      </c>
      <c r="XJ23" s="17">
        <v>7.8</v>
      </c>
      <c r="XK23" s="17">
        <v>0</v>
      </c>
      <c r="XL23" s="17">
        <v>19.899999999999999</v>
      </c>
      <c r="XM23" s="17">
        <v>18.743960000000001</v>
      </c>
      <c r="XN23" s="17">
        <v>18.743960000000001</v>
      </c>
      <c r="XO23" s="17">
        <v>1.15604</v>
      </c>
      <c r="XP23" s="17">
        <v>10</v>
      </c>
      <c r="XQ23" s="17">
        <v>9.9</v>
      </c>
      <c r="XR23" s="17">
        <v>9.9</v>
      </c>
      <c r="XS23" s="17">
        <v>0.1</v>
      </c>
      <c r="XT23" s="17">
        <v>8.3000000000000007</v>
      </c>
      <c r="XU23" s="17">
        <v>10.43478</v>
      </c>
      <c r="XV23" s="17">
        <v>10.43478</v>
      </c>
      <c r="XW23" s="17">
        <v>-2.1347800000000001</v>
      </c>
      <c r="XX23" s="17">
        <v>38.6</v>
      </c>
      <c r="XY23" s="17">
        <v>35</v>
      </c>
      <c r="XZ23" s="17"/>
      <c r="YA23" s="17">
        <v>38.6</v>
      </c>
      <c r="YB23" s="17"/>
      <c r="YC23" s="17"/>
      <c r="YD23" s="17"/>
      <c r="YE23" s="17">
        <v>0</v>
      </c>
      <c r="YF23" s="17">
        <v>15</v>
      </c>
      <c r="YG23" s="17">
        <v>13.52657</v>
      </c>
      <c r="YH23" s="17">
        <v>13.52657</v>
      </c>
      <c r="YI23" s="17">
        <v>1.47343</v>
      </c>
      <c r="YJ23" s="17">
        <v>13.5</v>
      </c>
      <c r="YK23" s="17">
        <v>14.492749999999999</v>
      </c>
      <c r="YL23" s="17">
        <v>14.492749999999999</v>
      </c>
      <c r="YM23" s="17">
        <v>-0.99275000000000002</v>
      </c>
      <c r="YN23" s="17">
        <v>7.7</v>
      </c>
      <c r="YO23" s="17">
        <v>8.25</v>
      </c>
      <c r="YP23" s="17">
        <v>8.25</v>
      </c>
      <c r="YQ23" s="17">
        <v>-0.55000000000000004</v>
      </c>
      <c r="YR23" s="17">
        <v>10.9</v>
      </c>
      <c r="YS23" s="17">
        <v>10.628019999999999</v>
      </c>
      <c r="YT23" s="17">
        <v>10.628019999999999</v>
      </c>
      <c r="YU23" s="17">
        <v>0.27198</v>
      </c>
      <c r="YV23" s="17">
        <v>9.5</v>
      </c>
      <c r="YW23" s="17">
        <v>12.13527</v>
      </c>
      <c r="YX23" s="17">
        <v>12.13527</v>
      </c>
      <c r="YY23" s="17">
        <v>-2.6352699999999998</v>
      </c>
    </row>
    <row r="24" spans="1:675" ht="24" customHeight="1" x14ac:dyDescent="0.3">
      <c r="A24" s="1"/>
      <c r="B24" s="18" t="s">
        <v>61</v>
      </c>
      <c r="C24" s="18" t="s">
        <v>919</v>
      </c>
      <c r="D24" s="19">
        <v>38.6</v>
      </c>
      <c r="E24" s="19">
        <v>28.617640000000002</v>
      </c>
      <c r="F24" s="19"/>
      <c r="G24" s="19">
        <v>38.6</v>
      </c>
      <c r="H24" s="19">
        <v>447.4</v>
      </c>
      <c r="I24" s="19">
        <v>451.48773999999997</v>
      </c>
      <c r="J24" s="19">
        <v>539.28368</v>
      </c>
      <c r="K24" s="19">
        <v>-91.883679999999998</v>
      </c>
      <c r="L24" s="19">
        <v>141.80000000000001</v>
      </c>
      <c r="M24" s="19">
        <v>146.16744</v>
      </c>
      <c r="N24" s="19">
        <v>146.16744</v>
      </c>
      <c r="O24" s="19">
        <v>-4.3674400000000002</v>
      </c>
      <c r="P24" s="19"/>
      <c r="Q24" s="19"/>
      <c r="R24" s="19"/>
      <c r="S24" s="19">
        <v>0</v>
      </c>
      <c r="T24" s="19"/>
      <c r="U24" s="19"/>
      <c r="V24" s="19"/>
      <c r="W24" s="19">
        <v>0</v>
      </c>
      <c r="X24" s="19">
        <v>11.2</v>
      </c>
      <c r="Y24" s="19">
        <v>10.362690000000001</v>
      </c>
      <c r="Z24" s="19"/>
      <c r="AA24" s="19">
        <v>11.2</v>
      </c>
      <c r="AB24" s="19">
        <v>97.8</v>
      </c>
      <c r="AC24" s="19">
        <v>86.093000000000004</v>
      </c>
      <c r="AD24" s="19">
        <v>86.093000000000004</v>
      </c>
      <c r="AE24" s="19">
        <v>11.707000000000001</v>
      </c>
      <c r="AF24" s="19"/>
      <c r="AG24" s="19"/>
      <c r="AH24" s="19"/>
      <c r="AI24" s="19">
        <v>0</v>
      </c>
      <c r="AJ24" s="19">
        <v>0</v>
      </c>
      <c r="AK24" s="19"/>
      <c r="AL24" s="19"/>
      <c r="AM24" s="19">
        <v>0</v>
      </c>
      <c r="AN24" s="19">
        <v>181</v>
      </c>
      <c r="AO24" s="19">
        <v>190.92008999999999</v>
      </c>
      <c r="AP24" s="19">
        <v>190.92008999999999</v>
      </c>
      <c r="AQ24" s="19">
        <v>-9.9200900000000001</v>
      </c>
      <c r="AR24" s="19">
        <v>196.9</v>
      </c>
      <c r="AS24" s="19">
        <v>190.92008999999999</v>
      </c>
      <c r="AT24" s="19">
        <v>190.92008999999999</v>
      </c>
      <c r="AU24" s="19">
        <v>5.9799100000000003</v>
      </c>
      <c r="AV24" s="19">
        <v>196.8</v>
      </c>
      <c r="AW24" s="19">
        <v>190.92008999999999</v>
      </c>
      <c r="AX24" s="19">
        <v>190.92008999999999</v>
      </c>
      <c r="AY24" s="19">
        <v>5.8799099999999997</v>
      </c>
      <c r="AZ24" s="19">
        <v>281.7</v>
      </c>
      <c r="BA24" s="19">
        <v>287.24013000000002</v>
      </c>
      <c r="BB24" s="19">
        <v>287.24013000000002</v>
      </c>
      <c r="BC24" s="19">
        <v>-5.5401300000000004</v>
      </c>
      <c r="BD24" s="19">
        <v>205.2</v>
      </c>
      <c r="BE24" s="19">
        <v>206.04143999999999</v>
      </c>
      <c r="BF24" s="19">
        <v>206.04143999999999</v>
      </c>
      <c r="BG24" s="19">
        <v>-0.84143999999999997</v>
      </c>
      <c r="BH24" s="19">
        <v>108</v>
      </c>
      <c r="BI24" s="19">
        <v>103.33009</v>
      </c>
      <c r="BJ24" s="19">
        <v>103.33009</v>
      </c>
      <c r="BK24" s="19">
        <v>4.6699099999999998</v>
      </c>
      <c r="BL24" s="19">
        <v>74</v>
      </c>
      <c r="BM24" s="19">
        <v>66.839380000000006</v>
      </c>
      <c r="BN24" s="19"/>
      <c r="BO24" s="19">
        <v>74</v>
      </c>
      <c r="BP24" s="19">
        <v>3</v>
      </c>
      <c r="BQ24" s="19">
        <v>3.02576</v>
      </c>
      <c r="BR24" s="19">
        <v>3.02576</v>
      </c>
      <c r="BS24" s="19">
        <v>-2.5760000000000002E-2</v>
      </c>
      <c r="BT24" s="19"/>
      <c r="BU24" s="19"/>
      <c r="BV24" s="19"/>
      <c r="BW24" s="19">
        <v>0</v>
      </c>
      <c r="BX24" s="19"/>
      <c r="BY24" s="19"/>
      <c r="BZ24" s="19"/>
      <c r="CA24" s="19">
        <v>0</v>
      </c>
      <c r="CB24" s="19"/>
      <c r="CC24" s="19"/>
      <c r="CD24" s="19"/>
      <c r="CE24" s="19">
        <v>0</v>
      </c>
      <c r="CF24" s="19">
        <v>133</v>
      </c>
      <c r="CG24" s="19">
        <v>140.24348000000001</v>
      </c>
      <c r="CH24" s="19">
        <v>140.24348000000001</v>
      </c>
      <c r="CI24" s="19">
        <v>-7.2434799999999999</v>
      </c>
      <c r="CJ24" s="19">
        <v>8</v>
      </c>
      <c r="CK24" s="19">
        <v>6.9961700000000002</v>
      </c>
      <c r="CL24" s="19">
        <v>6.9961700000000002</v>
      </c>
      <c r="CM24" s="19">
        <v>1.00383</v>
      </c>
      <c r="CN24" s="19">
        <v>5.3</v>
      </c>
      <c r="CO24" s="19">
        <v>3.75678</v>
      </c>
      <c r="CP24" s="19">
        <v>3.75678</v>
      </c>
      <c r="CQ24" s="19">
        <v>1.54322</v>
      </c>
      <c r="CR24" s="19">
        <v>22.5</v>
      </c>
      <c r="CS24" s="19">
        <v>22.280850000000001</v>
      </c>
      <c r="CT24" s="19">
        <v>22.280850000000001</v>
      </c>
      <c r="CU24" s="19">
        <v>0.21915000000000001</v>
      </c>
      <c r="CV24" s="19">
        <v>58.9</v>
      </c>
      <c r="CW24" s="19">
        <v>35.30939</v>
      </c>
      <c r="CX24" s="19">
        <v>46.332560000000001</v>
      </c>
      <c r="CY24" s="19">
        <v>12.56744</v>
      </c>
      <c r="CZ24" s="19">
        <v>26.3</v>
      </c>
      <c r="DA24" s="19">
        <v>20.725429999999999</v>
      </c>
      <c r="DB24" s="19"/>
      <c r="DC24" s="19">
        <v>26.3</v>
      </c>
      <c r="DD24" s="19"/>
      <c r="DE24" s="19"/>
      <c r="DF24" s="19"/>
      <c r="DG24" s="19">
        <v>0</v>
      </c>
      <c r="DH24" s="19"/>
      <c r="DI24" s="19"/>
      <c r="DJ24" s="19"/>
      <c r="DK24" s="19">
        <v>0</v>
      </c>
      <c r="DL24" s="19"/>
      <c r="DM24" s="19"/>
      <c r="DN24" s="19"/>
      <c r="DO24" s="19">
        <v>0</v>
      </c>
      <c r="DP24" s="19">
        <v>6.1</v>
      </c>
      <c r="DQ24" s="19">
        <v>6.39</v>
      </c>
      <c r="DR24" s="19">
        <v>6.39</v>
      </c>
      <c r="DS24" s="19">
        <v>-0.28999999999999998</v>
      </c>
      <c r="DT24" s="19">
        <v>0</v>
      </c>
      <c r="DU24" s="19"/>
      <c r="DV24" s="19"/>
      <c r="DW24" s="19">
        <v>0</v>
      </c>
      <c r="DX24" s="19">
        <v>42.9</v>
      </c>
      <c r="DY24" s="19">
        <v>35.04083</v>
      </c>
      <c r="DZ24" s="19">
        <v>35.04083</v>
      </c>
      <c r="EA24" s="19">
        <v>7.8591699999999998</v>
      </c>
      <c r="EB24" s="19">
        <v>0</v>
      </c>
      <c r="EC24" s="19"/>
      <c r="ED24" s="19"/>
      <c r="EE24" s="19">
        <v>0</v>
      </c>
      <c r="EF24" s="19">
        <v>28.6</v>
      </c>
      <c r="EG24" s="19">
        <v>22.601199999999999</v>
      </c>
      <c r="EH24" s="19">
        <v>22.601199999999999</v>
      </c>
      <c r="EI24" s="19">
        <v>5.9988000000000001</v>
      </c>
      <c r="EJ24" s="19">
        <v>15.6</v>
      </c>
      <c r="EK24" s="19">
        <v>18.001609999999999</v>
      </c>
      <c r="EL24" s="19">
        <v>18.001609999999999</v>
      </c>
      <c r="EM24" s="19">
        <v>-2.4016099999999998</v>
      </c>
      <c r="EN24" s="19">
        <v>10.8</v>
      </c>
      <c r="EO24" s="19">
        <v>11.11111</v>
      </c>
      <c r="EP24" s="19">
        <v>11.11111</v>
      </c>
      <c r="EQ24" s="19">
        <v>-0.31111</v>
      </c>
      <c r="ER24" s="19">
        <v>72.8</v>
      </c>
      <c r="ES24" s="19">
        <v>76.264089999999996</v>
      </c>
      <c r="ET24" s="19">
        <v>76.264089999999996</v>
      </c>
      <c r="EU24" s="19">
        <v>-3.4640900000000001</v>
      </c>
      <c r="EV24" s="19">
        <v>182.45922999999999</v>
      </c>
      <c r="EW24" s="19">
        <v>168.16499999999999</v>
      </c>
      <c r="EX24" s="19">
        <v>168.16499999999999</v>
      </c>
      <c r="EY24" s="19">
        <v>14.294230000000001</v>
      </c>
      <c r="EZ24" s="19">
        <v>181.86177000000001</v>
      </c>
      <c r="FA24" s="19">
        <v>168.16499999999999</v>
      </c>
      <c r="FB24" s="19">
        <v>168.16499999999999</v>
      </c>
      <c r="FC24" s="19">
        <v>13.696770000000001</v>
      </c>
      <c r="FD24" s="19">
        <v>179.11555999999999</v>
      </c>
      <c r="FE24" s="19">
        <v>168.67</v>
      </c>
      <c r="FF24" s="19">
        <v>168.67</v>
      </c>
      <c r="FG24" s="19">
        <v>10.44556</v>
      </c>
      <c r="FH24" s="19">
        <v>102.9</v>
      </c>
      <c r="FI24" s="19">
        <v>100.46541000000001</v>
      </c>
      <c r="FJ24" s="19">
        <v>90.360079999999996</v>
      </c>
      <c r="FK24" s="19">
        <v>12.53992</v>
      </c>
      <c r="FL24" s="19">
        <v>16</v>
      </c>
      <c r="FM24" s="19">
        <v>4.1450800000000001</v>
      </c>
      <c r="FN24" s="19">
        <v>24.870480000000001</v>
      </c>
      <c r="FO24" s="19">
        <v>-8.8704800000000006</v>
      </c>
      <c r="FP24" s="19">
        <v>21.6</v>
      </c>
      <c r="FQ24" s="19">
        <v>22.028020000000001</v>
      </c>
      <c r="FR24" s="19">
        <v>22.028020000000001</v>
      </c>
      <c r="FS24" s="19">
        <v>-0.42802000000000001</v>
      </c>
      <c r="FT24" s="19">
        <v>0</v>
      </c>
      <c r="FU24" s="19"/>
      <c r="FV24" s="19"/>
      <c r="FW24" s="19">
        <v>0</v>
      </c>
      <c r="FX24" s="19">
        <v>51.9</v>
      </c>
      <c r="FY24" s="19">
        <v>20.725390000000001</v>
      </c>
      <c r="FZ24" s="19">
        <v>41.450780000000002</v>
      </c>
      <c r="GA24" s="19">
        <v>10.44922</v>
      </c>
      <c r="GB24" s="19"/>
      <c r="GC24" s="19"/>
      <c r="GD24" s="19"/>
      <c r="GE24" s="19">
        <v>0</v>
      </c>
      <c r="GF24" s="19"/>
      <c r="GG24" s="19"/>
      <c r="GH24" s="19"/>
      <c r="GI24" s="19">
        <v>0</v>
      </c>
      <c r="GJ24" s="19">
        <v>6.8</v>
      </c>
      <c r="GK24" s="19">
        <v>6.8787000000000003</v>
      </c>
      <c r="GL24" s="19">
        <v>6.8787000000000003</v>
      </c>
      <c r="GM24" s="19">
        <v>-7.8700000000000006E-2</v>
      </c>
      <c r="GN24" s="19">
        <v>50.9</v>
      </c>
      <c r="GO24" s="19">
        <v>15.544040000000001</v>
      </c>
      <c r="GP24" s="19">
        <v>15.544040000000001</v>
      </c>
      <c r="GQ24" s="19">
        <v>35.355960000000003</v>
      </c>
      <c r="GR24" s="19"/>
      <c r="GS24" s="19"/>
      <c r="GT24" s="19"/>
      <c r="GU24" s="19">
        <v>0</v>
      </c>
      <c r="GV24" s="19"/>
      <c r="GW24" s="19"/>
      <c r="GX24" s="19"/>
      <c r="GY24" s="19">
        <v>0</v>
      </c>
      <c r="GZ24" s="19"/>
      <c r="HA24" s="19"/>
      <c r="HB24" s="19"/>
      <c r="HC24" s="19">
        <v>0</v>
      </c>
      <c r="HD24" s="19"/>
      <c r="HE24" s="19"/>
      <c r="HF24" s="19"/>
      <c r="HG24" s="19">
        <v>0</v>
      </c>
      <c r="HH24" s="19">
        <v>12.4</v>
      </c>
      <c r="HI24" s="19"/>
      <c r="HJ24" s="19">
        <v>55.420789999999997</v>
      </c>
      <c r="HK24" s="19">
        <v>-43.020789999999998</v>
      </c>
      <c r="HL24" s="19">
        <v>0</v>
      </c>
      <c r="HM24" s="19"/>
      <c r="HN24" s="19"/>
      <c r="HO24" s="19">
        <v>0</v>
      </c>
      <c r="HP24" s="19"/>
      <c r="HQ24" s="19"/>
      <c r="HR24" s="19"/>
      <c r="HS24" s="19">
        <v>0</v>
      </c>
      <c r="HT24" s="19">
        <v>39.6</v>
      </c>
      <c r="HU24" s="19">
        <v>45.291899999999998</v>
      </c>
      <c r="HV24" s="19">
        <v>45.291899999999998</v>
      </c>
      <c r="HW24" s="19">
        <v>-5.6919000000000004</v>
      </c>
      <c r="HX24" s="19"/>
      <c r="HY24" s="19"/>
      <c r="HZ24" s="19"/>
      <c r="IA24" s="19">
        <v>0</v>
      </c>
      <c r="IB24" s="19"/>
      <c r="IC24" s="19"/>
      <c r="ID24" s="19"/>
      <c r="IE24" s="19">
        <v>0</v>
      </c>
      <c r="IF24" s="19"/>
      <c r="IG24" s="19"/>
      <c r="IH24" s="19"/>
      <c r="II24" s="19">
        <v>0</v>
      </c>
      <c r="IJ24" s="19">
        <v>91.5</v>
      </c>
      <c r="IK24" s="19">
        <v>90.009810000000002</v>
      </c>
      <c r="IL24" s="19">
        <v>77.654629999999997</v>
      </c>
      <c r="IM24" s="19">
        <v>13.845370000000001</v>
      </c>
      <c r="IN24" s="19">
        <v>169.4</v>
      </c>
      <c r="IO24" s="19">
        <v>180.75015999999999</v>
      </c>
      <c r="IP24" s="19">
        <v>155.93279999999999</v>
      </c>
      <c r="IQ24" s="19">
        <v>13.4672</v>
      </c>
      <c r="IR24" s="19">
        <v>167.4</v>
      </c>
      <c r="IS24" s="19">
        <v>180.75015999999999</v>
      </c>
      <c r="IT24" s="19">
        <v>155.93279999999999</v>
      </c>
      <c r="IU24" s="19">
        <v>11.4672</v>
      </c>
      <c r="IV24" s="19">
        <v>198.5</v>
      </c>
      <c r="IW24" s="19">
        <v>180.75015999999999</v>
      </c>
      <c r="IX24" s="19">
        <v>155.93279999999999</v>
      </c>
      <c r="IY24" s="19">
        <v>42.5672</v>
      </c>
      <c r="IZ24" s="19">
        <v>268.3</v>
      </c>
      <c r="JA24" s="19">
        <v>271.93943000000002</v>
      </c>
      <c r="JB24" s="19">
        <v>234.60159999999999</v>
      </c>
      <c r="JC24" s="19">
        <v>33.698399999999999</v>
      </c>
      <c r="JD24" s="19">
        <v>69.5</v>
      </c>
      <c r="JE24" s="19">
        <v>73.590999999999994</v>
      </c>
      <c r="JF24" s="19">
        <v>73.590999999999994</v>
      </c>
      <c r="JG24" s="19">
        <v>-4.0910000000000002</v>
      </c>
      <c r="JH24" s="19">
        <v>34.5</v>
      </c>
      <c r="JI24" s="19">
        <v>36.905999999999999</v>
      </c>
      <c r="JJ24" s="19">
        <v>36.905999999999999</v>
      </c>
      <c r="JK24" s="19">
        <v>-2.4060000000000001</v>
      </c>
      <c r="JL24" s="19"/>
      <c r="JM24" s="19"/>
      <c r="JN24" s="19"/>
      <c r="JO24" s="19">
        <v>0</v>
      </c>
      <c r="JP24" s="19"/>
      <c r="JQ24" s="19"/>
      <c r="JR24" s="19"/>
      <c r="JS24" s="19">
        <v>0</v>
      </c>
      <c r="JT24" s="19"/>
      <c r="JU24" s="19"/>
      <c r="JV24" s="19"/>
      <c r="JW24" s="19">
        <v>0</v>
      </c>
      <c r="JX24" s="19">
        <v>26.3</v>
      </c>
      <c r="JY24" s="19">
        <v>26</v>
      </c>
      <c r="JZ24" s="19">
        <v>26</v>
      </c>
      <c r="KA24" s="19">
        <v>0.3</v>
      </c>
      <c r="KB24" s="19">
        <v>7.8</v>
      </c>
      <c r="KC24" s="19">
        <v>13.385999999999999</v>
      </c>
      <c r="KD24" s="19">
        <v>13.385999999999999</v>
      </c>
      <c r="KE24" s="19">
        <v>-5.5860000000000003</v>
      </c>
      <c r="KF24" s="19"/>
      <c r="KG24" s="19"/>
      <c r="KH24" s="19"/>
      <c r="KI24" s="19">
        <v>0</v>
      </c>
      <c r="KJ24" s="19">
        <v>4.0999999999999996</v>
      </c>
      <c r="KK24" s="19"/>
      <c r="KL24" s="19"/>
      <c r="KM24" s="19">
        <v>4.0999999999999996</v>
      </c>
      <c r="KN24" s="19">
        <v>0.6</v>
      </c>
      <c r="KO24" s="19">
        <v>1.4381600000000001</v>
      </c>
      <c r="KP24" s="19">
        <v>1.4381600000000001</v>
      </c>
      <c r="KQ24" s="19">
        <v>-0.83816000000000002</v>
      </c>
      <c r="KR24" s="19">
        <v>81.099999999999994</v>
      </c>
      <c r="KS24" s="19">
        <v>62.176180000000002</v>
      </c>
      <c r="KT24" s="19">
        <v>52.201779999999999</v>
      </c>
      <c r="KU24" s="19">
        <v>28.898219999999998</v>
      </c>
      <c r="KV24" s="19">
        <v>98.3</v>
      </c>
      <c r="KW24" s="19">
        <v>92.444500000000005</v>
      </c>
      <c r="KX24" s="19">
        <v>92.444509999999994</v>
      </c>
      <c r="KY24" s="19">
        <v>5.8554899999999996</v>
      </c>
      <c r="KZ24" s="19">
        <v>63.1</v>
      </c>
      <c r="LA24" s="19">
        <v>66.809659999999994</v>
      </c>
      <c r="LB24" s="19">
        <v>66.809659999999994</v>
      </c>
      <c r="LC24" s="19">
        <v>-3.70966</v>
      </c>
      <c r="LD24" s="19">
        <v>69.8</v>
      </c>
      <c r="LE24" s="19">
        <v>72.37388</v>
      </c>
      <c r="LF24" s="19">
        <v>72.37388</v>
      </c>
      <c r="LG24" s="19">
        <v>-2.5738799999999999</v>
      </c>
      <c r="LH24" s="19">
        <v>29.4</v>
      </c>
      <c r="LI24" s="19">
        <v>29.806760000000001</v>
      </c>
      <c r="LJ24" s="19">
        <v>29.806760000000001</v>
      </c>
      <c r="LK24" s="19">
        <v>-0.40676000000000001</v>
      </c>
      <c r="LL24" s="19"/>
      <c r="LM24" s="19"/>
      <c r="LN24" s="19"/>
      <c r="LO24" s="19">
        <v>0</v>
      </c>
      <c r="LP24" s="19">
        <v>47.1</v>
      </c>
      <c r="LQ24" s="19"/>
      <c r="LR24" s="19"/>
      <c r="LS24" s="19">
        <v>47.1</v>
      </c>
      <c r="LT24" s="19">
        <v>48.6</v>
      </c>
      <c r="LU24" s="19"/>
      <c r="LV24" s="19"/>
      <c r="LW24" s="19">
        <v>48.6</v>
      </c>
      <c r="LX24" s="19">
        <v>140.9</v>
      </c>
      <c r="LY24" s="19">
        <v>159.10807</v>
      </c>
      <c r="LZ24" s="19">
        <v>159.10807</v>
      </c>
      <c r="MA24" s="19">
        <v>-18.208069999999999</v>
      </c>
      <c r="MB24" s="19">
        <v>142.80000000000001</v>
      </c>
      <c r="MC24" s="19">
        <v>159.10807</v>
      </c>
      <c r="MD24" s="19">
        <v>159.10807</v>
      </c>
      <c r="ME24" s="19">
        <v>-16.308070000000001</v>
      </c>
      <c r="MF24" s="19">
        <v>169</v>
      </c>
      <c r="MG24" s="19">
        <v>159.58587</v>
      </c>
      <c r="MH24" s="19">
        <v>159.58587</v>
      </c>
      <c r="MI24" s="19">
        <v>9.4141300000000001</v>
      </c>
      <c r="MJ24" s="19">
        <v>183.3</v>
      </c>
      <c r="MK24" s="19">
        <v>176.36183</v>
      </c>
      <c r="ML24" s="19">
        <v>176.36183</v>
      </c>
      <c r="MM24" s="19">
        <v>6.9381700000000004</v>
      </c>
      <c r="MN24" s="19">
        <v>0</v>
      </c>
      <c r="MO24" s="19"/>
      <c r="MP24" s="19"/>
      <c r="MQ24" s="19">
        <v>0</v>
      </c>
      <c r="MR24" s="19"/>
      <c r="MS24" s="19"/>
      <c r="MT24" s="19"/>
      <c r="MU24" s="19">
        <v>0</v>
      </c>
      <c r="MV24" s="19">
        <v>0</v>
      </c>
      <c r="MW24" s="19"/>
      <c r="MX24" s="19"/>
      <c r="MY24" s="19">
        <v>0</v>
      </c>
      <c r="MZ24" s="19"/>
      <c r="NA24" s="19"/>
      <c r="NB24" s="19"/>
      <c r="NC24" s="19">
        <v>0</v>
      </c>
      <c r="ND24" s="19">
        <v>209.1</v>
      </c>
      <c r="NE24" s="19">
        <v>205.29381000000001</v>
      </c>
      <c r="NF24" s="19">
        <v>205.29381000000001</v>
      </c>
      <c r="NG24" s="19">
        <v>3.80619</v>
      </c>
      <c r="NH24" s="19">
        <v>101.3</v>
      </c>
      <c r="NI24" s="19">
        <v>102.95515</v>
      </c>
      <c r="NJ24" s="19">
        <v>102.95515</v>
      </c>
      <c r="NK24" s="19">
        <v>-1.6551499999999999</v>
      </c>
      <c r="NL24" s="19">
        <v>1.2</v>
      </c>
      <c r="NM24" s="19">
        <v>3.0261399999999998</v>
      </c>
      <c r="NN24" s="19">
        <v>3.0261399999999998</v>
      </c>
      <c r="NO24" s="19">
        <v>-1.8261400000000001</v>
      </c>
      <c r="NP24" s="19">
        <v>3.2</v>
      </c>
      <c r="NQ24" s="19">
        <v>3.1747000000000001</v>
      </c>
      <c r="NR24" s="19">
        <v>3.1747000000000001</v>
      </c>
      <c r="NS24" s="19">
        <v>2.53E-2</v>
      </c>
      <c r="NT24" s="19">
        <v>0</v>
      </c>
      <c r="NU24" s="19">
        <v>7.63</v>
      </c>
      <c r="NV24" s="19">
        <v>23.698699999999999</v>
      </c>
      <c r="NW24" s="19">
        <v>-23.698699999999999</v>
      </c>
      <c r="NX24" s="19">
        <v>10.199999999999999</v>
      </c>
      <c r="NY24" s="19">
        <v>32.74</v>
      </c>
      <c r="NZ24" s="19">
        <v>32.74</v>
      </c>
      <c r="OA24" s="19">
        <v>-22.54</v>
      </c>
      <c r="OB24" s="19">
        <v>14.9</v>
      </c>
      <c r="OC24" s="19">
        <v>13.791399999999999</v>
      </c>
      <c r="OD24" s="19">
        <v>13.791399999999999</v>
      </c>
      <c r="OE24" s="19">
        <v>1.1086</v>
      </c>
      <c r="OF24" s="19"/>
      <c r="OG24" s="19"/>
      <c r="OH24" s="19"/>
      <c r="OI24" s="19">
        <v>0</v>
      </c>
      <c r="OJ24" s="19">
        <v>0</v>
      </c>
      <c r="OK24" s="19">
        <v>0.1</v>
      </c>
      <c r="OL24" s="19">
        <v>0.1</v>
      </c>
      <c r="OM24" s="19">
        <v>-0.1</v>
      </c>
      <c r="ON24" s="19">
        <v>12.7</v>
      </c>
      <c r="OO24" s="19">
        <v>20.33764</v>
      </c>
      <c r="OP24" s="19">
        <v>20.33764</v>
      </c>
      <c r="OQ24" s="19">
        <v>-7.6376400000000002</v>
      </c>
      <c r="OR24" s="19">
        <v>9.9</v>
      </c>
      <c r="OS24" s="19">
        <v>9</v>
      </c>
      <c r="OT24" s="19">
        <v>9</v>
      </c>
      <c r="OU24" s="19">
        <v>0.9</v>
      </c>
      <c r="OV24" s="19">
        <v>0</v>
      </c>
      <c r="OW24" s="19">
        <v>1.34755</v>
      </c>
      <c r="OX24" s="19"/>
      <c r="OY24" s="19">
        <v>0</v>
      </c>
      <c r="OZ24" s="19">
        <v>32.200000000000003</v>
      </c>
      <c r="PA24" s="19">
        <v>115.72199999999999</v>
      </c>
      <c r="PB24" s="19">
        <v>115.72199999999999</v>
      </c>
      <c r="PC24" s="19">
        <v>-83.522000000000006</v>
      </c>
      <c r="PD24" s="19">
        <v>16.5</v>
      </c>
      <c r="PE24" s="19">
        <v>87.82</v>
      </c>
      <c r="PF24" s="19">
        <v>87.82</v>
      </c>
      <c r="PG24" s="19">
        <v>-71.319999999999993</v>
      </c>
      <c r="PH24" s="19">
        <v>0.5</v>
      </c>
      <c r="PI24" s="19">
        <v>0.49</v>
      </c>
      <c r="PJ24" s="19">
        <v>0.49</v>
      </c>
      <c r="PK24" s="19">
        <v>0.01</v>
      </c>
      <c r="PL24" s="19">
        <v>1.1000000000000001</v>
      </c>
      <c r="PM24" s="19">
        <v>1</v>
      </c>
      <c r="PN24" s="19">
        <v>1</v>
      </c>
      <c r="PO24" s="19">
        <v>0.1</v>
      </c>
      <c r="PP24" s="19">
        <v>4.5</v>
      </c>
      <c r="PQ24" s="19">
        <v>4.5</v>
      </c>
      <c r="PR24" s="19">
        <v>4.5</v>
      </c>
      <c r="PS24" s="19">
        <v>0</v>
      </c>
      <c r="PT24" s="19">
        <v>20.6</v>
      </c>
      <c r="PU24" s="19">
        <v>5.8346499999999999</v>
      </c>
      <c r="PV24" s="19">
        <v>5.8346499999999999</v>
      </c>
      <c r="PW24" s="19">
        <v>14.76535</v>
      </c>
      <c r="PX24" s="19">
        <v>3.3</v>
      </c>
      <c r="PY24" s="19">
        <v>3.3</v>
      </c>
      <c r="PZ24" s="19">
        <v>3.3</v>
      </c>
      <c r="QA24" s="19">
        <v>0</v>
      </c>
      <c r="QB24" s="19">
        <v>3.1</v>
      </c>
      <c r="QC24" s="19">
        <v>3.1</v>
      </c>
      <c r="QD24" s="19">
        <v>3.1</v>
      </c>
      <c r="QE24" s="19">
        <v>0</v>
      </c>
      <c r="QF24" s="19">
        <v>3.5</v>
      </c>
      <c r="QG24" s="19">
        <v>3.5</v>
      </c>
      <c r="QH24" s="19">
        <v>3.5</v>
      </c>
      <c r="QI24" s="19">
        <v>0</v>
      </c>
      <c r="QJ24" s="19">
        <v>16.600000000000001</v>
      </c>
      <c r="QK24" s="19">
        <v>15.45894</v>
      </c>
      <c r="QL24" s="19">
        <v>15.45894</v>
      </c>
      <c r="QM24" s="19">
        <v>1.14106</v>
      </c>
      <c r="QN24" s="19">
        <v>3.9</v>
      </c>
      <c r="QO24" s="19">
        <v>0.51</v>
      </c>
      <c r="QP24" s="19">
        <v>0.51</v>
      </c>
      <c r="QQ24" s="19">
        <v>3.39</v>
      </c>
      <c r="QR24" s="19">
        <v>4.4000000000000004</v>
      </c>
      <c r="QS24" s="19">
        <v>0.35</v>
      </c>
      <c r="QT24" s="19">
        <v>0.35</v>
      </c>
      <c r="QU24" s="19">
        <v>4.05</v>
      </c>
      <c r="QV24" s="19">
        <v>0</v>
      </c>
      <c r="QW24" s="19">
        <v>1.94</v>
      </c>
      <c r="QX24" s="19">
        <v>5.3338999999999999</v>
      </c>
      <c r="QY24" s="19">
        <v>-5.3338999999999999</v>
      </c>
      <c r="QZ24" s="19">
        <v>0</v>
      </c>
      <c r="RA24" s="19">
        <v>3.45</v>
      </c>
      <c r="RB24" s="19">
        <v>12.472</v>
      </c>
      <c r="RC24" s="19">
        <v>-12.472</v>
      </c>
      <c r="RD24" s="19">
        <v>1.3</v>
      </c>
      <c r="RE24" s="19">
        <v>3.2484999999999999</v>
      </c>
      <c r="RF24" s="19">
        <v>3.2484999999999999</v>
      </c>
      <c r="RG24" s="19">
        <v>-1.9484999999999999</v>
      </c>
      <c r="RH24" s="19">
        <v>2.1</v>
      </c>
      <c r="RI24" s="19">
        <v>1.9</v>
      </c>
      <c r="RJ24" s="19">
        <v>1.9</v>
      </c>
      <c r="RK24" s="19">
        <v>0.2</v>
      </c>
      <c r="RL24" s="19">
        <v>8.1</v>
      </c>
      <c r="RM24" s="19"/>
      <c r="RN24" s="19">
        <v>13.86666</v>
      </c>
      <c r="RO24" s="19">
        <v>-5.7666599999999999</v>
      </c>
      <c r="RP24" s="19">
        <v>1.3</v>
      </c>
      <c r="RQ24" s="19">
        <v>1.044</v>
      </c>
      <c r="RR24" s="19">
        <v>1.044</v>
      </c>
      <c r="RS24" s="19">
        <v>0.25600000000000001</v>
      </c>
      <c r="RT24" s="19"/>
      <c r="RU24" s="19"/>
      <c r="RV24" s="19"/>
      <c r="RW24" s="19">
        <v>0</v>
      </c>
      <c r="RX24" s="19">
        <v>3.9</v>
      </c>
      <c r="RY24" s="19">
        <v>3.5</v>
      </c>
      <c r="RZ24" s="19">
        <v>3.5</v>
      </c>
      <c r="SA24" s="19">
        <v>0.4</v>
      </c>
      <c r="SB24" s="19">
        <v>0</v>
      </c>
      <c r="SC24" s="19">
        <v>0.14849999999999999</v>
      </c>
      <c r="SD24" s="19">
        <v>0.14849999999999999</v>
      </c>
      <c r="SE24" s="19">
        <v>-0.14849999999999999</v>
      </c>
      <c r="SF24" s="19">
        <v>0.2</v>
      </c>
      <c r="SG24" s="19">
        <v>0.122</v>
      </c>
      <c r="SH24" s="19">
        <v>0.122</v>
      </c>
      <c r="SI24" s="19">
        <v>7.8E-2</v>
      </c>
      <c r="SJ24" s="19">
        <v>8.1999999999999993</v>
      </c>
      <c r="SK24" s="19">
        <v>5.2</v>
      </c>
      <c r="SL24" s="19">
        <v>5.2</v>
      </c>
      <c r="SM24" s="19">
        <v>3</v>
      </c>
      <c r="SN24" s="19">
        <v>3.6</v>
      </c>
      <c r="SO24" s="19">
        <v>3.1</v>
      </c>
      <c r="SP24" s="19">
        <v>3.1</v>
      </c>
      <c r="SQ24" s="19">
        <v>0.5</v>
      </c>
      <c r="SR24" s="19">
        <v>4.5</v>
      </c>
      <c r="SS24" s="19">
        <v>3</v>
      </c>
      <c r="ST24" s="19">
        <v>3</v>
      </c>
      <c r="SU24" s="19">
        <v>1.5</v>
      </c>
      <c r="SV24" s="19">
        <v>5.3</v>
      </c>
      <c r="SW24" s="19">
        <v>4.5</v>
      </c>
      <c r="SX24" s="19">
        <v>4.5</v>
      </c>
      <c r="SY24" s="19">
        <v>0.8</v>
      </c>
      <c r="SZ24" s="19">
        <v>19.7</v>
      </c>
      <c r="TA24" s="19">
        <v>24.95</v>
      </c>
      <c r="TB24" s="19">
        <v>13</v>
      </c>
      <c r="TC24" s="19">
        <v>6.7</v>
      </c>
      <c r="TD24" s="19">
        <v>13.9</v>
      </c>
      <c r="TE24" s="19">
        <v>19.59</v>
      </c>
      <c r="TF24" s="19">
        <v>49</v>
      </c>
      <c r="TG24" s="19">
        <v>-35.1</v>
      </c>
      <c r="TH24" s="19">
        <v>10.4</v>
      </c>
      <c r="TI24" s="19">
        <v>15.608599999999999</v>
      </c>
      <c r="TJ24" s="19">
        <v>15.608599999999999</v>
      </c>
      <c r="TK24" s="19">
        <v>-5.2085999999999997</v>
      </c>
      <c r="TL24" s="19">
        <v>0</v>
      </c>
      <c r="TM24" s="19">
        <v>2.48</v>
      </c>
      <c r="TN24" s="19">
        <v>37.107599999999998</v>
      </c>
      <c r="TO24" s="19">
        <v>-37.107599999999998</v>
      </c>
      <c r="TP24" s="19">
        <v>0</v>
      </c>
      <c r="TQ24" s="19">
        <v>0.63</v>
      </c>
      <c r="TR24" s="19">
        <v>19.523900000000001</v>
      </c>
      <c r="TS24" s="19">
        <v>-19.523900000000001</v>
      </c>
      <c r="TT24" s="19">
        <v>0</v>
      </c>
      <c r="TU24" s="19">
        <v>3.0152000000000001</v>
      </c>
      <c r="TV24" s="19">
        <v>3.0152000000000001</v>
      </c>
      <c r="TW24" s="19">
        <v>-3.0152000000000001</v>
      </c>
      <c r="TX24" s="19">
        <v>0</v>
      </c>
      <c r="TY24" s="19">
        <v>2.0396999999999998</v>
      </c>
      <c r="TZ24" s="19">
        <v>2.0396999999999998</v>
      </c>
      <c r="UA24" s="19">
        <v>-2.0396999999999998</v>
      </c>
      <c r="UB24" s="19">
        <v>7.6</v>
      </c>
      <c r="UC24" s="19">
        <v>28.02</v>
      </c>
      <c r="UD24" s="19">
        <v>28.02</v>
      </c>
      <c r="UE24" s="19">
        <v>-20.420000000000002</v>
      </c>
      <c r="UF24" s="19">
        <v>0</v>
      </c>
      <c r="UG24" s="19"/>
      <c r="UH24" s="19"/>
      <c r="UI24" s="19">
        <v>0</v>
      </c>
      <c r="UJ24" s="19">
        <v>0</v>
      </c>
      <c r="UK24" s="19"/>
      <c r="UL24" s="19"/>
      <c r="UM24" s="19">
        <v>0</v>
      </c>
      <c r="UN24" s="19">
        <v>7.8</v>
      </c>
      <c r="UO24" s="19">
        <v>7.4</v>
      </c>
      <c r="UP24" s="19">
        <v>7.4</v>
      </c>
      <c r="UQ24" s="19">
        <v>0.4</v>
      </c>
      <c r="UR24" s="19">
        <v>6.5</v>
      </c>
      <c r="US24" s="19">
        <v>8</v>
      </c>
      <c r="UT24" s="19">
        <v>8</v>
      </c>
      <c r="UU24" s="19">
        <v>-1.5</v>
      </c>
      <c r="UV24" s="19">
        <v>7</v>
      </c>
      <c r="UW24" s="19">
        <v>8.6</v>
      </c>
      <c r="UX24" s="19">
        <v>8.6</v>
      </c>
      <c r="UY24" s="19">
        <v>-1.6</v>
      </c>
      <c r="UZ24" s="19">
        <v>7.5</v>
      </c>
      <c r="VA24" s="19">
        <v>8.8000000000000007</v>
      </c>
      <c r="VB24" s="19">
        <v>8.8000000000000007</v>
      </c>
      <c r="VC24" s="19">
        <v>-1.3</v>
      </c>
      <c r="VD24" s="19">
        <v>15.5</v>
      </c>
      <c r="VE24" s="19">
        <v>13.6846</v>
      </c>
      <c r="VF24" s="19">
        <v>13.6846</v>
      </c>
      <c r="VG24" s="19">
        <v>1.8153999999999999</v>
      </c>
      <c r="VH24" s="19">
        <v>43.5</v>
      </c>
      <c r="VI24" s="19">
        <v>43.2</v>
      </c>
      <c r="VJ24" s="19">
        <v>43.2</v>
      </c>
      <c r="VK24" s="19">
        <v>0.3</v>
      </c>
      <c r="VL24" s="19">
        <v>4.9000000000000004</v>
      </c>
      <c r="VM24" s="19">
        <v>4.9241999999999999</v>
      </c>
      <c r="VN24" s="19">
        <v>4.9241999999999999</v>
      </c>
      <c r="VO24" s="19">
        <v>-2.4199999999999999E-2</v>
      </c>
      <c r="VP24" s="19">
        <v>54.8</v>
      </c>
      <c r="VQ24" s="19">
        <v>48</v>
      </c>
      <c r="VR24" s="19">
        <v>48</v>
      </c>
      <c r="VS24" s="19">
        <v>6.8</v>
      </c>
      <c r="VT24" s="19">
        <v>0.6</v>
      </c>
      <c r="VU24" s="19">
        <v>0.6</v>
      </c>
      <c r="VV24" s="19">
        <v>0.6</v>
      </c>
      <c r="VW24" s="19">
        <v>0</v>
      </c>
      <c r="VX24" s="19">
        <v>0</v>
      </c>
      <c r="VY24" s="19">
        <v>4</v>
      </c>
      <c r="VZ24" s="19">
        <v>4</v>
      </c>
      <c r="WA24" s="19">
        <v>-4</v>
      </c>
      <c r="WB24" s="19">
        <v>0.9</v>
      </c>
      <c r="WC24" s="19">
        <v>10</v>
      </c>
      <c r="WD24" s="19">
        <v>10</v>
      </c>
      <c r="WE24" s="19">
        <v>-9.1</v>
      </c>
      <c r="WF24" s="19">
        <v>46.4</v>
      </c>
      <c r="WG24" s="19">
        <v>34.56</v>
      </c>
      <c r="WH24" s="19">
        <v>34.56</v>
      </c>
      <c r="WI24" s="19">
        <v>11.84</v>
      </c>
      <c r="WJ24" s="19">
        <v>1.45</v>
      </c>
      <c r="WK24" s="19">
        <v>11.6</v>
      </c>
      <c r="WL24" s="19">
        <v>11.6</v>
      </c>
      <c r="WM24" s="19">
        <v>-10.15</v>
      </c>
      <c r="WN24" s="19">
        <v>4.8</v>
      </c>
      <c r="WO24" s="19">
        <v>4.5</v>
      </c>
      <c r="WP24" s="19">
        <v>4.5</v>
      </c>
      <c r="WQ24" s="19">
        <v>0.3</v>
      </c>
      <c r="WR24" s="19">
        <v>2.1</v>
      </c>
      <c r="WS24" s="19">
        <v>2.2999999999999998</v>
      </c>
      <c r="WT24" s="19">
        <v>2.2999999999999998</v>
      </c>
      <c r="WU24" s="19">
        <v>-0.2</v>
      </c>
      <c r="WV24" s="19">
        <v>1.2</v>
      </c>
      <c r="WW24" s="19">
        <v>1.1499999999999999</v>
      </c>
      <c r="WX24" s="19">
        <v>1.1499999999999999</v>
      </c>
      <c r="WY24" s="19">
        <v>0.05</v>
      </c>
      <c r="WZ24" s="19">
        <v>3</v>
      </c>
      <c r="XA24" s="19">
        <v>2.9</v>
      </c>
      <c r="XB24" s="19">
        <v>2.9</v>
      </c>
      <c r="XC24" s="19">
        <v>0.1</v>
      </c>
      <c r="XD24" s="19">
        <v>3.7</v>
      </c>
      <c r="XE24" s="19">
        <v>4.5669000000000004</v>
      </c>
      <c r="XF24" s="19">
        <v>4.5669000000000004</v>
      </c>
      <c r="XG24" s="19">
        <v>-0.8669</v>
      </c>
      <c r="XH24" s="19">
        <v>7.8</v>
      </c>
      <c r="XI24" s="19">
        <v>7.8</v>
      </c>
      <c r="XJ24" s="19">
        <v>7.8</v>
      </c>
      <c r="XK24" s="19">
        <v>0</v>
      </c>
      <c r="XL24" s="19">
        <v>19.7</v>
      </c>
      <c r="XM24" s="19">
        <v>18.743960000000001</v>
      </c>
      <c r="XN24" s="19">
        <v>18.743960000000001</v>
      </c>
      <c r="XO24" s="19">
        <v>0.95604</v>
      </c>
      <c r="XP24" s="19">
        <v>10.1</v>
      </c>
      <c r="XQ24" s="19">
        <v>9.9</v>
      </c>
      <c r="XR24" s="19">
        <v>9.9</v>
      </c>
      <c r="XS24" s="19">
        <v>0.2</v>
      </c>
      <c r="XT24" s="19">
        <v>8.8000000000000007</v>
      </c>
      <c r="XU24" s="19">
        <v>10.43478</v>
      </c>
      <c r="XV24" s="19">
        <v>10.43478</v>
      </c>
      <c r="XW24" s="19">
        <v>-1.6347799999999999</v>
      </c>
      <c r="XX24" s="19">
        <v>38.4</v>
      </c>
      <c r="XY24" s="19">
        <v>35</v>
      </c>
      <c r="XZ24" s="19"/>
      <c r="YA24" s="19">
        <v>38.4</v>
      </c>
      <c r="YB24" s="19"/>
      <c r="YC24" s="19"/>
      <c r="YD24" s="19"/>
      <c r="YE24" s="19">
        <v>0</v>
      </c>
      <c r="YF24" s="19">
        <v>15.4</v>
      </c>
      <c r="YG24" s="19">
        <v>13.52657</v>
      </c>
      <c r="YH24" s="19">
        <v>13.52657</v>
      </c>
      <c r="YI24" s="19">
        <v>1.8734299999999999</v>
      </c>
      <c r="YJ24" s="19">
        <v>13.5</v>
      </c>
      <c r="YK24" s="19">
        <v>14.492749999999999</v>
      </c>
      <c r="YL24" s="19">
        <v>14.492749999999999</v>
      </c>
      <c r="YM24" s="19">
        <v>-0.99275000000000002</v>
      </c>
      <c r="YN24" s="19">
        <v>7.5</v>
      </c>
      <c r="YO24" s="19">
        <v>8.25</v>
      </c>
      <c r="YP24" s="19">
        <v>8.25</v>
      </c>
      <c r="YQ24" s="19">
        <v>-0.75</v>
      </c>
      <c r="YR24" s="19">
        <v>10.9</v>
      </c>
      <c r="YS24" s="19">
        <v>10.628019999999999</v>
      </c>
      <c r="YT24" s="19">
        <v>10.628019999999999</v>
      </c>
      <c r="YU24" s="19">
        <v>0.27198</v>
      </c>
      <c r="YV24" s="19">
        <v>11.2</v>
      </c>
      <c r="YW24" s="19">
        <v>12.13527</v>
      </c>
      <c r="YX24" s="19">
        <v>12.13527</v>
      </c>
      <c r="YY24" s="19">
        <v>-0.93527000000000005</v>
      </c>
    </row>
    <row r="25" spans="1:675" ht="24" customHeight="1" x14ac:dyDescent="0.3">
      <c r="A25" s="1"/>
      <c r="B25" s="13" t="s">
        <v>61</v>
      </c>
      <c r="C25" s="13" t="s">
        <v>920</v>
      </c>
      <c r="D25" s="14">
        <v>102.7</v>
      </c>
      <c r="E25" s="14">
        <v>90.306690000000003</v>
      </c>
      <c r="F25" s="14">
        <v>119.49897</v>
      </c>
      <c r="G25" s="14">
        <v>-16.798970000000001</v>
      </c>
      <c r="H25" s="14">
        <v>455.4</v>
      </c>
      <c r="I25" s="14">
        <v>585.19926999999996</v>
      </c>
      <c r="J25" s="14">
        <v>655.76232000000005</v>
      </c>
      <c r="K25" s="14">
        <v>-200.36232000000001</v>
      </c>
      <c r="L25" s="14">
        <v>141.4</v>
      </c>
      <c r="M25" s="14">
        <v>146.16744</v>
      </c>
      <c r="N25" s="14">
        <v>146.16744</v>
      </c>
      <c r="O25" s="14">
        <v>-4.7674399999999997</v>
      </c>
      <c r="P25" s="14"/>
      <c r="Q25" s="14"/>
      <c r="R25" s="14"/>
      <c r="S25" s="14">
        <v>0</v>
      </c>
      <c r="T25" s="14"/>
      <c r="U25" s="14"/>
      <c r="V25" s="14"/>
      <c r="W25" s="14">
        <v>0</v>
      </c>
      <c r="X25" s="14">
        <v>11.6</v>
      </c>
      <c r="Y25" s="14">
        <v>10.362690000000001</v>
      </c>
      <c r="Z25" s="14"/>
      <c r="AA25" s="14">
        <v>11.6</v>
      </c>
      <c r="AB25" s="14">
        <v>100.3</v>
      </c>
      <c r="AC25" s="14">
        <v>86.093000000000004</v>
      </c>
      <c r="AD25" s="14">
        <v>86.093000000000004</v>
      </c>
      <c r="AE25" s="14">
        <v>14.207000000000001</v>
      </c>
      <c r="AF25" s="14"/>
      <c r="AG25" s="14"/>
      <c r="AH25" s="14"/>
      <c r="AI25" s="14">
        <v>0</v>
      </c>
      <c r="AJ25" s="14">
        <v>0</v>
      </c>
      <c r="AK25" s="14"/>
      <c r="AL25" s="14"/>
      <c r="AM25" s="14">
        <v>0</v>
      </c>
      <c r="AN25" s="14">
        <v>179.9</v>
      </c>
      <c r="AO25" s="14">
        <v>190.92008999999999</v>
      </c>
      <c r="AP25" s="14">
        <v>179.70208</v>
      </c>
      <c r="AQ25" s="14">
        <v>0.19792000000000001</v>
      </c>
      <c r="AR25" s="14">
        <v>181.7</v>
      </c>
      <c r="AS25" s="14">
        <v>190.92008999999999</v>
      </c>
      <c r="AT25" s="14">
        <v>179.70208</v>
      </c>
      <c r="AU25" s="14">
        <v>1.9979199999999999</v>
      </c>
      <c r="AV25" s="14">
        <v>181.6</v>
      </c>
      <c r="AW25" s="14">
        <v>190.92008999999999</v>
      </c>
      <c r="AX25" s="14">
        <v>179.70208</v>
      </c>
      <c r="AY25" s="14">
        <v>1.8979200000000001</v>
      </c>
      <c r="AZ25" s="14">
        <v>266.7</v>
      </c>
      <c r="BA25" s="14">
        <v>287.24013000000002</v>
      </c>
      <c r="BB25" s="14">
        <v>270.36259000000001</v>
      </c>
      <c r="BC25" s="14">
        <v>-3.6625899999999998</v>
      </c>
      <c r="BD25" s="14">
        <v>204.8</v>
      </c>
      <c r="BE25" s="14">
        <v>206.04143999999999</v>
      </c>
      <c r="BF25" s="14">
        <v>206.04143999999999</v>
      </c>
      <c r="BG25" s="14">
        <v>-1.2414400000000001</v>
      </c>
      <c r="BH25" s="14">
        <v>108.5</v>
      </c>
      <c r="BI25" s="14">
        <v>103.33009</v>
      </c>
      <c r="BJ25" s="14">
        <v>103.33009</v>
      </c>
      <c r="BK25" s="14">
        <v>5.1699099999999998</v>
      </c>
      <c r="BL25" s="14">
        <v>198.6</v>
      </c>
      <c r="BM25" s="14">
        <v>101.62858</v>
      </c>
      <c r="BN25" s="14">
        <v>140.05181999999999</v>
      </c>
      <c r="BO25" s="14">
        <v>58.548180000000002</v>
      </c>
      <c r="BP25" s="14">
        <v>3.3</v>
      </c>
      <c r="BQ25" s="14">
        <v>3.02576</v>
      </c>
      <c r="BR25" s="14">
        <v>3.02576</v>
      </c>
      <c r="BS25" s="14">
        <v>0.27423999999999998</v>
      </c>
      <c r="BT25" s="14"/>
      <c r="BU25" s="14"/>
      <c r="BV25" s="14"/>
      <c r="BW25" s="14">
        <v>0</v>
      </c>
      <c r="BX25" s="14"/>
      <c r="BY25" s="14"/>
      <c r="BZ25" s="14"/>
      <c r="CA25" s="14">
        <v>0</v>
      </c>
      <c r="CB25" s="14"/>
      <c r="CC25" s="14"/>
      <c r="CD25" s="14"/>
      <c r="CE25" s="14">
        <v>0</v>
      </c>
      <c r="CF25" s="14">
        <v>131.80000000000001</v>
      </c>
      <c r="CG25" s="14">
        <v>140.24348000000001</v>
      </c>
      <c r="CH25" s="14">
        <v>140.24348000000001</v>
      </c>
      <c r="CI25" s="14">
        <v>-8.4434799999999992</v>
      </c>
      <c r="CJ25" s="14">
        <v>8.8000000000000007</v>
      </c>
      <c r="CK25" s="14">
        <v>6.9961700000000002</v>
      </c>
      <c r="CL25" s="14">
        <v>6.9961700000000002</v>
      </c>
      <c r="CM25" s="14">
        <v>1.80383</v>
      </c>
      <c r="CN25" s="14">
        <v>5.5</v>
      </c>
      <c r="CO25" s="14">
        <v>3.75678</v>
      </c>
      <c r="CP25" s="14">
        <v>3.75678</v>
      </c>
      <c r="CQ25" s="14">
        <v>1.74322</v>
      </c>
      <c r="CR25" s="14">
        <v>22.4</v>
      </c>
      <c r="CS25" s="14">
        <v>22.280850000000001</v>
      </c>
      <c r="CT25" s="14">
        <v>22.280850000000001</v>
      </c>
      <c r="CU25" s="14">
        <v>0.11915000000000001</v>
      </c>
      <c r="CV25" s="14">
        <v>100.2</v>
      </c>
      <c r="CW25" s="14">
        <v>49.991329999999998</v>
      </c>
      <c r="CX25" s="14"/>
      <c r="CY25" s="14">
        <v>100.2</v>
      </c>
      <c r="CZ25" s="14">
        <v>21.3</v>
      </c>
      <c r="DA25" s="14">
        <v>20.725390000000001</v>
      </c>
      <c r="DB25" s="14"/>
      <c r="DC25" s="14">
        <v>21.3</v>
      </c>
      <c r="DD25" s="14"/>
      <c r="DE25" s="14"/>
      <c r="DF25" s="14"/>
      <c r="DG25" s="14">
        <v>0</v>
      </c>
      <c r="DH25" s="14"/>
      <c r="DI25" s="14"/>
      <c r="DJ25" s="14"/>
      <c r="DK25" s="14">
        <v>0</v>
      </c>
      <c r="DL25" s="14"/>
      <c r="DM25" s="14"/>
      <c r="DN25" s="14"/>
      <c r="DO25" s="14">
        <v>0</v>
      </c>
      <c r="DP25" s="14">
        <v>6.1</v>
      </c>
      <c r="DQ25" s="14">
        <v>6.39</v>
      </c>
      <c r="DR25" s="14">
        <v>6.39</v>
      </c>
      <c r="DS25" s="14">
        <v>-0.28999999999999998</v>
      </c>
      <c r="DT25" s="14">
        <v>0</v>
      </c>
      <c r="DU25" s="14"/>
      <c r="DV25" s="14"/>
      <c r="DW25" s="14">
        <v>0</v>
      </c>
      <c r="DX25" s="14">
        <v>13.7</v>
      </c>
      <c r="DY25" s="14">
        <v>35.04083</v>
      </c>
      <c r="DZ25" s="14">
        <v>35.04083</v>
      </c>
      <c r="EA25" s="14">
        <v>-21.34083</v>
      </c>
      <c r="EB25" s="14">
        <v>0</v>
      </c>
      <c r="EC25" s="14"/>
      <c r="ED25" s="14"/>
      <c r="EE25" s="14">
        <v>0</v>
      </c>
      <c r="EF25" s="14">
        <v>0</v>
      </c>
      <c r="EG25" s="14"/>
      <c r="EH25" s="14"/>
      <c r="EI25" s="14">
        <v>0</v>
      </c>
      <c r="EJ25" s="14">
        <v>16.2</v>
      </c>
      <c r="EK25" s="14">
        <v>18.001609999999999</v>
      </c>
      <c r="EL25" s="14">
        <v>18.001609999999999</v>
      </c>
      <c r="EM25" s="14">
        <v>-1.8016099999999999</v>
      </c>
      <c r="EN25" s="14">
        <v>10.7</v>
      </c>
      <c r="EO25" s="14">
        <v>11.11111</v>
      </c>
      <c r="EP25" s="14">
        <v>11.11111</v>
      </c>
      <c r="EQ25" s="14">
        <v>-0.41110999999999998</v>
      </c>
      <c r="ER25" s="14">
        <v>77.400000000000006</v>
      </c>
      <c r="ES25" s="14">
        <v>76.264089999999996</v>
      </c>
      <c r="ET25" s="14">
        <v>76.264089999999996</v>
      </c>
      <c r="EU25" s="14">
        <v>1.13591</v>
      </c>
      <c r="EV25" s="14">
        <v>182.33716000000001</v>
      </c>
      <c r="EW25" s="14">
        <v>129.87</v>
      </c>
      <c r="EX25" s="14">
        <v>129.87</v>
      </c>
      <c r="EY25" s="14">
        <v>52.46716</v>
      </c>
      <c r="EZ25" s="14">
        <v>181.74345</v>
      </c>
      <c r="FA25" s="14">
        <v>129.87</v>
      </c>
      <c r="FB25" s="14">
        <v>129.87</v>
      </c>
      <c r="FC25" s="14">
        <v>51.873449999999998</v>
      </c>
      <c r="FD25" s="14">
        <v>178.97778</v>
      </c>
      <c r="FE25" s="14">
        <v>130.26</v>
      </c>
      <c r="FF25" s="14">
        <v>130.26</v>
      </c>
      <c r="FG25" s="14">
        <v>48.717779999999998</v>
      </c>
      <c r="FH25" s="14">
        <v>107</v>
      </c>
      <c r="FI25" s="14">
        <v>100.46541000000001</v>
      </c>
      <c r="FJ25" s="14">
        <v>40.407299999999999</v>
      </c>
      <c r="FK25" s="14">
        <v>66.592699999999994</v>
      </c>
      <c r="FL25" s="14">
        <v>18</v>
      </c>
      <c r="FM25" s="14">
        <v>4.1450800000000001</v>
      </c>
      <c r="FN25" s="14">
        <v>18</v>
      </c>
      <c r="FO25" s="14">
        <v>0</v>
      </c>
      <c r="FP25" s="14">
        <v>22</v>
      </c>
      <c r="FQ25" s="14">
        <v>22.028020000000001</v>
      </c>
      <c r="FR25" s="14">
        <v>22.028020000000001</v>
      </c>
      <c r="FS25" s="14">
        <v>-2.802E-2</v>
      </c>
      <c r="FT25" s="14">
        <v>0</v>
      </c>
      <c r="FU25" s="14"/>
      <c r="FV25" s="14"/>
      <c r="FW25" s="14">
        <v>0</v>
      </c>
      <c r="FX25" s="14">
        <v>29.3</v>
      </c>
      <c r="FY25" s="14">
        <v>20.725390000000001</v>
      </c>
      <c r="FZ25" s="14">
        <v>41.450780000000002</v>
      </c>
      <c r="GA25" s="14">
        <v>-12.150779999999999</v>
      </c>
      <c r="GB25" s="14"/>
      <c r="GC25" s="14"/>
      <c r="GD25" s="14"/>
      <c r="GE25" s="14">
        <v>0</v>
      </c>
      <c r="GF25" s="14"/>
      <c r="GG25" s="14"/>
      <c r="GH25" s="14"/>
      <c r="GI25" s="14">
        <v>0</v>
      </c>
      <c r="GJ25" s="14">
        <v>6.8</v>
      </c>
      <c r="GK25" s="14">
        <v>6.8787000000000003</v>
      </c>
      <c r="GL25" s="14">
        <v>6.8787000000000003</v>
      </c>
      <c r="GM25" s="14">
        <v>-7.8700000000000006E-2</v>
      </c>
      <c r="GN25" s="14">
        <v>91.9</v>
      </c>
      <c r="GO25" s="14">
        <v>82.407849999999996</v>
      </c>
      <c r="GP25" s="14">
        <v>121.55437999999999</v>
      </c>
      <c r="GQ25" s="14">
        <v>-29.65438</v>
      </c>
      <c r="GR25" s="14"/>
      <c r="GS25" s="14"/>
      <c r="GT25" s="14"/>
      <c r="GU25" s="14">
        <v>0</v>
      </c>
      <c r="GV25" s="14"/>
      <c r="GW25" s="14"/>
      <c r="GX25" s="14"/>
      <c r="GY25" s="14">
        <v>0</v>
      </c>
      <c r="GZ25" s="14"/>
      <c r="HA25" s="14"/>
      <c r="HB25" s="14"/>
      <c r="HC25" s="14">
        <v>0</v>
      </c>
      <c r="HD25" s="14"/>
      <c r="HE25" s="14"/>
      <c r="HF25" s="14"/>
      <c r="HG25" s="14">
        <v>0</v>
      </c>
      <c r="HH25" s="14">
        <v>15.6</v>
      </c>
      <c r="HI25" s="14"/>
      <c r="HJ25" s="14"/>
      <c r="HK25" s="14">
        <v>15.6</v>
      </c>
      <c r="HL25" s="14">
        <v>0</v>
      </c>
      <c r="HM25" s="14"/>
      <c r="HN25" s="14"/>
      <c r="HO25" s="14">
        <v>0</v>
      </c>
      <c r="HP25" s="14"/>
      <c r="HQ25" s="14"/>
      <c r="HR25" s="14"/>
      <c r="HS25" s="14">
        <v>0</v>
      </c>
      <c r="HT25" s="14">
        <v>39.9</v>
      </c>
      <c r="HU25" s="14">
        <v>45.291899999999998</v>
      </c>
      <c r="HV25" s="14">
        <v>45.291899999999998</v>
      </c>
      <c r="HW25" s="14">
        <v>-5.3918999999999997</v>
      </c>
      <c r="HX25" s="14"/>
      <c r="HY25" s="14"/>
      <c r="HZ25" s="14"/>
      <c r="IA25" s="14">
        <v>0</v>
      </c>
      <c r="IB25" s="14"/>
      <c r="IC25" s="14"/>
      <c r="ID25" s="14"/>
      <c r="IE25" s="14">
        <v>0</v>
      </c>
      <c r="IF25" s="14"/>
      <c r="IG25" s="14"/>
      <c r="IH25" s="14"/>
      <c r="II25" s="14">
        <v>0</v>
      </c>
      <c r="IJ25" s="14">
        <v>94.2</v>
      </c>
      <c r="IK25" s="14">
        <v>90.009810000000002</v>
      </c>
      <c r="IL25" s="14">
        <v>16.580310000000001</v>
      </c>
      <c r="IM25" s="14">
        <v>77.619690000000006</v>
      </c>
      <c r="IN25" s="14">
        <v>168.1</v>
      </c>
      <c r="IO25" s="14">
        <v>179.56251</v>
      </c>
      <c r="IP25" s="14">
        <v>179.56251</v>
      </c>
      <c r="IQ25" s="14">
        <v>-11.46251</v>
      </c>
      <c r="IR25" s="14">
        <v>165.7</v>
      </c>
      <c r="IS25" s="14">
        <v>179.56251</v>
      </c>
      <c r="IT25" s="14">
        <v>179.56251</v>
      </c>
      <c r="IU25" s="14">
        <v>-13.86251</v>
      </c>
      <c r="IV25" s="14">
        <v>197.3</v>
      </c>
      <c r="IW25" s="14">
        <v>179.56251</v>
      </c>
      <c r="IX25" s="14">
        <v>179.56251</v>
      </c>
      <c r="IY25" s="14">
        <v>17.737490000000001</v>
      </c>
      <c r="IZ25" s="14">
        <v>267.2</v>
      </c>
      <c r="JA25" s="14">
        <v>270.15260000000001</v>
      </c>
      <c r="JB25" s="14">
        <v>270.15260000000001</v>
      </c>
      <c r="JC25" s="14">
        <v>-2.9525999999999999</v>
      </c>
      <c r="JD25" s="14">
        <v>71.2</v>
      </c>
      <c r="JE25" s="14">
        <v>73.590999999999994</v>
      </c>
      <c r="JF25" s="14">
        <v>73.590999999999994</v>
      </c>
      <c r="JG25" s="14">
        <v>-2.391</v>
      </c>
      <c r="JH25" s="14">
        <v>34.700000000000003</v>
      </c>
      <c r="JI25" s="14">
        <v>36.905999999999999</v>
      </c>
      <c r="JJ25" s="14">
        <v>36.905999999999999</v>
      </c>
      <c r="JK25" s="14">
        <v>-2.206</v>
      </c>
      <c r="JL25" s="14"/>
      <c r="JM25" s="14"/>
      <c r="JN25" s="14"/>
      <c r="JO25" s="14">
        <v>0</v>
      </c>
      <c r="JP25" s="14"/>
      <c r="JQ25" s="14"/>
      <c r="JR25" s="14"/>
      <c r="JS25" s="14">
        <v>0</v>
      </c>
      <c r="JT25" s="14"/>
      <c r="JU25" s="14"/>
      <c r="JV25" s="14"/>
      <c r="JW25" s="14">
        <v>0</v>
      </c>
      <c r="JX25" s="14">
        <v>24.5</v>
      </c>
      <c r="JY25" s="14">
        <v>26</v>
      </c>
      <c r="JZ25" s="14">
        <v>26</v>
      </c>
      <c r="KA25" s="14">
        <v>-1.5</v>
      </c>
      <c r="KB25" s="14">
        <v>8.4</v>
      </c>
      <c r="KC25" s="14">
        <v>13.14</v>
      </c>
      <c r="KD25" s="14">
        <v>13.14</v>
      </c>
      <c r="KE25" s="14">
        <v>-4.74</v>
      </c>
      <c r="KF25" s="14"/>
      <c r="KG25" s="14"/>
      <c r="KH25" s="14"/>
      <c r="KI25" s="14">
        <v>0</v>
      </c>
      <c r="KJ25" s="14">
        <v>4.0999999999999996</v>
      </c>
      <c r="KK25" s="14"/>
      <c r="KL25" s="14"/>
      <c r="KM25" s="14">
        <v>4.0999999999999996</v>
      </c>
      <c r="KN25" s="14">
        <v>0.6</v>
      </c>
      <c r="KO25" s="14">
        <v>1.4381600000000001</v>
      </c>
      <c r="KP25" s="14">
        <v>1.4381600000000001</v>
      </c>
      <c r="KQ25" s="14">
        <v>-0.83816000000000002</v>
      </c>
      <c r="KR25" s="14">
        <v>76.400000000000006</v>
      </c>
      <c r="KS25" s="14">
        <v>62.176169999999999</v>
      </c>
      <c r="KT25" s="14"/>
      <c r="KU25" s="14">
        <v>76.400000000000006</v>
      </c>
      <c r="KV25" s="14">
        <v>101.3</v>
      </c>
      <c r="KW25" s="14">
        <v>87.638729999999995</v>
      </c>
      <c r="KX25" s="14">
        <v>87.638729999999995</v>
      </c>
      <c r="KY25" s="14">
        <v>13.66127</v>
      </c>
      <c r="KZ25" s="14">
        <v>65.2</v>
      </c>
      <c r="LA25" s="14">
        <v>66.809659999999994</v>
      </c>
      <c r="LB25" s="14">
        <v>66.809659999999994</v>
      </c>
      <c r="LC25" s="14">
        <v>-1.6096600000000001</v>
      </c>
      <c r="LD25" s="14">
        <v>68.8</v>
      </c>
      <c r="LE25" s="14">
        <v>72.37388</v>
      </c>
      <c r="LF25" s="14">
        <v>72.37388</v>
      </c>
      <c r="LG25" s="14">
        <v>-3.5738799999999999</v>
      </c>
      <c r="LH25" s="14">
        <v>29.2</v>
      </c>
      <c r="LI25" s="14">
        <v>29.806760000000001</v>
      </c>
      <c r="LJ25" s="14">
        <v>29.806760000000001</v>
      </c>
      <c r="LK25" s="14">
        <v>-0.60675999999999997</v>
      </c>
      <c r="LL25" s="14"/>
      <c r="LM25" s="14"/>
      <c r="LN25" s="14"/>
      <c r="LO25" s="14">
        <v>0</v>
      </c>
      <c r="LP25" s="14">
        <v>46.9</v>
      </c>
      <c r="LQ25" s="14"/>
      <c r="LR25" s="14"/>
      <c r="LS25" s="14">
        <v>46.9</v>
      </c>
      <c r="LT25" s="14">
        <v>48.2</v>
      </c>
      <c r="LU25" s="14"/>
      <c r="LV25" s="14"/>
      <c r="LW25" s="14">
        <v>48.2</v>
      </c>
      <c r="LX25" s="14">
        <v>140.5</v>
      </c>
      <c r="LY25" s="14">
        <v>159.10807</v>
      </c>
      <c r="LZ25" s="14">
        <v>159.10807</v>
      </c>
      <c r="MA25" s="14">
        <v>-18.608070000000001</v>
      </c>
      <c r="MB25" s="14">
        <v>142.6</v>
      </c>
      <c r="MC25" s="14">
        <v>159.10807</v>
      </c>
      <c r="MD25" s="14">
        <v>159.10807</v>
      </c>
      <c r="ME25" s="14">
        <v>-16.50807</v>
      </c>
      <c r="MF25" s="14">
        <v>167.4</v>
      </c>
      <c r="MG25" s="14">
        <v>159.58587</v>
      </c>
      <c r="MH25" s="14">
        <v>159.58587</v>
      </c>
      <c r="MI25" s="14">
        <v>7.8141299999999996</v>
      </c>
      <c r="MJ25" s="14">
        <v>181.8</v>
      </c>
      <c r="MK25" s="14">
        <v>118.18572</v>
      </c>
      <c r="ML25" s="14">
        <v>163.65173999999999</v>
      </c>
      <c r="MM25" s="14">
        <v>18.148260000000001</v>
      </c>
      <c r="MN25" s="14">
        <v>0</v>
      </c>
      <c r="MO25" s="14"/>
      <c r="MP25" s="14"/>
      <c r="MQ25" s="14">
        <v>0</v>
      </c>
      <c r="MR25" s="14"/>
      <c r="MS25" s="14"/>
      <c r="MT25" s="14"/>
      <c r="MU25" s="14">
        <v>0</v>
      </c>
      <c r="MV25" s="14">
        <v>0</v>
      </c>
      <c r="MW25" s="14"/>
      <c r="MX25" s="14"/>
      <c r="MY25" s="14">
        <v>0</v>
      </c>
      <c r="MZ25" s="14"/>
      <c r="NA25" s="14"/>
      <c r="NB25" s="14"/>
      <c r="NC25" s="14">
        <v>0</v>
      </c>
      <c r="ND25" s="14">
        <v>208.8</v>
      </c>
      <c r="NE25" s="14">
        <v>205.29381000000001</v>
      </c>
      <c r="NF25" s="14">
        <v>205.29381000000001</v>
      </c>
      <c r="NG25" s="14">
        <v>3.5061900000000001</v>
      </c>
      <c r="NH25" s="14">
        <v>101.2</v>
      </c>
      <c r="NI25" s="14">
        <v>102.95515</v>
      </c>
      <c r="NJ25" s="14">
        <v>102.95515</v>
      </c>
      <c r="NK25" s="14">
        <v>-1.75515</v>
      </c>
      <c r="NL25" s="14">
        <v>0</v>
      </c>
      <c r="NM25" s="14">
        <v>3.0261399999999998</v>
      </c>
      <c r="NN25" s="14">
        <v>3.0261399999999998</v>
      </c>
      <c r="NO25" s="14">
        <v>-3.0261399999999998</v>
      </c>
      <c r="NP25" s="14">
        <v>3.2</v>
      </c>
      <c r="NQ25" s="14">
        <v>3.1747000000000001</v>
      </c>
      <c r="NR25" s="14">
        <v>3.1747000000000001</v>
      </c>
      <c r="NS25" s="14">
        <v>2.53E-2</v>
      </c>
      <c r="NT25" s="14">
        <v>0</v>
      </c>
      <c r="NU25" s="14">
        <v>7.49</v>
      </c>
      <c r="NV25" s="14">
        <v>24.105499999999999</v>
      </c>
      <c r="NW25" s="14">
        <v>-24.105499999999999</v>
      </c>
      <c r="NX25" s="14">
        <v>34.9</v>
      </c>
      <c r="NY25" s="14">
        <v>43.74</v>
      </c>
      <c r="NZ25" s="14">
        <v>43.74</v>
      </c>
      <c r="OA25" s="14">
        <v>-8.84</v>
      </c>
      <c r="OB25" s="14">
        <v>14.3</v>
      </c>
      <c r="OC25" s="14">
        <v>13.7104</v>
      </c>
      <c r="OD25" s="14">
        <v>13.7104</v>
      </c>
      <c r="OE25" s="14">
        <v>0.58960000000000001</v>
      </c>
      <c r="OF25" s="14"/>
      <c r="OG25" s="14"/>
      <c r="OH25" s="14"/>
      <c r="OI25" s="14">
        <v>0</v>
      </c>
      <c r="OJ25" s="14">
        <v>0.1</v>
      </c>
      <c r="OK25" s="14">
        <v>0.2</v>
      </c>
      <c r="OL25" s="14">
        <v>0.2</v>
      </c>
      <c r="OM25" s="14">
        <v>-0.1</v>
      </c>
      <c r="ON25" s="14">
        <v>11.8</v>
      </c>
      <c r="OO25" s="14">
        <v>20.33764</v>
      </c>
      <c r="OP25" s="14">
        <v>20.33764</v>
      </c>
      <c r="OQ25" s="14">
        <v>-8.5376399999999997</v>
      </c>
      <c r="OR25" s="14">
        <v>9.9</v>
      </c>
      <c r="OS25" s="14">
        <v>9</v>
      </c>
      <c r="OT25" s="14">
        <v>9</v>
      </c>
      <c r="OU25" s="14">
        <v>0.9</v>
      </c>
      <c r="OV25" s="14">
        <v>0</v>
      </c>
      <c r="OW25" s="14">
        <v>1.34755</v>
      </c>
      <c r="OX25" s="14"/>
      <c r="OY25" s="14">
        <v>0</v>
      </c>
      <c r="OZ25" s="14">
        <v>40.299999999999997</v>
      </c>
      <c r="PA25" s="14">
        <v>127.0975</v>
      </c>
      <c r="PB25" s="14">
        <v>127.0975</v>
      </c>
      <c r="PC25" s="14">
        <v>-86.797499999999999</v>
      </c>
      <c r="PD25" s="14">
        <v>22.5</v>
      </c>
      <c r="PE25" s="14">
        <v>88.71</v>
      </c>
      <c r="PF25" s="14">
        <v>88.71</v>
      </c>
      <c r="PG25" s="14">
        <v>-66.209999999999994</v>
      </c>
      <c r="PH25" s="14">
        <v>0.5</v>
      </c>
      <c r="PI25" s="14">
        <v>0.49</v>
      </c>
      <c r="PJ25" s="14">
        <v>0.49</v>
      </c>
      <c r="PK25" s="14">
        <v>0.01</v>
      </c>
      <c r="PL25" s="14">
        <v>1</v>
      </c>
      <c r="PM25" s="14">
        <v>1</v>
      </c>
      <c r="PN25" s="14">
        <v>1</v>
      </c>
      <c r="PO25" s="14">
        <v>0</v>
      </c>
      <c r="PP25" s="14">
        <v>4.7</v>
      </c>
      <c r="PQ25" s="14">
        <v>4.5</v>
      </c>
      <c r="PR25" s="14">
        <v>4.5</v>
      </c>
      <c r="PS25" s="14">
        <v>0.2</v>
      </c>
      <c r="PT25" s="14">
        <v>21.2</v>
      </c>
      <c r="PU25" s="14">
        <v>5.8346499999999999</v>
      </c>
      <c r="PV25" s="14">
        <v>5.8346499999999999</v>
      </c>
      <c r="PW25" s="14">
        <v>15.365349999999999</v>
      </c>
      <c r="PX25" s="14">
        <v>3.3</v>
      </c>
      <c r="PY25" s="14">
        <v>3.3</v>
      </c>
      <c r="PZ25" s="14">
        <v>3.3</v>
      </c>
      <c r="QA25" s="14">
        <v>0</v>
      </c>
      <c r="QB25" s="14">
        <v>3.1</v>
      </c>
      <c r="QC25" s="14">
        <v>3.1</v>
      </c>
      <c r="QD25" s="14">
        <v>3.1</v>
      </c>
      <c r="QE25" s="14">
        <v>0</v>
      </c>
      <c r="QF25" s="14">
        <v>3.5</v>
      </c>
      <c r="QG25" s="14">
        <v>3.5</v>
      </c>
      <c r="QH25" s="14">
        <v>3.5</v>
      </c>
      <c r="QI25" s="14">
        <v>0</v>
      </c>
      <c r="QJ25" s="14">
        <v>16.600000000000001</v>
      </c>
      <c r="QK25" s="14">
        <v>15.45894</v>
      </c>
      <c r="QL25" s="14">
        <v>15.45894</v>
      </c>
      <c r="QM25" s="14">
        <v>1.14106</v>
      </c>
      <c r="QN25" s="14">
        <v>4.7</v>
      </c>
      <c r="QO25" s="14">
        <v>1.1399999999999999</v>
      </c>
      <c r="QP25" s="14">
        <v>1.1399999999999999</v>
      </c>
      <c r="QQ25" s="14">
        <v>3.56</v>
      </c>
      <c r="QR25" s="14">
        <v>4.7</v>
      </c>
      <c r="QS25" s="14">
        <v>0.96</v>
      </c>
      <c r="QT25" s="14">
        <v>0.96</v>
      </c>
      <c r="QU25" s="14">
        <v>3.74</v>
      </c>
      <c r="QV25" s="14">
        <v>0</v>
      </c>
      <c r="QW25" s="14">
        <v>2.0299999999999998</v>
      </c>
      <c r="QX25" s="14">
        <v>5.3181000000000003</v>
      </c>
      <c r="QY25" s="14">
        <v>-5.3181000000000003</v>
      </c>
      <c r="QZ25" s="14">
        <v>0</v>
      </c>
      <c r="RA25" s="14">
        <v>3.34</v>
      </c>
      <c r="RB25" s="14">
        <v>12.658099999999999</v>
      </c>
      <c r="RC25" s="14">
        <v>-12.658099999999999</v>
      </c>
      <c r="RD25" s="14">
        <v>1.3</v>
      </c>
      <c r="RE25" s="14">
        <v>4.2727000000000004</v>
      </c>
      <c r="RF25" s="14">
        <v>4.2727000000000004</v>
      </c>
      <c r="RG25" s="14">
        <v>-2.9727000000000001</v>
      </c>
      <c r="RH25" s="14">
        <v>2.2000000000000002</v>
      </c>
      <c r="RI25" s="14">
        <v>1.9</v>
      </c>
      <c r="RJ25" s="14">
        <v>1.9</v>
      </c>
      <c r="RK25" s="14">
        <v>0.3</v>
      </c>
      <c r="RL25" s="14">
        <v>3</v>
      </c>
      <c r="RM25" s="14"/>
      <c r="RN25" s="14"/>
      <c r="RO25" s="14">
        <v>3</v>
      </c>
      <c r="RP25" s="14">
        <v>1.3</v>
      </c>
      <c r="RQ25" s="14">
        <v>1.032</v>
      </c>
      <c r="RR25" s="14">
        <v>1.032</v>
      </c>
      <c r="RS25" s="14">
        <v>0.26800000000000002</v>
      </c>
      <c r="RT25" s="14"/>
      <c r="RU25" s="14"/>
      <c r="RV25" s="14"/>
      <c r="RW25" s="14">
        <v>0</v>
      </c>
      <c r="RX25" s="14">
        <v>4.0999999999999996</v>
      </c>
      <c r="RY25" s="14">
        <v>3.5</v>
      </c>
      <c r="RZ25" s="14">
        <v>3.5</v>
      </c>
      <c r="SA25" s="14">
        <v>0.6</v>
      </c>
      <c r="SB25" s="14">
        <v>0</v>
      </c>
      <c r="SC25" s="14">
        <v>0.2114</v>
      </c>
      <c r="SD25" s="14">
        <v>0.2114</v>
      </c>
      <c r="SE25" s="14">
        <v>-0.2114</v>
      </c>
      <c r="SF25" s="14">
        <v>0.2</v>
      </c>
      <c r="SG25" s="14">
        <v>0.58099999999999996</v>
      </c>
      <c r="SH25" s="14">
        <v>0.58099999999999996</v>
      </c>
      <c r="SI25" s="14">
        <v>-0.38100000000000001</v>
      </c>
      <c r="SJ25" s="14">
        <v>7.9</v>
      </c>
      <c r="SK25" s="14">
        <v>5.2</v>
      </c>
      <c r="SL25" s="14">
        <v>5.2</v>
      </c>
      <c r="SM25" s="14">
        <v>2.7</v>
      </c>
      <c r="SN25" s="14">
        <v>3.6</v>
      </c>
      <c r="SO25" s="14">
        <v>3.1</v>
      </c>
      <c r="SP25" s="14">
        <v>3.1</v>
      </c>
      <c r="SQ25" s="14">
        <v>0.5</v>
      </c>
      <c r="SR25" s="14">
        <v>4.5999999999999996</v>
      </c>
      <c r="SS25" s="14">
        <v>3</v>
      </c>
      <c r="ST25" s="14">
        <v>3</v>
      </c>
      <c r="SU25" s="14">
        <v>1.6</v>
      </c>
      <c r="SV25" s="14">
        <v>6.2</v>
      </c>
      <c r="SW25" s="14">
        <v>4.5</v>
      </c>
      <c r="SX25" s="14">
        <v>4.5</v>
      </c>
      <c r="SY25" s="14">
        <v>1.7</v>
      </c>
      <c r="SZ25" s="14">
        <v>21.9</v>
      </c>
      <c r="TA25" s="14">
        <v>22.88</v>
      </c>
      <c r="TB25" s="14">
        <v>16</v>
      </c>
      <c r="TC25" s="14">
        <v>5.9</v>
      </c>
      <c r="TD25" s="14">
        <v>13.7</v>
      </c>
      <c r="TE25" s="14">
        <v>18.57</v>
      </c>
      <c r="TF25" s="14">
        <v>45</v>
      </c>
      <c r="TG25" s="14">
        <v>-31.3</v>
      </c>
      <c r="TH25" s="14">
        <v>12.7</v>
      </c>
      <c r="TI25" s="14">
        <v>18.7545</v>
      </c>
      <c r="TJ25" s="14">
        <v>18.7545</v>
      </c>
      <c r="TK25" s="14">
        <v>-6.0545</v>
      </c>
      <c r="TL25" s="14">
        <v>0</v>
      </c>
      <c r="TM25" s="14">
        <v>2.95</v>
      </c>
      <c r="TN25" s="14">
        <v>37.143000000000001</v>
      </c>
      <c r="TO25" s="14">
        <v>-37.143000000000001</v>
      </c>
      <c r="TP25" s="14">
        <v>0</v>
      </c>
      <c r="TQ25" s="14">
        <v>0.6</v>
      </c>
      <c r="TR25" s="14">
        <v>19.982199999999999</v>
      </c>
      <c r="TS25" s="14">
        <v>-19.982199999999999</v>
      </c>
      <c r="TT25" s="14">
        <v>0</v>
      </c>
      <c r="TU25" s="14">
        <v>3.0528</v>
      </c>
      <c r="TV25" s="14">
        <v>3.0528</v>
      </c>
      <c r="TW25" s="14">
        <v>-3.0528</v>
      </c>
      <c r="TX25" s="14">
        <v>0</v>
      </c>
      <c r="TY25" s="14">
        <v>2.2008999999999999</v>
      </c>
      <c r="TZ25" s="14">
        <v>2.2008999999999999</v>
      </c>
      <c r="UA25" s="14">
        <v>-2.2008999999999999</v>
      </c>
      <c r="UB25" s="14">
        <v>22.2</v>
      </c>
      <c r="UC25" s="14">
        <v>38.590000000000003</v>
      </c>
      <c r="UD25" s="14">
        <v>38.590000000000003</v>
      </c>
      <c r="UE25" s="14">
        <v>-16.39</v>
      </c>
      <c r="UF25" s="14">
        <v>0</v>
      </c>
      <c r="UG25" s="14"/>
      <c r="UH25" s="14"/>
      <c r="UI25" s="14">
        <v>0</v>
      </c>
      <c r="UJ25" s="14">
        <v>0</v>
      </c>
      <c r="UK25" s="14"/>
      <c r="UL25" s="14"/>
      <c r="UM25" s="14">
        <v>0</v>
      </c>
      <c r="UN25" s="14">
        <v>7.9</v>
      </c>
      <c r="UO25" s="14">
        <v>7.4</v>
      </c>
      <c r="UP25" s="14">
        <v>7.4</v>
      </c>
      <c r="UQ25" s="14">
        <v>0.5</v>
      </c>
      <c r="UR25" s="14">
        <v>6.5</v>
      </c>
      <c r="US25" s="14">
        <v>8</v>
      </c>
      <c r="UT25" s="14">
        <v>8</v>
      </c>
      <c r="UU25" s="14">
        <v>-1.5</v>
      </c>
      <c r="UV25" s="14">
        <v>7</v>
      </c>
      <c r="UW25" s="14">
        <v>8.6</v>
      </c>
      <c r="UX25" s="14">
        <v>8.6</v>
      </c>
      <c r="UY25" s="14">
        <v>-1.6</v>
      </c>
      <c r="UZ25" s="14">
        <v>7.5</v>
      </c>
      <c r="VA25" s="14">
        <v>8.8000000000000007</v>
      </c>
      <c r="VB25" s="14">
        <v>8.8000000000000007</v>
      </c>
      <c r="VC25" s="14">
        <v>-1.3</v>
      </c>
      <c r="VD25" s="14">
        <v>14.1</v>
      </c>
      <c r="VE25" s="14">
        <v>14.285500000000001</v>
      </c>
      <c r="VF25" s="14">
        <v>14.285500000000001</v>
      </c>
      <c r="VG25" s="14">
        <v>-0.1855</v>
      </c>
      <c r="VH25" s="14">
        <v>49.3</v>
      </c>
      <c r="VI25" s="14">
        <v>75.5</v>
      </c>
      <c r="VJ25" s="14">
        <v>75.5</v>
      </c>
      <c r="VK25" s="14">
        <v>-26.2</v>
      </c>
      <c r="VL25" s="14">
        <v>5.8</v>
      </c>
      <c r="VM25" s="14">
        <v>5.8345000000000002</v>
      </c>
      <c r="VN25" s="14">
        <v>5.8345000000000002</v>
      </c>
      <c r="VO25" s="14">
        <v>-3.4500000000000003E-2</v>
      </c>
      <c r="VP25" s="14">
        <v>29.8</v>
      </c>
      <c r="VQ25" s="14">
        <v>64</v>
      </c>
      <c r="VR25" s="14">
        <v>64</v>
      </c>
      <c r="VS25" s="14">
        <v>-34.200000000000003</v>
      </c>
      <c r="VT25" s="14">
        <v>0.6</v>
      </c>
      <c r="VU25" s="14">
        <v>0.6</v>
      </c>
      <c r="VV25" s="14">
        <v>0.6</v>
      </c>
      <c r="VW25" s="14">
        <v>0</v>
      </c>
      <c r="VX25" s="14">
        <v>0</v>
      </c>
      <c r="VY25" s="14">
        <v>3</v>
      </c>
      <c r="VZ25" s="14">
        <v>3</v>
      </c>
      <c r="WA25" s="14">
        <v>-3</v>
      </c>
      <c r="WB25" s="14">
        <v>1</v>
      </c>
      <c r="WC25" s="14">
        <v>9</v>
      </c>
      <c r="WD25" s="14">
        <v>9</v>
      </c>
      <c r="WE25" s="14">
        <v>-8</v>
      </c>
      <c r="WF25" s="14">
        <v>21.6</v>
      </c>
      <c r="WG25" s="14">
        <v>46.08</v>
      </c>
      <c r="WH25" s="14">
        <v>46.08</v>
      </c>
      <c r="WI25" s="14">
        <v>-24.48</v>
      </c>
      <c r="WJ25" s="14">
        <v>1.34</v>
      </c>
      <c r="WK25" s="14">
        <v>11.73</v>
      </c>
      <c r="WL25" s="14">
        <v>11.73</v>
      </c>
      <c r="WM25" s="14">
        <v>-10.39</v>
      </c>
      <c r="WN25" s="14">
        <v>4.8</v>
      </c>
      <c r="WO25" s="14">
        <v>4.5</v>
      </c>
      <c r="WP25" s="14">
        <v>4.5</v>
      </c>
      <c r="WQ25" s="14">
        <v>0.3</v>
      </c>
      <c r="WR25" s="14">
        <v>2.1</v>
      </c>
      <c r="WS25" s="14">
        <v>2.2999999999999998</v>
      </c>
      <c r="WT25" s="14">
        <v>2.2999999999999998</v>
      </c>
      <c r="WU25" s="14">
        <v>-0.2</v>
      </c>
      <c r="WV25" s="14">
        <v>1.2</v>
      </c>
      <c r="WW25" s="14">
        <v>1.1499999999999999</v>
      </c>
      <c r="WX25" s="14">
        <v>1.1499999999999999</v>
      </c>
      <c r="WY25" s="14">
        <v>0.05</v>
      </c>
      <c r="WZ25" s="14">
        <v>2.9</v>
      </c>
      <c r="XA25" s="14">
        <v>2.9</v>
      </c>
      <c r="XB25" s="14">
        <v>2.9</v>
      </c>
      <c r="XC25" s="14">
        <v>0</v>
      </c>
      <c r="XD25" s="14">
        <v>4.9000000000000004</v>
      </c>
      <c r="XE25" s="14">
        <v>5.7210000000000001</v>
      </c>
      <c r="XF25" s="14">
        <v>5.7210000000000001</v>
      </c>
      <c r="XG25" s="14">
        <v>-0.82099999999999995</v>
      </c>
      <c r="XH25" s="14">
        <v>7.7</v>
      </c>
      <c r="XI25" s="14">
        <v>7.8</v>
      </c>
      <c r="XJ25" s="14">
        <v>7.8</v>
      </c>
      <c r="XK25" s="14">
        <v>-0.1</v>
      </c>
      <c r="XL25" s="14">
        <v>19.3</v>
      </c>
      <c r="XM25" s="14">
        <v>18.743960000000001</v>
      </c>
      <c r="XN25" s="14">
        <v>18.743960000000001</v>
      </c>
      <c r="XO25" s="14">
        <v>0.55603999999999998</v>
      </c>
      <c r="XP25" s="14">
        <v>10</v>
      </c>
      <c r="XQ25" s="14">
        <v>9.9</v>
      </c>
      <c r="XR25" s="14">
        <v>9.9</v>
      </c>
      <c r="XS25" s="14">
        <v>0.1</v>
      </c>
      <c r="XT25" s="14">
        <v>8.6</v>
      </c>
      <c r="XU25" s="14">
        <v>10.43478</v>
      </c>
      <c r="XV25" s="14">
        <v>10.43478</v>
      </c>
      <c r="XW25" s="14">
        <v>-1.8347800000000001</v>
      </c>
      <c r="XX25" s="14">
        <v>38</v>
      </c>
      <c r="XY25" s="14">
        <v>35</v>
      </c>
      <c r="XZ25" s="14"/>
      <c r="YA25" s="14">
        <v>38</v>
      </c>
      <c r="YB25" s="14"/>
      <c r="YC25" s="14"/>
      <c r="YD25" s="14"/>
      <c r="YE25" s="14">
        <v>0</v>
      </c>
      <c r="YF25" s="14">
        <v>16</v>
      </c>
      <c r="YG25" s="14">
        <v>13.52657</v>
      </c>
      <c r="YH25" s="14">
        <v>13.52657</v>
      </c>
      <c r="YI25" s="14">
        <v>2.47343</v>
      </c>
      <c r="YJ25" s="14">
        <v>13.5</v>
      </c>
      <c r="YK25" s="14">
        <v>14.492749999999999</v>
      </c>
      <c r="YL25" s="14">
        <v>14.492749999999999</v>
      </c>
      <c r="YM25" s="14">
        <v>-0.99275000000000002</v>
      </c>
      <c r="YN25" s="14">
        <v>9.1</v>
      </c>
      <c r="YO25" s="14">
        <v>8.25</v>
      </c>
      <c r="YP25" s="14">
        <v>8.25</v>
      </c>
      <c r="YQ25" s="14">
        <v>0.85</v>
      </c>
      <c r="YR25" s="14">
        <v>10.9</v>
      </c>
      <c r="YS25" s="14">
        <v>10.628019999999999</v>
      </c>
      <c r="YT25" s="14">
        <v>10.628019999999999</v>
      </c>
      <c r="YU25" s="14">
        <v>0.27198</v>
      </c>
      <c r="YV25" s="14">
        <v>14.4</v>
      </c>
      <c r="YW25" s="14">
        <v>12.13527</v>
      </c>
      <c r="YX25" s="14">
        <v>12.13527</v>
      </c>
      <c r="YY25" s="14">
        <v>2.2647300000000001</v>
      </c>
    </row>
    <row r="26" spans="1:675" ht="24" customHeight="1" x14ac:dyDescent="0.3">
      <c r="A26" s="1"/>
      <c r="B26" s="16" t="s">
        <v>61</v>
      </c>
      <c r="C26" s="16" t="s">
        <v>921</v>
      </c>
      <c r="D26" s="17">
        <v>99.6</v>
      </c>
      <c r="E26" s="17">
        <v>92.289640000000006</v>
      </c>
      <c r="F26" s="17">
        <v>73.099599999999995</v>
      </c>
      <c r="G26" s="17">
        <v>26.500399999999999</v>
      </c>
      <c r="H26" s="17">
        <v>486.6</v>
      </c>
      <c r="I26" s="17">
        <v>571.28291999999999</v>
      </c>
      <c r="J26" s="17">
        <v>655.76232000000005</v>
      </c>
      <c r="K26" s="17">
        <v>-169.16231999999999</v>
      </c>
      <c r="L26" s="17">
        <v>145.4</v>
      </c>
      <c r="M26" s="17">
        <v>146.16744</v>
      </c>
      <c r="N26" s="17">
        <v>146.16744</v>
      </c>
      <c r="O26" s="17">
        <v>-0.76744000000000001</v>
      </c>
      <c r="P26" s="17"/>
      <c r="Q26" s="17"/>
      <c r="R26" s="17"/>
      <c r="S26" s="17">
        <v>0</v>
      </c>
      <c r="T26" s="17"/>
      <c r="U26" s="17"/>
      <c r="V26" s="17"/>
      <c r="W26" s="17">
        <v>0</v>
      </c>
      <c r="X26" s="17">
        <v>14.1</v>
      </c>
      <c r="Y26" s="17">
        <v>10.362690000000001</v>
      </c>
      <c r="Z26" s="17"/>
      <c r="AA26" s="17">
        <v>14.1</v>
      </c>
      <c r="AB26" s="17">
        <v>109.3</v>
      </c>
      <c r="AC26" s="17">
        <v>86.093000000000004</v>
      </c>
      <c r="AD26" s="17">
        <v>86.093000000000004</v>
      </c>
      <c r="AE26" s="17">
        <v>23.207000000000001</v>
      </c>
      <c r="AF26" s="17"/>
      <c r="AG26" s="17"/>
      <c r="AH26" s="17"/>
      <c r="AI26" s="17">
        <v>0</v>
      </c>
      <c r="AJ26" s="17">
        <v>0</v>
      </c>
      <c r="AK26" s="17"/>
      <c r="AL26" s="17"/>
      <c r="AM26" s="17">
        <v>0</v>
      </c>
      <c r="AN26" s="17">
        <v>141.69999999999999</v>
      </c>
      <c r="AO26" s="17">
        <v>189.81003000000001</v>
      </c>
      <c r="AP26" s="17">
        <v>189.81003000000001</v>
      </c>
      <c r="AQ26" s="17">
        <v>-48.110030000000002</v>
      </c>
      <c r="AR26" s="17">
        <v>141.69999999999999</v>
      </c>
      <c r="AS26" s="17">
        <v>189.81003000000001</v>
      </c>
      <c r="AT26" s="17">
        <v>189.81003000000001</v>
      </c>
      <c r="AU26" s="17">
        <v>-48.110030000000002</v>
      </c>
      <c r="AV26" s="17">
        <v>141.6</v>
      </c>
      <c r="AW26" s="17">
        <v>189.81003000000001</v>
      </c>
      <c r="AX26" s="17">
        <v>189.81003000000001</v>
      </c>
      <c r="AY26" s="17">
        <v>-48.210030000000003</v>
      </c>
      <c r="AZ26" s="17">
        <v>229.4</v>
      </c>
      <c r="BA26" s="17">
        <v>285.57004000000001</v>
      </c>
      <c r="BB26" s="17">
        <v>285.57004000000001</v>
      </c>
      <c r="BC26" s="17">
        <v>-56.17004</v>
      </c>
      <c r="BD26" s="17">
        <v>203.4</v>
      </c>
      <c r="BE26" s="17">
        <v>206.04143999999999</v>
      </c>
      <c r="BF26" s="17">
        <v>206.04143999999999</v>
      </c>
      <c r="BG26" s="17">
        <v>-2.6414399999999998</v>
      </c>
      <c r="BH26" s="17">
        <v>108</v>
      </c>
      <c r="BI26" s="17">
        <v>103.33009</v>
      </c>
      <c r="BJ26" s="17">
        <v>103.33009</v>
      </c>
      <c r="BK26" s="17">
        <v>4.6699099999999998</v>
      </c>
      <c r="BL26" s="17">
        <v>157.5</v>
      </c>
      <c r="BM26" s="17">
        <v>183.34396000000001</v>
      </c>
      <c r="BN26" s="17">
        <v>233.03334000000001</v>
      </c>
      <c r="BO26" s="17">
        <v>-75.533339999999995</v>
      </c>
      <c r="BP26" s="17">
        <v>3.3</v>
      </c>
      <c r="BQ26" s="17">
        <v>3.02576</v>
      </c>
      <c r="BR26" s="17">
        <v>3.02576</v>
      </c>
      <c r="BS26" s="17">
        <v>0.27423999999999998</v>
      </c>
      <c r="BT26" s="17"/>
      <c r="BU26" s="17"/>
      <c r="BV26" s="17"/>
      <c r="BW26" s="17">
        <v>0</v>
      </c>
      <c r="BX26" s="17"/>
      <c r="BY26" s="17"/>
      <c r="BZ26" s="17"/>
      <c r="CA26" s="17">
        <v>0</v>
      </c>
      <c r="CB26" s="17"/>
      <c r="CC26" s="17"/>
      <c r="CD26" s="17"/>
      <c r="CE26" s="17">
        <v>0</v>
      </c>
      <c r="CF26" s="17">
        <v>162.5</v>
      </c>
      <c r="CG26" s="17">
        <v>140.24348000000001</v>
      </c>
      <c r="CH26" s="17">
        <v>140.24348000000001</v>
      </c>
      <c r="CI26" s="17">
        <v>22.256519999999998</v>
      </c>
      <c r="CJ26" s="17">
        <v>9.6999999999999993</v>
      </c>
      <c r="CK26" s="17">
        <v>6.9961700000000002</v>
      </c>
      <c r="CL26" s="17">
        <v>6.9961700000000002</v>
      </c>
      <c r="CM26" s="17">
        <v>2.70383</v>
      </c>
      <c r="CN26" s="17">
        <v>0</v>
      </c>
      <c r="CO26" s="17">
        <v>3.75678</v>
      </c>
      <c r="CP26" s="17">
        <v>3.75678</v>
      </c>
      <c r="CQ26" s="17">
        <v>-3.75678</v>
      </c>
      <c r="CR26" s="17">
        <v>22.4</v>
      </c>
      <c r="CS26" s="17">
        <v>22.280850000000001</v>
      </c>
      <c r="CT26" s="17">
        <v>22.280850000000001</v>
      </c>
      <c r="CU26" s="17">
        <v>0.11915000000000001</v>
      </c>
      <c r="CV26" s="17">
        <v>90.3</v>
      </c>
      <c r="CW26" s="17">
        <v>50.452930000000002</v>
      </c>
      <c r="CX26" s="17">
        <v>53.600239999999999</v>
      </c>
      <c r="CY26" s="17">
        <v>36.699759999999998</v>
      </c>
      <c r="CZ26" s="17">
        <v>25.4</v>
      </c>
      <c r="DA26" s="17">
        <v>25.629200000000001</v>
      </c>
      <c r="DB26" s="17"/>
      <c r="DC26" s="17">
        <v>25.4</v>
      </c>
      <c r="DD26" s="17"/>
      <c r="DE26" s="17"/>
      <c r="DF26" s="17"/>
      <c r="DG26" s="17">
        <v>0</v>
      </c>
      <c r="DH26" s="17"/>
      <c r="DI26" s="17"/>
      <c r="DJ26" s="17"/>
      <c r="DK26" s="17">
        <v>0</v>
      </c>
      <c r="DL26" s="17"/>
      <c r="DM26" s="17"/>
      <c r="DN26" s="17"/>
      <c r="DO26" s="17">
        <v>0</v>
      </c>
      <c r="DP26" s="17">
        <v>6.1</v>
      </c>
      <c r="DQ26" s="17">
        <v>6.39</v>
      </c>
      <c r="DR26" s="17">
        <v>6.39</v>
      </c>
      <c r="DS26" s="17">
        <v>-0.28999999999999998</v>
      </c>
      <c r="DT26" s="17">
        <v>0</v>
      </c>
      <c r="DU26" s="17"/>
      <c r="DV26" s="17"/>
      <c r="DW26" s="17">
        <v>0</v>
      </c>
      <c r="DX26" s="17">
        <v>8</v>
      </c>
      <c r="DY26" s="17">
        <v>35.04083</v>
      </c>
      <c r="DZ26" s="17">
        <v>35.04083</v>
      </c>
      <c r="EA26" s="17">
        <v>-27.04083</v>
      </c>
      <c r="EB26" s="17">
        <v>0</v>
      </c>
      <c r="EC26" s="17"/>
      <c r="ED26" s="17"/>
      <c r="EE26" s="17">
        <v>0</v>
      </c>
      <c r="EF26" s="17">
        <v>0</v>
      </c>
      <c r="EG26" s="17"/>
      <c r="EH26" s="17"/>
      <c r="EI26" s="17">
        <v>0</v>
      </c>
      <c r="EJ26" s="17">
        <v>16</v>
      </c>
      <c r="EK26" s="17">
        <v>18.001609999999999</v>
      </c>
      <c r="EL26" s="17">
        <v>18.001609999999999</v>
      </c>
      <c r="EM26" s="17">
        <v>-2.0016099999999999</v>
      </c>
      <c r="EN26" s="17">
        <v>10.6</v>
      </c>
      <c r="EO26" s="17">
        <v>11.11111</v>
      </c>
      <c r="EP26" s="17">
        <v>11.11111</v>
      </c>
      <c r="EQ26" s="17">
        <v>-0.51110999999999995</v>
      </c>
      <c r="ER26" s="17">
        <v>77.5</v>
      </c>
      <c r="ES26" s="17">
        <v>76.264089999999996</v>
      </c>
      <c r="ET26" s="17">
        <v>76.264089999999996</v>
      </c>
      <c r="EU26" s="17">
        <v>1.2359100000000001</v>
      </c>
      <c r="EV26" s="17">
        <v>181.40119999999999</v>
      </c>
      <c r="EW26" s="17">
        <v>76.59</v>
      </c>
      <c r="EX26" s="17">
        <v>76.59</v>
      </c>
      <c r="EY26" s="17">
        <v>104.8112</v>
      </c>
      <c r="EZ26" s="17">
        <v>180.88427999999999</v>
      </c>
      <c r="FA26" s="17">
        <v>76.59</v>
      </c>
      <c r="FB26" s="17">
        <v>76.59</v>
      </c>
      <c r="FC26" s="17">
        <v>104.29428</v>
      </c>
      <c r="FD26" s="17">
        <v>179.39652000000001</v>
      </c>
      <c r="FE26" s="17">
        <v>76.819999999999993</v>
      </c>
      <c r="FF26" s="17">
        <v>76.819999999999993</v>
      </c>
      <c r="FG26" s="17">
        <v>102.57652</v>
      </c>
      <c r="FH26" s="17">
        <v>110.3</v>
      </c>
      <c r="FI26" s="17">
        <v>100.46541000000001</v>
      </c>
      <c r="FJ26" s="17">
        <v>56.596969999999999</v>
      </c>
      <c r="FK26" s="17">
        <v>53.703029999999998</v>
      </c>
      <c r="FL26" s="17">
        <v>21.8</v>
      </c>
      <c r="FM26" s="17">
        <v>18.536940000000001</v>
      </c>
      <c r="FN26" s="17">
        <v>18</v>
      </c>
      <c r="FO26" s="17">
        <v>3.8</v>
      </c>
      <c r="FP26" s="17">
        <v>22.1</v>
      </c>
      <c r="FQ26" s="17">
        <v>22.028020000000001</v>
      </c>
      <c r="FR26" s="17">
        <v>22.028020000000001</v>
      </c>
      <c r="FS26" s="17">
        <v>7.1980000000000002E-2</v>
      </c>
      <c r="FT26" s="17">
        <v>18.7</v>
      </c>
      <c r="FU26" s="17">
        <v>15.117509999999999</v>
      </c>
      <c r="FV26" s="17">
        <v>15.117509999999999</v>
      </c>
      <c r="FW26" s="17">
        <v>3.58249</v>
      </c>
      <c r="FX26" s="17">
        <v>29.8</v>
      </c>
      <c r="FY26" s="17">
        <v>20.725390000000001</v>
      </c>
      <c r="FZ26" s="17">
        <v>41.450780000000002</v>
      </c>
      <c r="GA26" s="17">
        <v>-11.650779999999999</v>
      </c>
      <c r="GB26" s="17"/>
      <c r="GC26" s="17"/>
      <c r="GD26" s="17"/>
      <c r="GE26" s="17">
        <v>0</v>
      </c>
      <c r="GF26" s="17"/>
      <c r="GG26" s="17"/>
      <c r="GH26" s="17"/>
      <c r="GI26" s="17">
        <v>0</v>
      </c>
      <c r="GJ26" s="17">
        <v>6.8</v>
      </c>
      <c r="GK26" s="17">
        <v>6.8787000000000003</v>
      </c>
      <c r="GL26" s="17">
        <v>6.8787000000000003</v>
      </c>
      <c r="GM26" s="17">
        <v>-7.8700000000000006E-2</v>
      </c>
      <c r="GN26" s="17">
        <v>66.400000000000006</v>
      </c>
      <c r="GO26" s="17">
        <v>83.592010000000002</v>
      </c>
      <c r="GP26" s="17">
        <v>74.406610000000001</v>
      </c>
      <c r="GQ26" s="17">
        <v>-8.0066100000000002</v>
      </c>
      <c r="GR26" s="17"/>
      <c r="GS26" s="17"/>
      <c r="GT26" s="17"/>
      <c r="GU26" s="17">
        <v>0</v>
      </c>
      <c r="GV26" s="17"/>
      <c r="GW26" s="17"/>
      <c r="GX26" s="17"/>
      <c r="GY26" s="17">
        <v>0</v>
      </c>
      <c r="GZ26" s="17"/>
      <c r="HA26" s="17"/>
      <c r="HB26" s="17"/>
      <c r="HC26" s="17">
        <v>0</v>
      </c>
      <c r="HD26" s="17"/>
      <c r="HE26" s="17"/>
      <c r="HF26" s="17"/>
      <c r="HG26" s="17">
        <v>0</v>
      </c>
      <c r="HH26" s="17">
        <v>23.9</v>
      </c>
      <c r="HI26" s="17"/>
      <c r="HJ26" s="17"/>
      <c r="HK26" s="17">
        <v>23.9</v>
      </c>
      <c r="HL26" s="17">
        <v>0</v>
      </c>
      <c r="HM26" s="17"/>
      <c r="HN26" s="17"/>
      <c r="HO26" s="17">
        <v>0</v>
      </c>
      <c r="HP26" s="17"/>
      <c r="HQ26" s="17"/>
      <c r="HR26" s="17"/>
      <c r="HS26" s="17">
        <v>0</v>
      </c>
      <c r="HT26" s="17">
        <v>43.8</v>
      </c>
      <c r="HU26" s="17">
        <v>45.291899999999998</v>
      </c>
      <c r="HV26" s="17">
        <v>45.291899999999998</v>
      </c>
      <c r="HW26" s="17">
        <v>-1.4919</v>
      </c>
      <c r="HX26" s="17"/>
      <c r="HY26" s="17"/>
      <c r="HZ26" s="17"/>
      <c r="IA26" s="17">
        <v>0</v>
      </c>
      <c r="IB26" s="17"/>
      <c r="IC26" s="17"/>
      <c r="ID26" s="17"/>
      <c r="IE26" s="17">
        <v>0</v>
      </c>
      <c r="IF26" s="17"/>
      <c r="IG26" s="17"/>
      <c r="IH26" s="17"/>
      <c r="II26" s="17">
        <v>0</v>
      </c>
      <c r="IJ26" s="17">
        <v>101.3</v>
      </c>
      <c r="IK26" s="17">
        <v>90.009810000000002</v>
      </c>
      <c r="IL26" s="17">
        <v>36.374470000000002</v>
      </c>
      <c r="IM26" s="17">
        <v>64.925529999999995</v>
      </c>
      <c r="IN26" s="17">
        <v>167.8</v>
      </c>
      <c r="IO26" s="17">
        <v>179.56251</v>
      </c>
      <c r="IP26" s="17">
        <v>179.56251</v>
      </c>
      <c r="IQ26" s="17">
        <v>-11.762510000000001</v>
      </c>
      <c r="IR26" s="17">
        <v>165.7</v>
      </c>
      <c r="IS26" s="17">
        <v>179.56251</v>
      </c>
      <c r="IT26" s="17">
        <v>179.56251</v>
      </c>
      <c r="IU26" s="17">
        <v>-13.86251</v>
      </c>
      <c r="IV26" s="17">
        <v>197.8</v>
      </c>
      <c r="IW26" s="17">
        <v>179.56251</v>
      </c>
      <c r="IX26" s="17">
        <v>179.56251</v>
      </c>
      <c r="IY26" s="17">
        <v>18.237490000000001</v>
      </c>
      <c r="IZ26" s="17">
        <v>268</v>
      </c>
      <c r="JA26" s="17">
        <v>270.15260000000001</v>
      </c>
      <c r="JB26" s="17">
        <v>270.15260000000001</v>
      </c>
      <c r="JC26" s="17">
        <v>-2.1526000000000001</v>
      </c>
      <c r="JD26" s="17">
        <v>72.3</v>
      </c>
      <c r="JE26" s="17">
        <v>73.590999999999994</v>
      </c>
      <c r="JF26" s="17">
        <v>73.590999999999994</v>
      </c>
      <c r="JG26" s="17">
        <v>-1.2909999999999999</v>
      </c>
      <c r="JH26" s="17">
        <v>35.5</v>
      </c>
      <c r="JI26" s="17">
        <v>36.905999999999999</v>
      </c>
      <c r="JJ26" s="17">
        <v>36.905999999999999</v>
      </c>
      <c r="JK26" s="17">
        <v>-1.4059999999999999</v>
      </c>
      <c r="JL26" s="17"/>
      <c r="JM26" s="17"/>
      <c r="JN26" s="17"/>
      <c r="JO26" s="17">
        <v>0</v>
      </c>
      <c r="JP26" s="17"/>
      <c r="JQ26" s="17"/>
      <c r="JR26" s="17"/>
      <c r="JS26" s="17">
        <v>0</v>
      </c>
      <c r="JT26" s="17"/>
      <c r="JU26" s="17"/>
      <c r="JV26" s="17"/>
      <c r="JW26" s="17">
        <v>0</v>
      </c>
      <c r="JX26" s="17">
        <v>27.9</v>
      </c>
      <c r="JY26" s="17">
        <v>26</v>
      </c>
      <c r="JZ26" s="17">
        <v>26</v>
      </c>
      <c r="KA26" s="17">
        <v>1.9</v>
      </c>
      <c r="KB26" s="17">
        <v>8.9</v>
      </c>
      <c r="KC26" s="17">
        <v>13.89</v>
      </c>
      <c r="KD26" s="17">
        <v>13.89</v>
      </c>
      <c r="KE26" s="17">
        <v>-4.99</v>
      </c>
      <c r="KF26" s="17"/>
      <c r="KG26" s="17"/>
      <c r="KH26" s="17"/>
      <c r="KI26" s="17">
        <v>0</v>
      </c>
      <c r="KJ26" s="17">
        <v>4.0999999999999996</v>
      </c>
      <c r="KK26" s="17"/>
      <c r="KL26" s="17"/>
      <c r="KM26" s="17">
        <v>4.0999999999999996</v>
      </c>
      <c r="KN26" s="17">
        <v>0.6</v>
      </c>
      <c r="KO26" s="17">
        <v>1.4381600000000001</v>
      </c>
      <c r="KP26" s="17">
        <v>1.4381600000000001</v>
      </c>
      <c r="KQ26" s="17">
        <v>-0.83816000000000002</v>
      </c>
      <c r="KR26" s="17">
        <v>81.099999999999994</v>
      </c>
      <c r="KS26" s="17">
        <v>79.063609999999997</v>
      </c>
      <c r="KT26" s="17">
        <v>20.725390000000001</v>
      </c>
      <c r="KU26" s="17">
        <v>60.374609999999997</v>
      </c>
      <c r="KV26" s="17">
        <v>117.5</v>
      </c>
      <c r="KW26" s="17">
        <v>97.25027</v>
      </c>
      <c r="KX26" s="17">
        <v>92.444500000000005</v>
      </c>
      <c r="KY26" s="17">
        <v>25.055499999999999</v>
      </c>
      <c r="KZ26" s="17">
        <v>71.099999999999994</v>
      </c>
      <c r="LA26" s="17">
        <v>66.809659999999994</v>
      </c>
      <c r="LB26" s="17">
        <v>66.809659999999994</v>
      </c>
      <c r="LC26" s="17">
        <v>4.2903399999999996</v>
      </c>
      <c r="LD26" s="17">
        <v>74.099999999999994</v>
      </c>
      <c r="LE26" s="17">
        <v>72.37388</v>
      </c>
      <c r="LF26" s="17">
        <v>72.37388</v>
      </c>
      <c r="LG26" s="17">
        <v>1.7261200000000001</v>
      </c>
      <c r="LH26" s="17">
        <v>30.9</v>
      </c>
      <c r="LI26" s="17">
        <v>29.806760000000001</v>
      </c>
      <c r="LJ26" s="17">
        <v>29.806760000000001</v>
      </c>
      <c r="LK26" s="17">
        <v>1.09324</v>
      </c>
      <c r="LL26" s="17"/>
      <c r="LM26" s="17"/>
      <c r="LN26" s="17"/>
      <c r="LO26" s="17">
        <v>0</v>
      </c>
      <c r="LP26" s="17">
        <v>46.9</v>
      </c>
      <c r="LQ26" s="17"/>
      <c r="LR26" s="17"/>
      <c r="LS26" s="17">
        <v>46.9</v>
      </c>
      <c r="LT26" s="17">
        <v>47.9</v>
      </c>
      <c r="LU26" s="17"/>
      <c r="LV26" s="17"/>
      <c r="LW26" s="17">
        <v>47.9</v>
      </c>
      <c r="LX26" s="17">
        <v>140</v>
      </c>
      <c r="LY26" s="17">
        <v>159.10807</v>
      </c>
      <c r="LZ26" s="17">
        <v>159.10807</v>
      </c>
      <c r="MA26" s="17">
        <v>-19.108070000000001</v>
      </c>
      <c r="MB26" s="17">
        <v>142</v>
      </c>
      <c r="MC26" s="17">
        <v>159.10807</v>
      </c>
      <c r="MD26" s="17">
        <v>159.10807</v>
      </c>
      <c r="ME26" s="17">
        <v>-17.108070000000001</v>
      </c>
      <c r="MF26" s="17">
        <v>167.9</v>
      </c>
      <c r="MG26" s="17">
        <v>159.58587</v>
      </c>
      <c r="MH26" s="17">
        <v>159.58587</v>
      </c>
      <c r="MI26" s="17">
        <v>8.3141300000000005</v>
      </c>
      <c r="MJ26" s="17">
        <v>180.4</v>
      </c>
      <c r="MK26" s="17">
        <v>176.36183</v>
      </c>
      <c r="ML26" s="17">
        <v>176.36183</v>
      </c>
      <c r="MM26" s="17">
        <v>4.03817</v>
      </c>
      <c r="MN26" s="17">
        <v>0</v>
      </c>
      <c r="MO26" s="17"/>
      <c r="MP26" s="17"/>
      <c r="MQ26" s="17">
        <v>0</v>
      </c>
      <c r="MR26" s="17"/>
      <c r="MS26" s="17"/>
      <c r="MT26" s="17"/>
      <c r="MU26" s="17">
        <v>0</v>
      </c>
      <c r="MV26" s="17">
        <v>0</v>
      </c>
      <c r="MW26" s="17"/>
      <c r="MX26" s="17"/>
      <c r="MY26" s="17">
        <v>0</v>
      </c>
      <c r="MZ26" s="17"/>
      <c r="NA26" s="17"/>
      <c r="NB26" s="17"/>
      <c r="NC26" s="17">
        <v>0</v>
      </c>
      <c r="ND26" s="17">
        <v>209.1</v>
      </c>
      <c r="NE26" s="17">
        <v>205.29381000000001</v>
      </c>
      <c r="NF26" s="17">
        <v>205.29381000000001</v>
      </c>
      <c r="NG26" s="17">
        <v>3.80619</v>
      </c>
      <c r="NH26" s="17">
        <v>101.1</v>
      </c>
      <c r="NI26" s="17">
        <v>102.95515</v>
      </c>
      <c r="NJ26" s="17">
        <v>102.95515</v>
      </c>
      <c r="NK26" s="17">
        <v>-1.8551500000000001</v>
      </c>
      <c r="NL26" s="17">
        <v>0</v>
      </c>
      <c r="NM26" s="17">
        <v>3.0261399999999998</v>
      </c>
      <c r="NN26" s="17">
        <v>3.0261399999999998</v>
      </c>
      <c r="NO26" s="17">
        <v>-3.0261399999999998</v>
      </c>
      <c r="NP26" s="17">
        <v>3.2</v>
      </c>
      <c r="NQ26" s="17">
        <v>3.1747000000000001</v>
      </c>
      <c r="NR26" s="17">
        <v>3.1747000000000001</v>
      </c>
      <c r="NS26" s="17">
        <v>2.53E-2</v>
      </c>
      <c r="NT26" s="17">
        <v>0.4</v>
      </c>
      <c r="NU26" s="17">
        <v>7.36</v>
      </c>
      <c r="NV26" s="17">
        <v>25.4955</v>
      </c>
      <c r="NW26" s="17">
        <v>-25.095500000000001</v>
      </c>
      <c r="NX26" s="17">
        <v>18.7</v>
      </c>
      <c r="NY26" s="17">
        <v>52.6</v>
      </c>
      <c r="NZ26" s="17">
        <v>52.6</v>
      </c>
      <c r="OA26" s="17">
        <v>-33.9</v>
      </c>
      <c r="OB26" s="17">
        <v>14.7</v>
      </c>
      <c r="OC26" s="17">
        <v>13.9961</v>
      </c>
      <c r="OD26" s="17">
        <v>13.9961</v>
      </c>
      <c r="OE26" s="17">
        <v>0.70389999999999997</v>
      </c>
      <c r="OF26" s="17"/>
      <c r="OG26" s="17"/>
      <c r="OH26" s="17"/>
      <c r="OI26" s="17">
        <v>0</v>
      </c>
      <c r="OJ26" s="17">
        <v>0.1</v>
      </c>
      <c r="OK26" s="17">
        <v>0.2</v>
      </c>
      <c r="OL26" s="17">
        <v>0.2</v>
      </c>
      <c r="OM26" s="17">
        <v>-0.1</v>
      </c>
      <c r="ON26" s="17">
        <v>13</v>
      </c>
      <c r="OO26" s="17">
        <v>20.33764</v>
      </c>
      <c r="OP26" s="17">
        <v>20.33764</v>
      </c>
      <c r="OQ26" s="17">
        <v>-7.3376400000000004</v>
      </c>
      <c r="OR26" s="17">
        <v>9.9</v>
      </c>
      <c r="OS26" s="17">
        <v>9</v>
      </c>
      <c r="OT26" s="17">
        <v>9</v>
      </c>
      <c r="OU26" s="17">
        <v>0.9</v>
      </c>
      <c r="OV26" s="17">
        <v>0</v>
      </c>
      <c r="OW26" s="17">
        <v>1.34755</v>
      </c>
      <c r="OX26" s="17"/>
      <c r="OY26" s="17">
        <v>0</v>
      </c>
      <c r="OZ26" s="17">
        <v>88.8</v>
      </c>
      <c r="PA26" s="17">
        <v>135.7072</v>
      </c>
      <c r="PB26" s="17">
        <v>135.7072</v>
      </c>
      <c r="PC26" s="17">
        <v>-46.907200000000003</v>
      </c>
      <c r="PD26" s="17">
        <v>45.4</v>
      </c>
      <c r="PE26" s="17">
        <v>89.26</v>
      </c>
      <c r="PF26" s="17">
        <v>89.26</v>
      </c>
      <c r="PG26" s="17">
        <v>-43.86</v>
      </c>
      <c r="PH26" s="17">
        <v>0.5</v>
      </c>
      <c r="PI26" s="17">
        <v>0.49</v>
      </c>
      <c r="PJ26" s="17">
        <v>0.49</v>
      </c>
      <c r="PK26" s="17">
        <v>0.01</v>
      </c>
      <c r="PL26" s="17">
        <v>1.2</v>
      </c>
      <c r="PM26" s="17">
        <v>1</v>
      </c>
      <c r="PN26" s="17">
        <v>1</v>
      </c>
      <c r="PO26" s="17">
        <v>0.2</v>
      </c>
      <c r="PP26" s="17">
        <v>4.8</v>
      </c>
      <c r="PQ26" s="17">
        <v>4.5</v>
      </c>
      <c r="PR26" s="17">
        <v>4.5</v>
      </c>
      <c r="PS26" s="17">
        <v>0.3</v>
      </c>
      <c r="PT26" s="17">
        <v>21.9</v>
      </c>
      <c r="PU26" s="17">
        <v>5.8346499999999999</v>
      </c>
      <c r="PV26" s="17">
        <v>5.8346499999999999</v>
      </c>
      <c r="PW26" s="17">
        <v>16.065349999999999</v>
      </c>
      <c r="PX26" s="17">
        <v>3.3</v>
      </c>
      <c r="PY26" s="17">
        <v>3.3</v>
      </c>
      <c r="PZ26" s="17">
        <v>3.3</v>
      </c>
      <c r="QA26" s="17">
        <v>0</v>
      </c>
      <c r="QB26" s="17">
        <v>3.1</v>
      </c>
      <c r="QC26" s="17">
        <v>3.1</v>
      </c>
      <c r="QD26" s="17">
        <v>3.1</v>
      </c>
      <c r="QE26" s="17">
        <v>0</v>
      </c>
      <c r="QF26" s="17">
        <v>3.5</v>
      </c>
      <c r="QG26" s="17">
        <v>3.5</v>
      </c>
      <c r="QH26" s="17">
        <v>3.5</v>
      </c>
      <c r="QI26" s="17">
        <v>0</v>
      </c>
      <c r="QJ26" s="17">
        <v>16.600000000000001</v>
      </c>
      <c r="QK26" s="17">
        <v>15.45894</v>
      </c>
      <c r="QL26" s="17">
        <v>15.45894</v>
      </c>
      <c r="QM26" s="17">
        <v>1.14106</v>
      </c>
      <c r="QN26" s="17">
        <v>4.5</v>
      </c>
      <c r="QO26" s="17">
        <v>2.0099999999999998</v>
      </c>
      <c r="QP26" s="17">
        <v>2.0099999999999998</v>
      </c>
      <c r="QQ26" s="17">
        <v>2.4900000000000002</v>
      </c>
      <c r="QR26" s="17">
        <v>4.8</v>
      </c>
      <c r="QS26" s="17">
        <v>2.0699999999999998</v>
      </c>
      <c r="QT26" s="17">
        <v>2.0699999999999998</v>
      </c>
      <c r="QU26" s="17">
        <v>2.73</v>
      </c>
      <c r="QV26" s="17">
        <v>0</v>
      </c>
      <c r="QW26" s="17">
        <v>2.11</v>
      </c>
      <c r="QX26" s="17">
        <v>5.2359999999999998</v>
      </c>
      <c r="QY26" s="17">
        <v>-5.2359999999999998</v>
      </c>
      <c r="QZ26" s="17">
        <v>0</v>
      </c>
      <c r="RA26" s="17">
        <v>3.22</v>
      </c>
      <c r="RB26" s="17">
        <v>12.293900000000001</v>
      </c>
      <c r="RC26" s="17">
        <v>-12.293900000000001</v>
      </c>
      <c r="RD26" s="17">
        <v>3.2</v>
      </c>
      <c r="RE26" s="17">
        <v>5.5080999999999998</v>
      </c>
      <c r="RF26" s="17">
        <v>5.5080999999999998</v>
      </c>
      <c r="RG26" s="17">
        <v>-2.3081</v>
      </c>
      <c r="RH26" s="17">
        <v>2.1</v>
      </c>
      <c r="RI26" s="17">
        <v>1.9</v>
      </c>
      <c r="RJ26" s="17">
        <v>1.9</v>
      </c>
      <c r="RK26" s="17">
        <v>0.2</v>
      </c>
      <c r="RL26" s="17">
        <v>3</v>
      </c>
      <c r="RM26" s="17"/>
      <c r="RN26" s="17"/>
      <c r="RO26" s="17">
        <v>3</v>
      </c>
      <c r="RP26" s="17">
        <v>1.3</v>
      </c>
      <c r="RQ26" s="17">
        <v>1.028</v>
      </c>
      <c r="RR26" s="17">
        <v>1.028</v>
      </c>
      <c r="RS26" s="17">
        <v>0.27200000000000002</v>
      </c>
      <c r="RT26" s="17"/>
      <c r="RU26" s="17"/>
      <c r="RV26" s="17"/>
      <c r="RW26" s="17">
        <v>0</v>
      </c>
      <c r="RX26" s="17">
        <v>4.8</v>
      </c>
      <c r="RY26" s="17">
        <v>3.5</v>
      </c>
      <c r="RZ26" s="17">
        <v>3.5</v>
      </c>
      <c r="SA26" s="17">
        <v>1.3</v>
      </c>
      <c r="SB26" s="17">
        <v>0.1</v>
      </c>
      <c r="SC26" s="17">
        <v>0.2747</v>
      </c>
      <c r="SD26" s="17">
        <v>0.2747</v>
      </c>
      <c r="SE26" s="17">
        <v>-0.17469999999999999</v>
      </c>
      <c r="SF26" s="17">
        <v>0.3</v>
      </c>
      <c r="SG26" s="17">
        <v>0.79100000000000004</v>
      </c>
      <c r="SH26" s="17">
        <v>0.79100000000000004</v>
      </c>
      <c r="SI26" s="17">
        <v>-0.49099999999999999</v>
      </c>
      <c r="SJ26" s="17">
        <v>7.9</v>
      </c>
      <c r="SK26" s="17">
        <v>5.2</v>
      </c>
      <c r="SL26" s="17">
        <v>5.2</v>
      </c>
      <c r="SM26" s="17">
        <v>2.7</v>
      </c>
      <c r="SN26" s="17">
        <v>3.5</v>
      </c>
      <c r="SO26" s="17">
        <v>3.1</v>
      </c>
      <c r="SP26" s="17">
        <v>3.1</v>
      </c>
      <c r="SQ26" s="17">
        <v>0.4</v>
      </c>
      <c r="SR26" s="17">
        <v>5.3</v>
      </c>
      <c r="SS26" s="17">
        <v>3</v>
      </c>
      <c r="ST26" s="17">
        <v>3</v>
      </c>
      <c r="SU26" s="17">
        <v>2.2999999999999998</v>
      </c>
      <c r="SV26" s="17">
        <v>6.6</v>
      </c>
      <c r="SW26" s="17">
        <v>4.5</v>
      </c>
      <c r="SX26" s="17">
        <v>4.5</v>
      </c>
      <c r="SY26" s="17">
        <v>2.1</v>
      </c>
      <c r="SZ26" s="17">
        <v>23.6</v>
      </c>
      <c r="TA26" s="17">
        <v>20.82</v>
      </c>
      <c r="TB26" s="17">
        <v>16</v>
      </c>
      <c r="TC26" s="17">
        <v>7.6</v>
      </c>
      <c r="TD26" s="17">
        <v>13.5</v>
      </c>
      <c r="TE26" s="17">
        <v>17.559999999999999</v>
      </c>
      <c r="TF26" s="17">
        <v>45</v>
      </c>
      <c r="TG26" s="17">
        <v>-31.5</v>
      </c>
      <c r="TH26" s="17">
        <v>14.8</v>
      </c>
      <c r="TI26" s="17">
        <v>20.6919</v>
      </c>
      <c r="TJ26" s="17">
        <v>20.6919</v>
      </c>
      <c r="TK26" s="17">
        <v>-5.8918999999999997</v>
      </c>
      <c r="TL26" s="17">
        <v>0</v>
      </c>
      <c r="TM26" s="17">
        <v>3.43</v>
      </c>
      <c r="TN26" s="17">
        <v>36.739899999999999</v>
      </c>
      <c r="TO26" s="17">
        <v>-36.739899999999999</v>
      </c>
      <c r="TP26" s="17">
        <v>0</v>
      </c>
      <c r="TQ26" s="17">
        <v>0.56999999999999995</v>
      </c>
      <c r="TR26" s="17">
        <v>20.590499999999999</v>
      </c>
      <c r="TS26" s="17">
        <v>-20.590499999999999</v>
      </c>
      <c r="TT26" s="17">
        <v>0</v>
      </c>
      <c r="TU26" s="17">
        <v>2.8338999999999999</v>
      </c>
      <c r="TV26" s="17">
        <v>2.8338999999999999</v>
      </c>
      <c r="TW26" s="17">
        <v>-2.8338999999999999</v>
      </c>
      <c r="TX26" s="17">
        <v>0</v>
      </c>
      <c r="TY26" s="17">
        <v>1.6141000000000001</v>
      </c>
      <c r="TZ26" s="17">
        <v>1.6141000000000001</v>
      </c>
      <c r="UA26" s="17">
        <v>-1.6141000000000001</v>
      </c>
      <c r="UB26" s="17">
        <v>20</v>
      </c>
      <c r="UC26" s="17">
        <v>40.67</v>
      </c>
      <c r="UD26" s="17">
        <v>40.67</v>
      </c>
      <c r="UE26" s="17">
        <v>-20.67</v>
      </c>
      <c r="UF26" s="17">
        <v>0</v>
      </c>
      <c r="UG26" s="17"/>
      <c r="UH26" s="17"/>
      <c r="UI26" s="17">
        <v>0</v>
      </c>
      <c r="UJ26" s="17">
        <v>0</v>
      </c>
      <c r="UK26" s="17"/>
      <c r="UL26" s="17"/>
      <c r="UM26" s="17">
        <v>0</v>
      </c>
      <c r="UN26" s="17">
        <v>7.9</v>
      </c>
      <c r="UO26" s="17">
        <v>7.4</v>
      </c>
      <c r="UP26" s="17">
        <v>7.4</v>
      </c>
      <c r="UQ26" s="17">
        <v>0.5</v>
      </c>
      <c r="UR26" s="17">
        <v>6.5</v>
      </c>
      <c r="US26" s="17">
        <v>8</v>
      </c>
      <c r="UT26" s="17">
        <v>8</v>
      </c>
      <c r="UU26" s="17">
        <v>-1.5</v>
      </c>
      <c r="UV26" s="17">
        <v>7</v>
      </c>
      <c r="UW26" s="17">
        <v>8.6</v>
      </c>
      <c r="UX26" s="17">
        <v>8.6</v>
      </c>
      <c r="UY26" s="17">
        <v>-1.6</v>
      </c>
      <c r="UZ26" s="17">
        <v>7.5</v>
      </c>
      <c r="VA26" s="17">
        <v>8.8000000000000007</v>
      </c>
      <c r="VB26" s="17">
        <v>8.8000000000000007</v>
      </c>
      <c r="VC26" s="17">
        <v>-1.3</v>
      </c>
      <c r="VD26" s="17">
        <v>15.9</v>
      </c>
      <c r="VE26" s="17">
        <v>14.8215</v>
      </c>
      <c r="VF26" s="17">
        <v>14.8215</v>
      </c>
      <c r="VG26" s="17">
        <v>1.0785</v>
      </c>
      <c r="VH26" s="17">
        <v>131.1</v>
      </c>
      <c r="VI26" s="17">
        <v>112.66</v>
      </c>
      <c r="VJ26" s="17">
        <v>112.66</v>
      </c>
      <c r="VK26" s="17">
        <v>18.440000000000001</v>
      </c>
      <c r="VL26" s="17">
        <v>4.2</v>
      </c>
      <c r="VM26" s="17">
        <v>8.2355</v>
      </c>
      <c r="VN26" s="17">
        <v>8.2355</v>
      </c>
      <c r="VO26" s="17">
        <v>-4.0354999999999999</v>
      </c>
      <c r="VP26" s="17">
        <v>35.700000000000003</v>
      </c>
      <c r="VQ26" s="17">
        <v>77</v>
      </c>
      <c r="VR26" s="17">
        <v>77</v>
      </c>
      <c r="VS26" s="17">
        <v>-41.3</v>
      </c>
      <c r="VT26" s="17">
        <v>0.6</v>
      </c>
      <c r="VU26" s="17">
        <v>0.6</v>
      </c>
      <c r="VV26" s="17">
        <v>0.6</v>
      </c>
      <c r="VW26" s="17">
        <v>0</v>
      </c>
      <c r="VX26" s="17">
        <v>0</v>
      </c>
      <c r="VY26" s="17">
        <v>2</v>
      </c>
      <c r="VZ26" s="17">
        <v>2</v>
      </c>
      <c r="WA26" s="17">
        <v>-2</v>
      </c>
      <c r="WB26" s="17">
        <v>0.6</v>
      </c>
      <c r="WC26" s="17">
        <v>6</v>
      </c>
      <c r="WD26" s="17">
        <v>6</v>
      </c>
      <c r="WE26" s="17">
        <v>-5.4</v>
      </c>
      <c r="WF26" s="17">
        <v>28.1</v>
      </c>
      <c r="WG26" s="17">
        <v>55.44</v>
      </c>
      <c r="WH26" s="17">
        <v>55.44</v>
      </c>
      <c r="WI26" s="17">
        <v>-27.34</v>
      </c>
      <c r="WJ26" s="17">
        <v>1</v>
      </c>
      <c r="WK26" s="17">
        <v>11.96</v>
      </c>
      <c r="WL26" s="17">
        <v>11.96</v>
      </c>
      <c r="WM26" s="17">
        <v>-10.96</v>
      </c>
      <c r="WN26" s="17">
        <v>4.8</v>
      </c>
      <c r="WO26" s="17">
        <v>4.5</v>
      </c>
      <c r="WP26" s="17">
        <v>4.5</v>
      </c>
      <c r="WQ26" s="17">
        <v>0.3</v>
      </c>
      <c r="WR26" s="17">
        <v>2.1</v>
      </c>
      <c r="WS26" s="17">
        <v>2.2999999999999998</v>
      </c>
      <c r="WT26" s="17">
        <v>2.2999999999999998</v>
      </c>
      <c r="WU26" s="17">
        <v>-0.2</v>
      </c>
      <c r="WV26" s="17">
        <v>1.2</v>
      </c>
      <c r="WW26" s="17">
        <v>1.1499999999999999</v>
      </c>
      <c r="WX26" s="17">
        <v>1.1499999999999999</v>
      </c>
      <c r="WY26" s="17">
        <v>0.05</v>
      </c>
      <c r="WZ26" s="17">
        <v>2.9</v>
      </c>
      <c r="XA26" s="17">
        <v>2.9</v>
      </c>
      <c r="XB26" s="17">
        <v>2.9</v>
      </c>
      <c r="XC26" s="17">
        <v>0</v>
      </c>
      <c r="XD26" s="17">
        <v>8.9</v>
      </c>
      <c r="XE26" s="17">
        <v>7.6787999999999998</v>
      </c>
      <c r="XF26" s="17">
        <v>7.6787999999999998</v>
      </c>
      <c r="XG26" s="17">
        <v>1.2212000000000001</v>
      </c>
      <c r="XH26" s="17">
        <v>7.7</v>
      </c>
      <c r="XI26" s="17">
        <v>7.8</v>
      </c>
      <c r="XJ26" s="17">
        <v>7.8</v>
      </c>
      <c r="XK26" s="17">
        <v>-0.1</v>
      </c>
      <c r="XL26" s="17">
        <v>20</v>
      </c>
      <c r="XM26" s="17">
        <v>18.743960000000001</v>
      </c>
      <c r="XN26" s="17">
        <v>18.743960000000001</v>
      </c>
      <c r="XO26" s="17">
        <v>1.25604</v>
      </c>
      <c r="XP26" s="17">
        <v>9.9</v>
      </c>
      <c r="XQ26" s="17">
        <v>9.9</v>
      </c>
      <c r="XR26" s="17">
        <v>9.9</v>
      </c>
      <c r="XS26" s="17">
        <v>0</v>
      </c>
      <c r="XT26" s="17">
        <v>9</v>
      </c>
      <c r="XU26" s="17">
        <v>10.43478</v>
      </c>
      <c r="XV26" s="17">
        <v>10.43478</v>
      </c>
      <c r="XW26" s="17">
        <v>-1.4347799999999999</v>
      </c>
      <c r="XX26" s="17">
        <v>38.700000000000003</v>
      </c>
      <c r="XY26" s="17">
        <v>35</v>
      </c>
      <c r="XZ26" s="17"/>
      <c r="YA26" s="17">
        <v>38.700000000000003</v>
      </c>
      <c r="YB26" s="17"/>
      <c r="YC26" s="17"/>
      <c r="YD26" s="17"/>
      <c r="YE26" s="17">
        <v>0</v>
      </c>
      <c r="YF26" s="17">
        <v>15.7</v>
      </c>
      <c r="YG26" s="17">
        <v>13.52657</v>
      </c>
      <c r="YH26" s="17">
        <v>13.52657</v>
      </c>
      <c r="YI26" s="17">
        <v>2.1734300000000002</v>
      </c>
      <c r="YJ26" s="17">
        <v>13.6</v>
      </c>
      <c r="YK26" s="17">
        <v>14.492749999999999</v>
      </c>
      <c r="YL26" s="17">
        <v>14.492749999999999</v>
      </c>
      <c r="YM26" s="17">
        <v>-0.89275000000000004</v>
      </c>
      <c r="YN26" s="17">
        <v>8.3000000000000007</v>
      </c>
      <c r="YO26" s="17">
        <v>8.25</v>
      </c>
      <c r="YP26" s="17">
        <v>8.25</v>
      </c>
      <c r="YQ26" s="17">
        <v>0.05</v>
      </c>
      <c r="YR26" s="17">
        <v>10.9</v>
      </c>
      <c r="YS26" s="17">
        <v>10.628019999999999</v>
      </c>
      <c r="YT26" s="17">
        <v>10.628019999999999</v>
      </c>
      <c r="YU26" s="17">
        <v>0.27198</v>
      </c>
      <c r="YV26" s="17">
        <v>15.8</v>
      </c>
      <c r="YW26" s="17">
        <v>12.13527</v>
      </c>
      <c r="YX26" s="17">
        <v>12.13527</v>
      </c>
      <c r="YY26" s="17">
        <v>3.66473</v>
      </c>
    </row>
    <row r="27" spans="1:675" ht="24" customHeight="1" x14ac:dyDescent="0.3">
      <c r="A27" s="1"/>
      <c r="B27" s="16" t="s">
        <v>61</v>
      </c>
      <c r="C27" s="16" t="s">
        <v>922</v>
      </c>
      <c r="D27" s="17">
        <v>102.6</v>
      </c>
      <c r="E27" s="17">
        <v>81.385310000000004</v>
      </c>
      <c r="F27" s="17">
        <v>91.452219999999997</v>
      </c>
      <c r="G27" s="17">
        <v>11.147779999999999</v>
      </c>
      <c r="H27" s="17">
        <v>465.6</v>
      </c>
      <c r="I27" s="17">
        <v>451.48773999999997</v>
      </c>
      <c r="J27" s="17">
        <v>479.27856000000003</v>
      </c>
      <c r="K27" s="17">
        <v>-13.678559999999999</v>
      </c>
      <c r="L27" s="17">
        <v>144.6</v>
      </c>
      <c r="M27" s="17">
        <v>146.16744</v>
      </c>
      <c r="N27" s="17">
        <v>146.16744</v>
      </c>
      <c r="O27" s="17">
        <v>-1.5674399999999999</v>
      </c>
      <c r="P27" s="17"/>
      <c r="Q27" s="17"/>
      <c r="R27" s="17"/>
      <c r="S27" s="17">
        <v>0</v>
      </c>
      <c r="T27" s="17"/>
      <c r="U27" s="17"/>
      <c r="V27" s="17"/>
      <c r="W27" s="17">
        <v>0</v>
      </c>
      <c r="X27" s="17">
        <v>12.4</v>
      </c>
      <c r="Y27" s="17">
        <v>10.362690000000001</v>
      </c>
      <c r="Z27" s="17">
        <v>10.362690000000001</v>
      </c>
      <c r="AA27" s="17">
        <v>2.0373100000000002</v>
      </c>
      <c r="AB27" s="17">
        <v>106.4</v>
      </c>
      <c r="AC27" s="17">
        <v>86.093000000000004</v>
      </c>
      <c r="AD27" s="17">
        <v>86.093000000000004</v>
      </c>
      <c r="AE27" s="17">
        <v>20.306999999999999</v>
      </c>
      <c r="AF27" s="17"/>
      <c r="AG27" s="17"/>
      <c r="AH27" s="17"/>
      <c r="AI27" s="17">
        <v>0</v>
      </c>
      <c r="AJ27" s="17">
        <v>0</v>
      </c>
      <c r="AK27" s="17"/>
      <c r="AL27" s="17"/>
      <c r="AM27" s="17">
        <v>0</v>
      </c>
      <c r="AN27" s="17">
        <v>148.69999999999999</v>
      </c>
      <c r="AO27" s="17">
        <v>189.81003000000001</v>
      </c>
      <c r="AP27" s="17">
        <v>189.81003000000001</v>
      </c>
      <c r="AQ27" s="17">
        <v>-41.110030000000002</v>
      </c>
      <c r="AR27" s="17">
        <v>148.9</v>
      </c>
      <c r="AS27" s="17">
        <v>189.81003000000001</v>
      </c>
      <c r="AT27" s="17">
        <v>189.81003000000001</v>
      </c>
      <c r="AU27" s="17">
        <v>-40.910029999999999</v>
      </c>
      <c r="AV27" s="17">
        <v>149.1</v>
      </c>
      <c r="AW27" s="17">
        <v>189.81003000000001</v>
      </c>
      <c r="AX27" s="17">
        <v>189.81003000000001</v>
      </c>
      <c r="AY27" s="17">
        <v>-40.710030000000003</v>
      </c>
      <c r="AZ27" s="17">
        <v>244.3</v>
      </c>
      <c r="BA27" s="17">
        <v>285.57004000000001</v>
      </c>
      <c r="BB27" s="17">
        <v>285.57004000000001</v>
      </c>
      <c r="BC27" s="17">
        <v>-41.270040000000002</v>
      </c>
      <c r="BD27" s="17">
        <v>203.2</v>
      </c>
      <c r="BE27" s="17">
        <v>206.04143999999999</v>
      </c>
      <c r="BF27" s="17">
        <v>206.04143999999999</v>
      </c>
      <c r="BG27" s="17">
        <v>-2.84144</v>
      </c>
      <c r="BH27" s="17">
        <v>108.5</v>
      </c>
      <c r="BI27" s="17">
        <v>103.33009</v>
      </c>
      <c r="BJ27" s="17">
        <v>103.33009</v>
      </c>
      <c r="BK27" s="17">
        <v>5.1699099999999998</v>
      </c>
      <c r="BL27" s="17">
        <v>158.80000000000001</v>
      </c>
      <c r="BM27" s="17">
        <v>183.34394</v>
      </c>
      <c r="BN27" s="17">
        <v>247.46494000000001</v>
      </c>
      <c r="BO27" s="17">
        <v>-88.664940000000001</v>
      </c>
      <c r="BP27" s="17">
        <v>3.2</v>
      </c>
      <c r="BQ27" s="17">
        <v>3.02576</v>
      </c>
      <c r="BR27" s="17">
        <v>3.02576</v>
      </c>
      <c r="BS27" s="17">
        <v>0.17424000000000001</v>
      </c>
      <c r="BT27" s="17"/>
      <c r="BU27" s="17"/>
      <c r="BV27" s="17"/>
      <c r="BW27" s="17">
        <v>0</v>
      </c>
      <c r="BX27" s="17"/>
      <c r="BY27" s="17"/>
      <c r="BZ27" s="17"/>
      <c r="CA27" s="17">
        <v>0</v>
      </c>
      <c r="CB27" s="17"/>
      <c r="CC27" s="17"/>
      <c r="CD27" s="17"/>
      <c r="CE27" s="17">
        <v>0</v>
      </c>
      <c r="CF27" s="17">
        <v>149.19999999999999</v>
      </c>
      <c r="CG27" s="17">
        <v>140.24348000000001</v>
      </c>
      <c r="CH27" s="17">
        <v>140.24348000000001</v>
      </c>
      <c r="CI27" s="17">
        <v>8.9565199999999994</v>
      </c>
      <c r="CJ27" s="17">
        <v>8.5</v>
      </c>
      <c r="CK27" s="17">
        <v>6.9961700000000002</v>
      </c>
      <c r="CL27" s="17">
        <v>6.9961700000000002</v>
      </c>
      <c r="CM27" s="17">
        <v>1.50383</v>
      </c>
      <c r="CN27" s="17">
        <v>0</v>
      </c>
      <c r="CO27" s="17">
        <v>3.75678</v>
      </c>
      <c r="CP27" s="17">
        <v>3.75678</v>
      </c>
      <c r="CQ27" s="17">
        <v>-3.75678</v>
      </c>
      <c r="CR27" s="17">
        <v>22.4</v>
      </c>
      <c r="CS27" s="17">
        <v>22.280850000000001</v>
      </c>
      <c r="CT27" s="17">
        <v>22.280850000000001</v>
      </c>
      <c r="CU27" s="17">
        <v>0.11915000000000001</v>
      </c>
      <c r="CV27" s="17">
        <v>100.3</v>
      </c>
      <c r="CW27" s="17">
        <v>48.406480000000002</v>
      </c>
      <c r="CX27" s="17"/>
      <c r="CY27" s="17">
        <v>100.3</v>
      </c>
      <c r="CZ27" s="17">
        <v>27.6</v>
      </c>
      <c r="DA27" s="17">
        <v>126.55192</v>
      </c>
      <c r="DB27" s="17"/>
      <c r="DC27" s="17">
        <v>27.6</v>
      </c>
      <c r="DD27" s="17"/>
      <c r="DE27" s="17"/>
      <c r="DF27" s="17"/>
      <c r="DG27" s="17">
        <v>0</v>
      </c>
      <c r="DH27" s="17"/>
      <c r="DI27" s="17"/>
      <c r="DJ27" s="17"/>
      <c r="DK27" s="17">
        <v>0</v>
      </c>
      <c r="DL27" s="17"/>
      <c r="DM27" s="17"/>
      <c r="DN27" s="17"/>
      <c r="DO27" s="17">
        <v>0</v>
      </c>
      <c r="DP27" s="17">
        <v>6.1</v>
      </c>
      <c r="DQ27" s="17">
        <v>6.39</v>
      </c>
      <c r="DR27" s="17">
        <v>6.39</v>
      </c>
      <c r="DS27" s="17">
        <v>-0.28999999999999998</v>
      </c>
      <c r="DT27" s="17">
        <v>0</v>
      </c>
      <c r="DU27" s="17"/>
      <c r="DV27" s="17"/>
      <c r="DW27" s="17">
        <v>0</v>
      </c>
      <c r="DX27" s="17">
        <v>29.7</v>
      </c>
      <c r="DY27" s="17">
        <v>35.04083</v>
      </c>
      <c r="DZ27" s="17">
        <v>35.04083</v>
      </c>
      <c r="EA27" s="17">
        <v>-5.3408300000000004</v>
      </c>
      <c r="EB27" s="17">
        <v>0</v>
      </c>
      <c r="EC27" s="17"/>
      <c r="ED27" s="17"/>
      <c r="EE27" s="17">
        <v>0</v>
      </c>
      <c r="EF27" s="17">
        <v>0</v>
      </c>
      <c r="EG27" s="17"/>
      <c r="EH27" s="17"/>
      <c r="EI27" s="17">
        <v>0</v>
      </c>
      <c r="EJ27" s="17">
        <v>16</v>
      </c>
      <c r="EK27" s="17">
        <v>18.001609999999999</v>
      </c>
      <c r="EL27" s="17">
        <v>18.001609999999999</v>
      </c>
      <c r="EM27" s="17">
        <v>-2.0016099999999999</v>
      </c>
      <c r="EN27" s="17">
        <v>10.5</v>
      </c>
      <c r="EO27" s="17">
        <v>11.11111</v>
      </c>
      <c r="EP27" s="17">
        <v>11.11111</v>
      </c>
      <c r="EQ27" s="17">
        <v>-0.61111000000000004</v>
      </c>
      <c r="ER27" s="17">
        <v>76.8</v>
      </c>
      <c r="ES27" s="17">
        <v>76.264089999999996</v>
      </c>
      <c r="ET27" s="17">
        <v>76.264089999999996</v>
      </c>
      <c r="EU27" s="17">
        <v>0.53591</v>
      </c>
      <c r="EV27" s="17">
        <v>182.21714</v>
      </c>
      <c r="EW27" s="17">
        <v>76.59</v>
      </c>
      <c r="EX27" s="17">
        <v>76.59</v>
      </c>
      <c r="EY27" s="17">
        <v>105.62714</v>
      </c>
      <c r="EZ27" s="17">
        <v>181.54038</v>
      </c>
      <c r="FA27" s="17">
        <v>76.59</v>
      </c>
      <c r="FB27" s="17">
        <v>76.59</v>
      </c>
      <c r="FC27" s="17">
        <v>104.95038</v>
      </c>
      <c r="FD27" s="17">
        <v>179.81483</v>
      </c>
      <c r="FE27" s="17">
        <v>76.819999999999993</v>
      </c>
      <c r="FF27" s="17">
        <v>76.819999999999993</v>
      </c>
      <c r="FG27" s="17">
        <v>102.99482999999999</v>
      </c>
      <c r="FH27" s="17">
        <v>107</v>
      </c>
      <c r="FI27" s="17">
        <v>100.46541000000001</v>
      </c>
      <c r="FJ27" s="17">
        <v>100.4654</v>
      </c>
      <c r="FK27" s="17">
        <v>6.5346000000000002</v>
      </c>
      <c r="FL27" s="17">
        <v>22.5</v>
      </c>
      <c r="FM27" s="17">
        <v>18.00001</v>
      </c>
      <c r="FN27" s="17">
        <v>15.86021</v>
      </c>
      <c r="FO27" s="17">
        <v>6.6397899999999996</v>
      </c>
      <c r="FP27" s="17">
        <v>22.2</v>
      </c>
      <c r="FQ27" s="17">
        <v>22.028020000000001</v>
      </c>
      <c r="FR27" s="17">
        <v>22.028020000000001</v>
      </c>
      <c r="FS27" s="17">
        <v>0.17197999999999999</v>
      </c>
      <c r="FT27" s="17">
        <v>17.899999999999999</v>
      </c>
      <c r="FU27" s="17">
        <v>15.117509999999999</v>
      </c>
      <c r="FV27" s="17">
        <v>15.117509999999999</v>
      </c>
      <c r="FW27" s="17">
        <v>2.7824900000000001</v>
      </c>
      <c r="FX27" s="17">
        <v>24.8</v>
      </c>
      <c r="FY27" s="17">
        <v>20.725390000000001</v>
      </c>
      <c r="FZ27" s="17">
        <v>41.450780000000002</v>
      </c>
      <c r="GA27" s="17">
        <v>-16.650780000000001</v>
      </c>
      <c r="GB27" s="17"/>
      <c r="GC27" s="17"/>
      <c r="GD27" s="17"/>
      <c r="GE27" s="17">
        <v>0</v>
      </c>
      <c r="GF27" s="17"/>
      <c r="GG27" s="17"/>
      <c r="GH27" s="17"/>
      <c r="GI27" s="17">
        <v>0</v>
      </c>
      <c r="GJ27" s="17">
        <v>6.7</v>
      </c>
      <c r="GK27" s="17">
        <v>6.8787000000000003</v>
      </c>
      <c r="GL27" s="17">
        <v>6.8787000000000003</v>
      </c>
      <c r="GM27" s="17">
        <v>-0.1787</v>
      </c>
      <c r="GN27" s="17">
        <v>63.1</v>
      </c>
      <c r="GO27" s="17">
        <v>55.552329999999998</v>
      </c>
      <c r="GP27" s="17">
        <v>53.86598</v>
      </c>
      <c r="GQ27" s="17">
        <v>9.2340199999999992</v>
      </c>
      <c r="GR27" s="17"/>
      <c r="GS27" s="17"/>
      <c r="GT27" s="17"/>
      <c r="GU27" s="17">
        <v>0</v>
      </c>
      <c r="GV27" s="17"/>
      <c r="GW27" s="17"/>
      <c r="GX27" s="17"/>
      <c r="GY27" s="17">
        <v>0</v>
      </c>
      <c r="GZ27" s="17"/>
      <c r="HA27" s="17"/>
      <c r="HB27" s="17"/>
      <c r="HC27" s="17">
        <v>0</v>
      </c>
      <c r="HD27" s="17"/>
      <c r="HE27" s="17"/>
      <c r="HF27" s="17"/>
      <c r="HG27" s="17">
        <v>0</v>
      </c>
      <c r="HH27" s="17">
        <v>58</v>
      </c>
      <c r="HI27" s="17">
        <v>55.678870000000003</v>
      </c>
      <c r="HJ27" s="17">
        <v>78.335629999999995</v>
      </c>
      <c r="HK27" s="17">
        <v>-20.335629999999998</v>
      </c>
      <c r="HL27" s="17">
        <v>0</v>
      </c>
      <c r="HM27" s="17"/>
      <c r="HN27" s="17"/>
      <c r="HO27" s="17">
        <v>0</v>
      </c>
      <c r="HP27" s="17"/>
      <c r="HQ27" s="17"/>
      <c r="HR27" s="17"/>
      <c r="HS27" s="17">
        <v>0</v>
      </c>
      <c r="HT27" s="17">
        <v>41.1</v>
      </c>
      <c r="HU27" s="17">
        <v>45.291899999999998</v>
      </c>
      <c r="HV27" s="17">
        <v>45.291899999999998</v>
      </c>
      <c r="HW27" s="17">
        <v>-4.1919000000000004</v>
      </c>
      <c r="HX27" s="17"/>
      <c r="HY27" s="17"/>
      <c r="HZ27" s="17"/>
      <c r="IA27" s="17">
        <v>0</v>
      </c>
      <c r="IB27" s="17"/>
      <c r="IC27" s="17"/>
      <c r="ID27" s="17"/>
      <c r="IE27" s="17">
        <v>0</v>
      </c>
      <c r="IF27" s="17"/>
      <c r="IG27" s="17"/>
      <c r="IH27" s="17"/>
      <c r="II27" s="17">
        <v>0</v>
      </c>
      <c r="IJ27" s="17">
        <v>95.7</v>
      </c>
      <c r="IK27" s="17">
        <v>90.009810000000002</v>
      </c>
      <c r="IL27" s="17">
        <v>90.009799999999998</v>
      </c>
      <c r="IM27" s="17">
        <v>5.6901999999999999</v>
      </c>
      <c r="IN27" s="17">
        <v>168.1</v>
      </c>
      <c r="IO27" s="17">
        <v>179.97326000000001</v>
      </c>
      <c r="IP27" s="17">
        <v>179.97326000000001</v>
      </c>
      <c r="IQ27" s="17">
        <v>-11.87326</v>
      </c>
      <c r="IR27" s="17">
        <v>166.4</v>
      </c>
      <c r="IS27" s="17">
        <v>179.97326000000001</v>
      </c>
      <c r="IT27" s="17">
        <v>179.97326000000001</v>
      </c>
      <c r="IU27" s="17">
        <v>-13.573259999999999</v>
      </c>
      <c r="IV27" s="17">
        <v>198.1</v>
      </c>
      <c r="IW27" s="17">
        <v>179.97326000000001</v>
      </c>
      <c r="IX27" s="17">
        <v>179.97326000000001</v>
      </c>
      <c r="IY27" s="17">
        <v>18.126740000000002</v>
      </c>
      <c r="IZ27" s="17">
        <v>268</v>
      </c>
      <c r="JA27" s="17">
        <v>270.77057000000002</v>
      </c>
      <c r="JB27" s="17">
        <v>270.77057000000002</v>
      </c>
      <c r="JC27" s="17">
        <v>-2.7705700000000002</v>
      </c>
      <c r="JD27" s="17">
        <v>72.2</v>
      </c>
      <c r="JE27" s="17">
        <v>73.590999999999994</v>
      </c>
      <c r="JF27" s="17">
        <v>73.590999999999994</v>
      </c>
      <c r="JG27" s="17">
        <v>-1.391</v>
      </c>
      <c r="JH27" s="17">
        <v>35.5</v>
      </c>
      <c r="JI27" s="17">
        <v>36.905999999999999</v>
      </c>
      <c r="JJ27" s="17">
        <v>36.905999999999999</v>
      </c>
      <c r="JK27" s="17">
        <v>-1.4059999999999999</v>
      </c>
      <c r="JL27" s="17"/>
      <c r="JM27" s="17"/>
      <c r="JN27" s="17"/>
      <c r="JO27" s="17">
        <v>0</v>
      </c>
      <c r="JP27" s="17"/>
      <c r="JQ27" s="17"/>
      <c r="JR27" s="17"/>
      <c r="JS27" s="17">
        <v>0</v>
      </c>
      <c r="JT27" s="17"/>
      <c r="JU27" s="17"/>
      <c r="JV27" s="17"/>
      <c r="JW27" s="17">
        <v>0</v>
      </c>
      <c r="JX27" s="17">
        <v>25.3</v>
      </c>
      <c r="JY27" s="17">
        <v>26</v>
      </c>
      <c r="JZ27" s="17">
        <v>26</v>
      </c>
      <c r="KA27" s="17">
        <v>-0.7</v>
      </c>
      <c r="KB27" s="17">
        <v>9.3000000000000007</v>
      </c>
      <c r="KC27" s="17">
        <v>14.6</v>
      </c>
      <c r="KD27" s="17">
        <v>14.6</v>
      </c>
      <c r="KE27" s="17">
        <v>-5.3</v>
      </c>
      <c r="KF27" s="17"/>
      <c r="KG27" s="17"/>
      <c r="KH27" s="17"/>
      <c r="KI27" s="17">
        <v>0</v>
      </c>
      <c r="KJ27" s="17">
        <v>4.0999999999999996</v>
      </c>
      <c r="KK27" s="17"/>
      <c r="KL27" s="17"/>
      <c r="KM27" s="17">
        <v>4.0999999999999996</v>
      </c>
      <c r="KN27" s="17">
        <v>0.6</v>
      </c>
      <c r="KO27" s="17">
        <v>1.4381600000000001</v>
      </c>
      <c r="KP27" s="17">
        <v>1.4381600000000001</v>
      </c>
      <c r="KQ27" s="17">
        <v>-0.83816000000000002</v>
      </c>
      <c r="KR27" s="17">
        <v>88.2</v>
      </c>
      <c r="KS27" s="17">
        <v>133.40167</v>
      </c>
      <c r="KT27" s="17">
        <v>88.475139999999996</v>
      </c>
      <c r="KU27" s="17">
        <v>-0.27514</v>
      </c>
      <c r="KV27" s="17">
        <v>99.4</v>
      </c>
      <c r="KW27" s="17">
        <v>87.638769999999994</v>
      </c>
      <c r="KX27" s="17">
        <v>92.444590000000005</v>
      </c>
      <c r="KY27" s="17">
        <v>6.9554099999999996</v>
      </c>
      <c r="KZ27" s="17">
        <v>66.7</v>
      </c>
      <c r="LA27" s="17">
        <v>66.809659999999994</v>
      </c>
      <c r="LB27" s="17">
        <v>66.809659999999994</v>
      </c>
      <c r="LC27" s="17">
        <v>-0.10965999999999999</v>
      </c>
      <c r="LD27" s="17">
        <v>69.900000000000006</v>
      </c>
      <c r="LE27" s="17">
        <v>72.37388</v>
      </c>
      <c r="LF27" s="17">
        <v>72.37388</v>
      </c>
      <c r="LG27" s="17">
        <v>-2.4738799999999999</v>
      </c>
      <c r="LH27" s="17">
        <v>29.7</v>
      </c>
      <c r="LI27" s="17">
        <v>29.806760000000001</v>
      </c>
      <c r="LJ27" s="17">
        <v>29.806760000000001</v>
      </c>
      <c r="LK27" s="17">
        <v>-0.10675999999999999</v>
      </c>
      <c r="LL27" s="17"/>
      <c r="LM27" s="17"/>
      <c r="LN27" s="17"/>
      <c r="LO27" s="17">
        <v>0</v>
      </c>
      <c r="LP27" s="17">
        <v>47</v>
      </c>
      <c r="LQ27" s="17"/>
      <c r="LR27" s="17"/>
      <c r="LS27" s="17">
        <v>47</v>
      </c>
      <c r="LT27" s="17">
        <v>47.9</v>
      </c>
      <c r="LU27" s="17"/>
      <c r="LV27" s="17"/>
      <c r="LW27" s="17">
        <v>47.9</v>
      </c>
      <c r="LX27" s="17">
        <v>140</v>
      </c>
      <c r="LY27" s="17">
        <v>159.10807</v>
      </c>
      <c r="LZ27" s="17">
        <v>159.10807</v>
      </c>
      <c r="MA27" s="17">
        <v>-19.108070000000001</v>
      </c>
      <c r="MB27" s="17">
        <v>142.19999999999999</v>
      </c>
      <c r="MC27" s="17">
        <v>159.10807</v>
      </c>
      <c r="MD27" s="17">
        <v>159.10807</v>
      </c>
      <c r="ME27" s="17">
        <v>-16.908069999999999</v>
      </c>
      <c r="MF27" s="17">
        <v>168.7</v>
      </c>
      <c r="MG27" s="17">
        <v>159.58587</v>
      </c>
      <c r="MH27" s="17">
        <v>159.58587</v>
      </c>
      <c r="MI27" s="17">
        <v>9.1141299999999994</v>
      </c>
      <c r="MJ27" s="17">
        <v>181.5</v>
      </c>
      <c r="MK27" s="17">
        <v>176.36183</v>
      </c>
      <c r="ML27" s="17">
        <v>176.36183</v>
      </c>
      <c r="MM27" s="17">
        <v>5.1381699999999997</v>
      </c>
      <c r="MN27" s="17">
        <v>0</v>
      </c>
      <c r="MO27" s="17"/>
      <c r="MP27" s="17"/>
      <c r="MQ27" s="17">
        <v>0</v>
      </c>
      <c r="MR27" s="17"/>
      <c r="MS27" s="17"/>
      <c r="MT27" s="17"/>
      <c r="MU27" s="17">
        <v>0</v>
      </c>
      <c r="MV27" s="17">
        <v>0</v>
      </c>
      <c r="MW27" s="17"/>
      <c r="MX27" s="17"/>
      <c r="MY27" s="17">
        <v>0</v>
      </c>
      <c r="MZ27" s="17"/>
      <c r="NA27" s="17"/>
      <c r="NB27" s="17"/>
      <c r="NC27" s="17">
        <v>0</v>
      </c>
      <c r="ND27" s="17">
        <v>208.4</v>
      </c>
      <c r="NE27" s="17">
        <v>205.29381000000001</v>
      </c>
      <c r="NF27" s="17">
        <v>205.29381000000001</v>
      </c>
      <c r="NG27" s="17">
        <v>3.1061899999999998</v>
      </c>
      <c r="NH27" s="17">
        <v>100.9</v>
      </c>
      <c r="NI27" s="17">
        <v>102.95515</v>
      </c>
      <c r="NJ27" s="17">
        <v>102.95515</v>
      </c>
      <c r="NK27" s="17">
        <v>-2.0551499999999998</v>
      </c>
      <c r="NL27" s="17">
        <v>0</v>
      </c>
      <c r="NM27" s="17">
        <v>3.0261399999999998</v>
      </c>
      <c r="NN27" s="17">
        <v>3.0261399999999998</v>
      </c>
      <c r="NO27" s="17">
        <v>-3.0261399999999998</v>
      </c>
      <c r="NP27" s="17">
        <v>3.2</v>
      </c>
      <c r="NQ27" s="17">
        <v>3.1747000000000001</v>
      </c>
      <c r="NR27" s="17">
        <v>3.1747000000000001</v>
      </c>
      <c r="NS27" s="17">
        <v>2.53E-2</v>
      </c>
      <c r="NT27" s="17">
        <v>0</v>
      </c>
      <c r="NU27" s="17">
        <v>7.97</v>
      </c>
      <c r="NV27" s="17">
        <v>26.286799999999999</v>
      </c>
      <c r="NW27" s="17">
        <v>-26.286799999999999</v>
      </c>
      <c r="NX27" s="17">
        <v>14.7</v>
      </c>
      <c r="NY27" s="17">
        <v>59.92</v>
      </c>
      <c r="NZ27" s="17">
        <v>59.92</v>
      </c>
      <c r="OA27" s="17">
        <v>-45.22</v>
      </c>
      <c r="OB27" s="17">
        <v>14.6</v>
      </c>
      <c r="OC27" s="17">
        <v>14.626899999999999</v>
      </c>
      <c r="OD27" s="17">
        <v>14.626899999999999</v>
      </c>
      <c r="OE27" s="17">
        <v>-2.69E-2</v>
      </c>
      <c r="OF27" s="17"/>
      <c r="OG27" s="17"/>
      <c r="OH27" s="17"/>
      <c r="OI27" s="17">
        <v>0</v>
      </c>
      <c r="OJ27" s="17">
        <v>0.1</v>
      </c>
      <c r="OK27" s="17">
        <v>0.3</v>
      </c>
      <c r="OL27" s="17">
        <v>0.3</v>
      </c>
      <c r="OM27" s="17">
        <v>-0.2</v>
      </c>
      <c r="ON27" s="17">
        <v>11.4</v>
      </c>
      <c r="OO27" s="17">
        <v>20.33764</v>
      </c>
      <c r="OP27" s="17">
        <v>20.33764</v>
      </c>
      <c r="OQ27" s="17">
        <v>-8.93764</v>
      </c>
      <c r="OR27" s="17">
        <v>9.9</v>
      </c>
      <c r="OS27" s="17">
        <v>9</v>
      </c>
      <c r="OT27" s="17">
        <v>9</v>
      </c>
      <c r="OU27" s="17">
        <v>0.9</v>
      </c>
      <c r="OV27" s="17">
        <v>0</v>
      </c>
      <c r="OW27" s="17">
        <v>1.34755</v>
      </c>
      <c r="OX27" s="17">
        <v>1.34755</v>
      </c>
      <c r="OY27" s="17">
        <v>-1.34755</v>
      </c>
      <c r="OZ27" s="17">
        <v>88</v>
      </c>
      <c r="PA27" s="17">
        <v>142.167</v>
      </c>
      <c r="PB27" s="17">
        <v>142.167</v>
      </c>
      <c r="PC27" s="17">
        <v>-54.167000000000002</v>
      </c>
      <c r="PD27" s="17">
        <v>39.9</v>
      </c>
      <c r="PE27" s="17">
        <v>90.35</v>
      </c>
      <c r="PF27" s="17">
        <v>90.35</v>
      </c>
      <c r="PG27" s="17">
        <v>-50.45</v>
      </c>
      <c r="PH27" s="17">
        <v>0.5</v>
      </c>
      <c r="PI27" s="17">
        <v>0.48</v>
      </c>
      <c r="PJ27" s="17">
        <v>0.48</v>
      </c>
      <c r="PK27" s="17">
        <v>0.02</v>
      </c>
      <c r="PL27" s="17">
        <v>1.1000000000000001</v>
      </c>
      <c r="PM27" s="17">
        <v>1</v>
      </c>
      <c r="PN27" s="17">
        <v>1</v>
      </c>
      <c r="PO27" s="17">
        <v>0.1</v>
      </c>
      <c r="PP27" s="17">
        <v>4.8</v>
      </c>
      <c r="PQ27" s="17">
        <v>4.5</v>
      </c>
      <c r="PR27" s="17">
        <v>4.5</v>
      </c>
      <c r="PS27" s="17">
        <v>0.3</v>
      </c>
      <c r="PT27" s="17">
        <v>21.1</v>
      </c>
      <c r="PU27" s="17">
        <v>5.8346499999999999</v>
      </c>
      <c r="PV27" s="17">
        <v>5.8346499999999999</v>
      </c>
      <c r="PW27" s="17">
        <v>15.26535</v>
      </c>
      <c r="PX27" s="17">
        <v>3.3</v>
      </c>
      <c r="PY27" s="17">
        <v>3.3</v>
      </c>
      <c r="PZ27" s="17">
        <v>3.3</v>
      </c>
      <c r="QA27" s="17">
        <v>0</v>
      </c>
      <c r="QB27" s="17">
        <v>0</v>
      </c>
      <c r="QC27" s="17">
        <v>3.1</v>
      </c>
      <c r="QD27" s="17">
        <v>3.1</v>
      </c>
      <c r="QE27" s="17">
        <v>-3.1</v>
      </c>
      <c r="QF27" s="17">
        <v>3.5</v>
      </c>
      <c r="QG27" s="17">
        <v>3.5</v>
      </c>
      <c r="QH27" s="17">
        <v>3.5</v>
      </c>
      <c r="QI27" s="17">
        <v>0</v>
      </c>
      <c r="QJ27" s="17">
        <v>16.600000000000001</v>
      </c>
      <c r="QK27" s="17">
        <v>15.45894</v>
      </c>
      <c r="QL27" s="17">
        <v>15.45894</v>
      </c>
      <c r="QM27" s="17">
        <v>1.14106</v>
      </c>
      <c r="QN27" s="17">
        <v>5.8</v>
      </c>
      <c r="QO27" s="17">
        <v>3.48</v>
      </c>
      <c r="QP27" s="17">
        <v>3.48</v>
      </c>
      <c r="QQ27" s="17">
        <v>2.3199999999999998</v>
      </c>
      <c r="QR27" s="17">
        <v>6.4</v>
      </c>
      <c r="QS27" s="17">
        <v>3.77</v>
      </c>
      <c r="QT27" s="17">
        <v>3.77</v>
      </c>
      <c r="QU27" s="17">
        <v>2.63</v>
      </c>
      <c r="QV27" s="17">
        <v>0</v>
      </c>
      <c r="QW27" s="17">
        <v>2.17</v>
      </c>
      <c r="QX27" s="17">
        <v>5.1727999999999996</v>
      </c>
      <c r="QY27" s="17">
        <v>-5.1727999999999996</v>
      </c>
      <c r="QZ27" s="17">
        <v>0.1</v>
      </c>
      <c r="RA27" s="17">
        <v>3.72</v>
      </c>
      <c r="RB27" s="17">
        <v>12.4223</v>
      </c>
      <c r="RC27" s="17">
        <v>-12.3223</v>
      </c>
      <c r="RD27" s="17">
        <v>2.9</v>
      </c>
      <c r="RE27" s="17">
        <v>6.5012999999999996</v>
      </c>
      <c r="RF27" s="17">
        <v>6.5012999999999996</v>
      </c>
      <c r="RG27" s="17">
        <v>-3.6013000000000002</v>
      </c>
      <c r="RH27" s="17">
        <v>2.1</v>
      </c>
      <c r="RI27" s="17">
        <v>1.9</v>
      </c>
      <c r="RJ27" s="17">
        <v>1.9</v>
      </c>
      <c r="RK27" s="17">
        <v>0.2</v>
      </c>
      <c r="RL27" s="17">
        <v>8.6999999999999993</v>
      </c>
      <c r="RM27" s="17">
        <v>13.926069999999999</v>
      </c>
      <c r="RN27" s="17">
        <v>19.141439999999999</v>
      </c>
      <c r="RO27" s="17">
        <v>-10.44144</v>
      </c>
      <c r="RP27" s="17">
        <v>1.2</v>
      </c>
      <c r="RQ27" s="17">
        <v>1.02</v>
      </c>
      <c r="RR27" s="17">
        <v>1.02</v>
      </c>
      <c r="RS27" s="17">
        <v>0.18</v>
      </c>
      <c r="RT27" s="17"/>
      <c r="RU27" s="17"/>
      <c r="RV27" s="17"/>
      <c r="RW27" s="17">
        <v>0</v>
      </c>
      <c r="RX27" s="17">
        <v>4.2</v>
      </c>
      <c r="RY27" s="17">
        <v>3.5</v>
      </c>
      <c r="RZ27" s="17">
        <v>3.5</v>
      </c>
      <c r="SA27" s="17">
        <v>0.7</v>
      </c>
      <c r="SB27" s="17">
        <v>0.1</v>
      </c>
      <c r="SC27" s="17">
        <v>0.3337</v>
      </c>
      <c r="SD27" s="17">
        <v>0.3337</v>
      </c>
      <c r="SE27" s="17">
        <v>-0.23369999999999999</v>
      </c>
      <c r="SF27" s="17">
        <v>0.5</v>
      </c>
      <c r="SG27" s="17">
        <v>0.98</v>
      </c>
      <c r="SH27" s="17">
        <v>0.98</v>
      </c>
      <c r="SI27" s="17">
        <v>-0.48</v>
      </c>
      <c r="SJ27" s="17">
        <v>7.9</v>
      </c>
      <c r="SK27" s="17">
        <v>5.2</v>
      </c>
      <c r="SL27" s="17">
        <v>5.2</v>
      </c>
      <c r="SM27" s="17">
        <v>2.7</v>
      </c>
      <c r="SN27" s="17">
        <v>3.5</v>
      </c>
      <c r="SO27" s="17">
        <v>3.1</v>
      </c>
      <c r="SP27" s="17">
        <v>3.1</v>
      </c>
      <c r="SQ27" s="17">
        <v>0.4</v>
      </c>
      <c r="SR27" s="17">
        <v>4.7</v>
      </c>
      <c r="SS27" s="17">
        <v>3</v>
      </c>
      <c r="ST27" s="17">
        <v>3</v>
      </c>
      <c r="SU27" s="17">
        <v>1.7</v>
      </c>
      <c r="SV27" s="17">
        <v>6.9</v>
      </c>
      <c r="SW27" s="17">
        <v>4.5</v>
      </c>
      <c r="SX27" s="17">
        <v>4.5</v>
      </c>
      <c r="SY27" s="17">
        <v>2.4</v>
      </c>
      <c r="SZ27" s="17">
        <v>24.4</v>
      </c>
      <c r="TA27" s="17">
        <v>20.350000000000001</v>
      </c>
      <c r="TB27" s="17">
        <v>16</v>
      </c>
      <c r="TC27" s="17">
        <v>8.4</v>
      </c>
      <c r="TD27" s="17">
        <v>9.9</v>
      </c>
      <c r="TE27" s="17">
        <v>17.21</v>
      </c>
      <c r="TF27" s="17">
        <v>45</v>
      </c>
      <c r="TG27" s="17">
        <v>-35.1</v>
      </c>
      <c r="TH27" s="17">
        <v>11.3</v>
      </c>
      <c r="TI27" s="17">
        <v>21.893699999999999</v>
      </c>
      <c r="TJ27" s="17">
        <v>21.893699999999999</v>
      </c>
      <c r="TK27" s="17">
        <v>-10.5937</v>
      </c>
      <c r="TL27" s="17">
        <v>0</v>
      </c>
      <c r="TM27" s="17">
        <v>4.2</v>
      </c>
      <c r="TN27" s="17">
        <v>32.877800000000001</v>
      </c>
      <c r="TO27" s="17">
        <v>-32.877800000000001</v>
      </c>
      <c r="TP27" s="17">
        <v>0</v>
      </c>
      <c r="TQ27" s="17">
        <v>1.26</v>
      </c>
      <c r="TR27" s="17">
        <v>19.0229</v>
      </c>
      <c r="TS27" s="17">
        <v>-19.0229</v>
      </c>
      <c r="TT27" s="17">
        <v>0</v>
      </c>
      <c r="TU27" s="17">
        <v>2.2334999999999998</v>
      </c>
      <c r="TV27" s="17">
        <v>2.2334999999999998</v>
      </c>
      <c r="TW27" s="17">
        <v>-2.2334999999999998</v>
      </c>
      <c r="TX27" s="17">
        <v>0</v>
      </c>
      <c r="TY27" s="17">
        <v>1.1836</v>
      </c>
      <c r="TZ27" s="17">
        <v>1.1836</v>
      </c>
      <c r="UA27" s="17">
        <v>-1.1836</v>
      </c>
      <c r="UB27" s="17">
        <v>23.5</v>
      </c>
      <c r="UC27" s="17">
        <v>41.17</v>
      </c>
      <c r="UD27" s="17">
        <v>41.17</v>
      </c>
      <c r="UE27" s="17">
        <v>-17.670000000000002</v>
      </c>
      <c r="UF27" s="17">
        <v>0</v>
      </c>
      <c r="UG27" s="17"/>
      <c r="UH27" s="17"/>
      <c r="UI27" s="17">
        <v>0</v>
      </c>
      <c r="UJ27" s="17">
        <v>0</v>
      </c>
      <c r="UK27" s="17"/>
      <c r="UL27" s="17"/>
      <c r="UM27" s="17">
        <v>0</v>
      </c>
      <c r="UN27" s="17">
        <v>8.1</v>
      </c>
      <c r="UO27" s="17">
        <v>7.4</v>
      </c>
      <c r="UP27" s="17">
        <v>7.4</v>
      </c>
      <c r="UQ27" s="17">
        <v>0.7</v>
      </c>
      <c r="UR27" s="17">
        <v>6.5</v>
      </c>
      <c r="US27" s="17">
        <v>8</v>
      </c>
      <c r="UT27" s="17">
        <v>8</v>
      </c>
      <c r="UU27" s="17">
        <v>-1.5</v>
      </c>
      <c r="UV27" s="17">
        <v>7</v>
      </c>
      <c r="UW27" s="17">
        <v>8.6</v>
      </c>
      <c r="UX27" s="17">
        <v>8.6</v>
      </c>
      <c r="UY27" s="17">
        <v>-1.6</v>
      </c>
      <c r="UZ27" s="17">
        <v>7.5</v>
      </c>
      <c r="VA27" s="17">
        <v>8.8000000000000007</v>
      </c>
      <c r="VB27" s="17">
        <v>8.8000000000000007</v>
      </c>
      <c r="VC27" s="17">
        <v>-1.3</v>
      </c>
      <c r="VD27" s="17">
        <v>16.399999999999999</v>
      </c>
      <c r="VE27" s="17">
        <v>15.311500000000001</v>
      </c>
      <c r="VF27" s="17">
        <v>15.311500000000001</v>
      </c>
      <c r="VG27" s="17">
        <v>1.0885</v>
      </c>
      <c r="VH27" s="17">
        <v>115.2</v>
      </c>
      <c r="VI27" s="17">
        <v>134.97</v>
      </c>
      <c r="VJ27" s="17">
        <v>134.97</v>
      </c>
      <c r="VK27" s="17">
        <v>-19.77</v>
      </c>
      <c r="VL27" s="17">
        <v>2.9</v>
      </c>
      <c r="VM27" s="17">
        <v>9.0942000000000007</v>
      </c>
      <c r="VN27" s="17">
        <v>9.0942000000000007</v>
      </c>
      <c r="VO27" s="17">
        <v>-6.1942000000000004</v>
      </c>
      <c r="VP27" s="17">
        <v>30.9</v>
      </c>
      <c r="VQ27" s="17">
        <v>84</v>
      </c>
      <c r="VR27" s="17">
        <v>84</v>
      </c>
      <c r="VS27" s="17">
        <v>-53.1</v>
      </c>
      <c r="VT27" s="17">
        <v>0</v>
      </c>
      <c r="VU27" s="17">
        <v>0.6</v>
      </c>
      <c r="VV27" s="17">
        <v>0.6</v>
      </c>
      <c r="VW27" s="17">
        <v>-0.6</v>
      </c>
      <c r="VX27" s="17">
        <v>4.9000000000000004</v>
      </c>
      <c r="VY27" s="17">
        <v>1</v>
      </c>
      <c r="VZ27" s="17">
        <v>1</v>
      </c>
      <c r="WA27" s="17">
        <v>3.9</v>
      </c>
      <c r="WB27" s="17">
        <v>14.6</v>
      </c>
      <c r="WC27" s="17">
        <v>5</v>
      </c>
      <c r="WD27" s="17">
        <v>5</v>
      </c>
      <c r="WE27" s="17">
        <v>9.6</v>
      </c>
      <c r="WF27" s="17">
        <v>24.7</v>
      </c>
      <c r="WG27" s="17">
        <v>60.48</v>
      </c>
      <c r="WH27" s="17">
        <v>60.48</v>
      </c>
      <c r="WI27" s="17">
        <v>-35.78</v>
      </c>
      <c r="WJ27" s="17">
        <v>1.62</v>
      </c>
      <c r="WK27" s="17">
        <v>12.49</v>
      </c>
      <c r="WL27" s="17">
        <v>12.49</v>
      </c>
      <c r="WM27" s="17">
        <v>-10.87</v>
      </c>
      <c r="WN27" s="17">
        <v>4.8</v>
      </c>
      <c r="WO27" s="17">
        <v>4.5</v>
      </c>
      <c r="WP27" s="17">
        <v>4.5</v>
      </c>
      <c r="WQ27" s="17">
        <v>0.3</v>
      </c>
      <c r="WR27" s="17">
        <v>2.1</v>
      </c>
      <c r="WS27" s="17">
        <v>2.2999999999999998</v>
      </c>
      <c r="WT27" s="17">
        <v>2.2999999999999998</v>
      </c>
      <c r="WU27" s="17">
        <v>-0.2</v>
      </c>
      <c r="WV27" s="17">
        <v>1.2</v>
      </c>
      <c r="WW27" s="17">
        <v>1.1499999999999999</v>
      </c>
      <c r="WX27" s="17">
        <v>1.1499999999999999</v>
      </c>
      <c r="WY27" s="17">
        <v>0.05</v>
      </c>
      <c r="WZ27" s="17">
        <v>3</v>
      </c>
      <c r="XA27" s="17">
        <v>2.9</v>
      </c>
      <c r="XB27" s="17">
        <v>2.9</v>
      </c>
      <c r="XC27" s="17">
        <v>0.1</v>
      </c>
      <c r="XD27" s="17">
        <v>6.7</v>
      </c>
      <c r="XE27" s="17">
        <v>8.5905000000000005</v>
      </c>
      <c r="XF27" s="17">
        <v>8.5905000000000005</v>
      </c>
      <c r="XG27" s="17">
        <v>-1.8905000000000001</v>
      </c>
      <c r="XH27" s="17">
        <v>7.8</v>
      </c>
      <c r="XI27" s="17">
        <v>7.8</v>
      </c>
      <c r="XJ27" s="17">
        <v>7.8</v>
      </c>
      <c r="XK27" s="17">
        <v>0</v>
      </c>
      <c r="XL27" s="17">
        <v>19.7</v>
      </c>
      <c r="XM27" s="17">
        <v>18.743960000000001</v>
      </c>
      <c r="XN27" s="17">
        <v>18.743960000000001</v>
      </c>
      <c r="XO27" s="17">
        <v>0.95604</v>
      </c>
      <c r="XP27" s="17">
        <v>10</v>
      </c>
      <c r="XQ27" s="17">
        <v>9.9</v>
      </c>
      <c r="XR27" s="17">
        <v>9.9</v>
      </c>
      <c r="XS27" s="17">
        <v>0.1</v>
      </c>
      <c r="XT27" s="17">
        <v>8.6</v>
      </c>
      <c r="XU27" s="17">
        <v>10.43478</v>
      </c>
      <c r="XV27" s="17">
        <v>10.43478</v>
      </c>
      <c r="XW27" s="17">
        <v>-1.8347800000000001</v>
      </c>
      <c r="XX27" s="17">
        <v>38.5</v>
      </c>
      <c r="XY27" s="17">
        <v>35</v>
      </c>
      <c r="XZ27" s="17"/>
      <c r="YA27" s="17">
        <v>38.5</v>
      </c>
      <c r="YB27" s="17"/>
      <c r="YC27" s="17"/>
      <c r="YD27" s="17"/>
      <c r="YE27" s="17">
        <v>0</v>
      </c>
      <c r="YF27" s="17">
        <v>15.1</v>
      </c>
      <c r="YG27" s="17">
        <v>13.52657</v>
      </c>
      <c r="YH27" s="17">
        <v>13.52657</v>
      </c>
      <c r="YI27" s="17">
        <v>1.5734300000000001</v>
      </c>
      <c r="YJ27" s="17">
        <v>13.5</v>
      </c>
      <c r="YK27" s="17">
        <v>14.492749999999999</v>
      </c>
      <c r="YL27" s="17">
        <v>14.492749999999999</v>
      </c>
      <c r="YM27" s="17">
        <v>-0.99275000000000002</v>
      </c>
      <c r="YN27" s="17">
        <v>7.7</v>
      </c>
      <c r="YO27" s="17">
        <v>8.25</v>
      </c>
      <c r="YP27" s="17">
        <v>8.25</v>
      </c>
      <c r="YQ27" s="17">
        <v>-0.55000000000000004</v>
      </c>
      <c r="YR27" s="17">
        <v>10.9</v>
      </c>
      <c r="YS27" s="17">
        <v>10.628019999999999</v>
      </c>
      <c r="YT27" s="17">
        <v>10.628019999999999</v>
      </c>
      <c r="YU27" s="17">
        <v>0.27198</v>
      </c>
      <c r="YV27" s="17">
        <v>13</v>
      </c>
      <c r="YW27" s="17">
        <v>12.13527</v>
      </c>
      <c r="YX27" s="17">
        <v>12.13527</v>
      </c>
      <c r="YY27" s="17">
        <v>0.86473</v>
      </c>
    </row>
    <row r="28" spans="1:675" ht="24" customHeight="1" x14ac:dyDescent="0.3">
      <c r="A28" s="1"/>
      <c r="B28" s="16" t="s">
        <v>61</v>
      </c>
      <c r="C28" s="16" t="s">
        <v>923</v>
      </c>
      <c r="D28" s="17">
        <v>99.6</v>
      </c>
      <c r="E28" s="17">
        <v>84.749430000000004</v>
      </c>
      <c r="F28" s="17">
        <v>65.17604</v>
      </c>
      <c r="G28" s="17">
        <v>34.423960000000001</v>
      </c>
      <c r="H28" s="17">
        <v>447.2</v>
      </c>
      <c r="I28" s="17">
        <v>456.85081000000002</v>
      </c>
      <c r="J28" s="17">
        <v>509.36874</v>
      </c>
      <c r="K28" s="17">
        <v>-62.16874</v>
      </c>
      <c r="L28" s="17">
        <v>144.4</v>
      </c>
      <c r="M28" s="17">
        <v>146.16744</v>
      </c>
      <c r="N28" s="17">
        <v>146.16744</v>
      </c>
      <c r="O28" s="17">
        <v>-1.7674399999999999</v>
      </c>
      <c r="P28" s="17"/>
      <c r="Q28" s="17"/>
      <c r="R28" s="17"/>
      <c r="S28" s="17">
        <v>0</v>
      </c>
      <c r="T28" s="17"/>
      <c r="U28" s="17"/>
      <c r="V28" s="17"/>
      <c r="W28" s="17">
        <v>0</v>
      </c>
      <c r="X28" s="17">
        <v>11</v>
      </c>
      <c r="Y28" s="17">
        <v>10.362690000000001</v>
      </c>
      <c r="Z28" s="17"/>
      <c r="AA28" s="17">
        <v>11</v>
      </c>
      <c r="AB28" s="17">
        <v>97</v>
      </c>
      <c r="AC28" s="17">
        <v>86.093000000000004</v>
      </c>
      <c r="AD28" s="17">
        <v>86.093000000000004</v>
      </c>
      <c r="AE28" s="17">
        <v>10.907</v>
      </c>
      <c r="AF28" s="17"/>
      <c r="AG28" s="17"/>
      <c r="AH28" s="17"/>
      <c r="AI28" s="17">
        <v>0</v>
      </c>
      <c r="AJ28" s="17">
        <v>0</v>
      </c>
      <c r="AK28" s="17"/>
      <c r="AL28" s="17"/>
      <c r="AM28" s="17">
        <v>0</v>
      </c>
      <c r="AN28" s="17">
        <v>179.8</v>
      </c>
      <c r="AO28" s="17">
        <v>189.81003000000001</v>
      </c>
      <c r="AP28" s="17">
        <v>189.81003000000001</v>
      </c>
      <c r="AQ28" s="17">
        <v>-10.01003</v>
      </c>
      <c r="AR28" s="17">
        <v>193.5</v>
      </c>
      <c r="AS28" s="17">
        <v>189.81003000000001</v>
      </c>
      <c r="AT28" s="17">
        <v>189.81003000000001</v>
      </c>
      <c r="AU28" s="17">
        <v>3.6899700000000002</v>
      </c>
      <c r="AV28" s="17">
        <v>193.3</v>
      </c>
      <c r="AW28" s="17">
        <v>189.81003000000001</v>
      </c>
      <c r="AX28" s="17">
        <v>189.81003000000001</v>
      </c>
      <c r="AY28" s="17">
        <v>3.48997</v>
      </c>
      <c r="AZ28" s="17">
        <v>284.39999999999998</v>
      </c>
      <c r="BA28" s="17">
        <v>285.57004000000001</v>
      </c>
      <c r="BB28" s="17">
        <v>285.57004000000001</v>
      </c>
      <c r="BC28" s="17">
        <v>-1.17004</v>
      </c>
      <c r="BD28" s="17">
        <v>204.6</v>
      </c>
      <c r="BE28" s="17">
        <v>206.04143999999999</v>
      </c>
      <c r="BF28" s="17">
        <v>206.04143999999999</v>
      </c>
      <c r="BG28" s="17">
        <v>-1.4414400000000001</v>
      </c>
      <c r="BH28" s="17">
        <v>107.9</v>
      </c>
      <c r="BI28" s="17">
        <v>103.33009</v>
      </c>
      <c r="BJ28" s="17">
        <v>103.33009</v>
      </c>
      <c r="BK28" s="17">
        <v>4.5699100000000001</v>
      </c>
      <c r="BL28" s="17">
        <v>372.2</v>
      </c>
      <c r="BM28" s="17"/>
      <c r="BN28" s="17">
        <v>196.18645000000001</v>
      </c>
      <c r="BO28" s="17">
        <v>176.01355000000001</v>
      </c>
      <c r="BP28" s="17">
        <v>2.8</v>
      </c>
      <c r="BQ28" s="17">
        <v>3.02576</v>
      </c>
      <c r="BR28" s="17">
        <v>3.02576</v>
      </c>
      <c r="BS28" s="17">
        <v>-0.22575999999999999</v>
      </c>
      <c r="BT28" s="17"/>
      <c r="BU28" s="17"/>
      <c r="BV28" s="17"/>
      <c r="BW28" s="17">
        <v>0</v>
      </c>
      <c r="BX28" s="17"/>
      <c r="BY28" s="17"/>
      <c r="BZ28" s="17"/>
      <c r="CA28" s="17">
        <v>0</v>
      </c>
      <c r="CB28" s="17"/>
      <c r="CC28" s="17"/>
      <c r="CD28" s="17"/>
      <c r="CE28" s="17">
        <v>0</v>
      </c>
      <c r="CF28" s="17">
        <v>131.5</v>
      </c>
      <c r="CG28" s="17">
        <v>140.24348000000001</v>
      </c>
      <c r="CH28" s="17">
        <v>140.24348000000001</v>
      </c>
      <c r="CI28" s="17">
        <v>-8.7434799999999999</v>
      </c>
      <c r="CJ28" s="17">
        <v>7</v>
      </c>
      <c r="CK28" s="17">
        <v>6.9961700000000002</v>
      </c>
      <c r="CL28" s="17">
        <v>6.9961700000000002</v>
      </c>
      <c r="CM28" s="17">
        <v>3.8300000000000001E-3</v>
      </c>
      <c r="CN28" s="17">
        <v>4.9000000000000004</v>
      </c>
      <c r="CO28" s="17">
        <v>3.75678</v>
      </c>
      <c r="CP28" s="17">
        <v>3.75678</v>
      </c>
      <c r="CQ28" s="17">
        <v>1.1432199999999999</v>
      </c>
      <c r="CR28" s="17">
        <v>22.4</v>
      </c>
      <c r="CS28" s="17">
        <v>22.280850000000001</v>
      </c>
      <c r="CT28" s="17">
        <v>22.280850000000001</v>
      </c>
      <c r="CU28" s="17">
        <v>0.11915000000000001</v>
      </c>
      <c r="CV28" s="17">
        <v>100.9</v>
      </c>
      <c r="CW28" s="17">
        <v>49.516629999999999</v>
      </c>
      <c r="CX28" s="17">
        <v>47.220280000000002</v>
      </c>
      <c r="CY28" s="17">
        <v>53.679720000000003</v>
      </c>
      <c r="CZ28" s="17">
        <v>63.2</v>
      </c>
      <c r="DA28" s="17">
        <v>119.65406</v>
      </c>
      <c r="DB28" s="17"/>
      <c r="DC28" s="17">
        <v>63.2</v>
      </c>
      <c r="DD28" s="17"/>
      <c r="DE28" s="17"/>
      <c r="DF28" s="17"/>
      <c r="DG28" s="17">
        <v>0</v>
      </c>
      <c r="DH28" s="17"/>
      <c r="DI28" s="17"/>
      <c r="DJ28" s="17"/>
      <c r="DK28" s="17">
        <v>0</v>
      </c>
      <c r="DL28" s="17"/>
      <c r="DM28" s="17"/>
      <c r="DN28" s="17"/>
      <c r="DO28" s="17">
        <v>0</v>
      </c>
      <c r="DP28" s="17">
        <v>6.1</v>
      </c>
      <c r="DQ28" s="17">
        <v>6.39</v>
      </c>
      <c r="DR28" s="17">
        <v>6.39</v>
      </c>
      <c r="DS28" s="17">
        <v>-0.28999999999999998</v>
      </c>
      <c r="DT28" s="17">
        <v>0</v>
      </c>
      <c r="DU28" s="17"/>
      <c r="DV28" s="17"/>
      <c r="DW28" s="17">
        <v>0</v>
      </c>
      <c r="DX28" s="17">
        <v>41.4</v>
      </c>
      <c r="DY28" s="17">
        <v>35.04083</v>
      </c>
      <c r="DZ28" s="17">
        <v>35.04083</v>
      </c>
      <c r="EA28" s="17">
        <v>6.3591699999999998</v>
      </c>
      <c r="EB28" s="17">
        <v>0</v>
      </c>
      <c r="EC28" s="17"/>
      <c r="ED28" s="17"/>
      <c r="EE28" s="17">
        <v>0</v>
      </c>
      <c r="EF28" s="17">
        <v>0</v>
      </c>
      <c r="EG28" s="17"/>
      <c r="EH28" s="17"/>
      <c r="EI28" s="17">
        <v>0</v>
      </c>
      <c r="EJ28" s="17">
        <v>16.2</v>
      </c>
      <c r="EK28" s="17">
        <v>18.001609999999999</v>
      </c>
      <c r="EL28" s="17">
        <v>18.001609999999999</v>
      </c>
      <c r="EM28" s="17">
        <v>-1.8016099999999999</v>
      </c>
      <c r="EN28" s="17">
        <v>10.4</v>
      </c>
      <c r="EO28" s="17">
        <v>11.11111</v>
      </c>
      <c r="EP28" s="17">
        <v>11.11111</v>
      </c>
      <c r="EQ28" s="17">
        <v>-0.71111000000000002</v>
      </c>
      <c r="ER28" s="17">
        <v>71.599999999999994</v>
      </c>
      <c r="ES28" s="17">
        <v>76.264089999999996</v>
      </c>
      <c r="ET28" s="17">
        <v>76.264089999999996</v>
      </c>
      <c r="EU28" s="17">
        <v>-4.6640899999999998</v>
      </c>
      <c r="EV28" s="17">
        <v>30.19528</v>
      </c>
      <c r="EW28" s="17">
        <v>129.87</v>
      </c>
      <c r="EX28" s="17">
        <v>129.87</v>
      </c>
      <c r="EY28" s="17">
        <v>-99.674719999999994</v>
      </c>
      <c r="EZ28" s="17">
        <v>58.54034</v>
      </c>
      <c r="FA28" s="17">
        <v>129.87</v>
      </c>
      <c r="FB28" s="17">
        <v>129.87</v>
      </c>
      <c r="FC28" s="17">
        <v>-71.329660000000004</v>
      </c>
      <c r="FD28" s="17">
        <v>118.90101</v>
      </c>
      <c r="FE28" s="17">
        <v>130.26</v>
      </c>
      <c r="FF28" s="17">
        <v>130.26</v>
      </c>
      <c r="FG28" s="17">
        <v>-11.35899</v>
      </c>
      <c r="FH28" s="17">
        <v>102.1</v>
      </c>
      <c r="FI28" s="17">
        <v>100.46541000000001</v>
      </c>
      <c r="FJ28" s="17">
        <v>100.4654</v>
      </c>
      <c r="FK28" s="17">
        <v>1.6346000000000001</v>
      </c>
      <c r="FL28" s="17">
        <v>17.600000000000001</v>
      </c>
      <c r="FM28" s="17">
        <v>17.20102</v>
      </c>
      <c r="FN28" s="17">
        <v>19.015070000000001</v>
      </c>
      <c r="FO28" s="17">
        <v>-1.4150700000000001</v>
      </c>
      <c r="FP28" s="17">
        <v>21.4</v>
      </c>
      <c r="FQ28" s="17">
        <v>22.028020000000001</v>
      </c>
      <c r="FR28" s="17">
        <v>22.028020000000001</v>
      </c>
      <c r="FS28" s="17">
        <v>-0.62802000000000002</v>
      </c>
      <c r="FT28" s="17">
        <v>16.600000000000001</v>
      </c>
      <c r="FU28" s="17">
        <v>15.117509999999999</v>
      </c>
      <c r="FV28" s="17">
        <v>15.117509999999999</v>
      </c>
      <c r="FW28" s="17">
        <v>1.4824900000000001</v>
      </c>
      <c r="FX28" s="17">
        <v>63.8</v>
      </c>
      <c r="FY28" s="17">
        <v>20.725390000000001</v>
      </c>
      <c r="FZ28" s="17">
        <v>41.450780000000002</v>
      </c>
      <c r="GA28" s="17">
        <v>22.349219999999999</v>
      </c>
      <c r="GB28" s="17"/>
      <c r="GC28" s="17"/>
      <c r="GD28" s="17"/>
      <c r="GE28" s="17">
        <v>0</v>
      </c>
      <c r="GF28" s="17"/>
      <c r="GG28" s="17"/>
      <c r="GH28" s="17"/>
      <c r="GI28" s="17">
        <v>0</v>
      </c>
      <c r="GJ28" s="17">
        <v>6.7</v>
      </c>
      <c r="GK28" s="17">
        <v>6.8787000000000003</v>
      </c>
      <c r="GL28" s="17">
        <v>6.8787000000000003</v>
      </c>
      <c r="GM28" s="17">
        <v>-0.1787</v>
      </c>
      <c r="GN28" s="17">
        <v>60.8</v>
      </c>
      <c r="GO28" s="17">
        <v>64.54862</v>
      </c>
      <c r="GP28" s="17">
        <v>35.975140000000003</v>
      </c>
      <c r="GQ28" s="17">
        <v>24.824860000000001</v>
      </c>
      <c r="GR28" s="17"/>
      <c r="GS28" s="17"/>
      <c r="GT28" s="17"/>
      <c r="GU28" s="17">
        <v>0</v>
      </c>
      <c r="GV28" s="17"/>
      <c r="GW28" s="17"/>
      <c r="GX28" s="17"/>
      <c r="GY28" s="17">
        <v>0</v>
      </c>
      <c r="GZ28" s="17"/>
      <c r="HA28" s="17"/>
      <c r="HB28" s="17"/>
      <c r="HC28" s="17">
        <v>0</v>
      </c>
      <c r="HD28" s="17"/>
      <c r="HE28" s="17"/>
      <c r="HF28" s="17"/>
      <c r="HG28" s="17">
        <v>0</v>
      </c>
      <c r="HH28" s="17">
        <v>61</v>
      </c>
      <c r="HI28" s="17">
        <v>76.902109999999993</v>
      </c>
      <c r="HJ28" s="17"/>
      <c r="HK28" s="17">
        <v>61</v>
      </c>
      <c r="HL28" s="17">
        <v>0</v>
      </c>
      <c r="HM28" s="17"/>
      <c r="HN28" s="17"/>
      <c r="HO28" s="17">
        <v>0</v>
      </c>
      <c r="HP28" s="17"/>
      <c r="HQ28" s="17"/>
      <c r="HR28" s="17"/>
      <c r="HS28" s="17">
        <v>0</v>
      </c>
      <c r="HT28" s="17">
        <v>39.299999999999997</v>
      </c>
      <c r="HU28" s="17">
        <v>45.291899999999998</v>
      </c>
      <c r="HV28" s="17">
        <v>45.291899999999998</v>
      </c>
      <c r="HW28" s="17">
        <v>-5.9919000000000002</v>
      </c>
      <c r="HX28" s="17"/>
      <c r="HY28" s="17"/>
      <c r="HZ28" s="17"/>
      <c r="IA28" s="17">
        <v>0</v>
      </c>
      <c r="IB28" s="17"/>
      <c r="IC28" s="17"/>
      <c r="ID28" s="17"/>
      <c r="IE28" s="17">
        <v>0</v>
      </c>
      <c r="IF28" s="17"/>
      <c r="IG28" s="17"/>
      <c r="IH28" s="17"/>
      <c r="II28" s="17">
        <v>0</v>
      </c>
      <c r="IJ28" s="17">
        <v>91.4</v>
      </c>
      <c r="IK28" s="17">
        <v>90.009810000000002</v>
      </c>
      <c r="IL28" s="17">
        <v>90.009810000000002</v>
      </c>
      <c r="IM28" s="17">
        <v>1.39019</v>
      </c>
      <c r="IN28" s="17">
        <v>168.6</v>
      </c>
      <c r="IO28" s="17">
        <v>178.91645</v>
      </c>
      <c r="IP28" s="17">
        <v>178.91645</v>
      </c>
      <c r="IQ28" s="17">
        <v>-10.31645</v>
      </c>
      <c r="IR28" s="17">
        <v>166.4</v>
      </c>
      <c r="IS28" s="17">
        <v>178.91645</v>
      </c>
      <c r="IT28" s="17">
        <v>178.91645</v>
      </c>
      <c r="IU28" s="17">
        <v>-12.516450000000001</v>
      </c>
      <c r="IV28" s="17">
        <v>197.6</v>
      </c>
      <c r="IW28" s="17">
        <v>178.91645</v>
      </c>
      <c r="IX28" s="17">
        <v>178.91645</v>
      </c>
      <c r="IY28" s="17">
        <v>18.68355</v>
      </c>
      <c r="IZ28" s="17">
        <v>266.7</v>
      </c>
      <c r="JA28" s="17">
        <v>269.18061</v>
      </c>
      <c r="JB28" s="17">
        <v>269.18061</v>
      </c>
      <c r="JC28" s="17">
        <v>-2.48061</v>
      </c>
      <c r="JD28" s="17">
        <v>67.099999999999994</v>
      </c>
      <c r="JE28" s="17">
        <v>73.590999999999994</v>
      </c>
      <c r="JF28" s="17">
        <v>73.590999999999994</v>
      </c>
      <c r="JG28" s="17">
        <v>-6.4909999999999997</v>
      </c>
      <c r="JH28" s="17">
        <v>33.299999999999997</v>
      </c>
      <c r="JI28" s="17">
        <v>36.905999999999999</v>
      </c>
      <c r="JJ28" s="17">
        <v>36.905999999999999</v>
      </c>
      <c r="JK28" s="17">
        <v>-3.6059999999999999</v>
      </c>
      <c r="JL28" s="17"/>
      <c r="JM28" s="17"/>
      <c r="JN28" s="17"/>
      <c r="JO28" s="17">
        <v>0</v>
      </c>
      <c r="JP28" s="17"/>
      <c r="JQ28" s="17"/>
      <c r="JR28" s="17"/>
      <c r="JS28" s="17">
        <v>0</v>
      </c>
      <c r="JT28" s="17"/>
      <c r="JU28" s="17"/>
      <c r="JV28" s="17"/>
      <c r="JW28" s="17">
        <v>0</v>
      </c>
      <c r="JX28" s="17">
        <v>22.8</v>
      </c>
      <c r="JY28" s="17">
        <v>26</v>
      </c>
      <c r="JZ28" s="17">
        <v>26</v>
      </c>
      <c r="KA28" s="17">
        <v>-3.2</v>
      </c>
      <c r="KB28" s="17">
        <v>9.8000000000000007</v>
      </c>
      <c r="KC28" s="17">
        <v>14.28</v>
      </c>
      <c r="KD28" s="17">
        <v>14.28</v>
      </c>
      <c r="KE28" s="17">
        <v>-4.4800000000000004</v>
      </c>
      <c r="KF28" s="17"/>
      <c r="KG28" s="17"/>
      <c r="KH28" s="17"/>
      <c r="KI28" s="17">
        <v>0</v>
      </c>
      <c r="KJ28" s="17">
        <v>4.0999999999999996</v>
      </c>
      <c r="KK28" s="17"/>
      <c r="KL28" s="17"/>
      <c r="KM28" s="17">
        <v>4.0999999999999996</v>
      </c>
      <c r="KN28" s="17">
        <v>0.6</v>
      </c>
      <c r="KO28" s="17">
        <v>1.4381600000000001</v>
      </c>
      <c r="KP28" s="17">
        <v>1.4381600000000001</v>
      </c>
      <c r="KQ28" s="17">
        <v>-0.83816000000000002</v>
      </c>
      <c r="KR28" s="17">
        <v>138</v>
      </c>
      <c r="KS28" s="17">
        <v>145.11356000000001</v>
      </c>
      <c r="KT28" s="17">
        <v>85.395409999999998</v>
      </c>
      <c r="KU28" s="17">
        <v>52.604590000000002</v>
      </c>
      <c r="KV28" s="17">
        <v>100.4</v>
      </c>
      <c r="KW28" s="17">
        <v>97.250209999999996</v>
      </c>
      <c r="KX28" s="17">
        <v>97.250200000000007</v>
      </c>
      <c r="KY28" s="17">
        <v>3.1497999999999999</v>
      </c>
      <c r="KZ28" s="17">
        <v>62.7</v>
      </c>
      <c r="LA28" s="17">
        <v>66.809659999999994</v>
      </c>
      <c r="LB28" s="17">
        <v>66.809659999999994</v>
      </c>
      <c r="LC28" s="17">
        <v>-4.1096599999999999</v>
      </c>
      <c r="LD28" s="17">
        <v>67.8</v>
      </c>
      <c r="LE28" s="17">
        <v>72.37388</v>
      </c>
      <c r="LF28" s="17">
        <v>72.37388</v>
      </c>
      <c r="LG28" s="17">
        <v>-4.5738799999999999</v>
      </c>
      <c r="LH28" s="17">
        <v>28</v>
      </c>
      <c r="LI28" s="17">
        <v>29.806760000000001</v>
      </c>
      <c r="LJ28" s="17">
        <v>29.806760000000001</v>
      </c>
      <c r="LK28" s="17">
        <v>-1.8067599999999999</v>
      </c>
      <c r="LL28" s="17"/>
      <c r="LM28" s="17"/>
      <c r="LN28" s="17"/>
      <c r="LO28" s="17">
        <v>0</v>
      </c>
      <c r="LP28" s="17">
        <v>46.8</v>
      </c>
      <c r="LQ28" s="17"/>
      <c r="LR28" s="17"/>
      <c r="LS28" s="17">
        <v>46.8</v>
      </c>
      <c r="LT28" s="17">
        <v>47.7</v>
      </c>
      <c r="LU28" s="17"/>
      <c r="LV28" s="17"/>
      <c r="LW28" s="17">
        <v>47.7</v>
      </c>
      <c r="LX28" s="17">
        <v>140.19999999999999</v>
      </c>
      <c r="LY28" s="17">
        <v>159.10807</v>
      </c>
      <c r="LZ28" s="17">
        <v>159.10807</v>
      </c>
      <c r="MA28" s="17">
        <v>-18.908069999999999</v>
      </c>
      <c r="MB28" s="17">
        <v>142.5</v>
      </c>
      <c r="MC28" s="17">
        <v>159.10807</v>
      </c>
      <c r="MD28" s="17">
        <v>159.10807</v>
      </c>
      <c r="ME28" s="17">
        <v>-16.608070000000001</v>
      </c>
      <c r="MF28" s="17">
        <v>168</v>
      </c>
      <c r="MG28" s="17">
        <v>159.58587</v>
      </c>
      <c r="MH28" s="17">
        <v>159.58587</v>
      </c>
      <c r="MI28" s="17">
        <v>8.4141300000000001</v>
      </c>
      <c r="MJ28" s="17">
        <v>180.2</v>
      </c>
      <c r="MK28" s="17">
        <v>176.36183</v>
      </c>
      <c r="ML28" s="17">
        <v>176.36183</v>
      </c>
      <c r="MM28" s="17">
        <v>3.8381699999999999</v>
      </c>
      <c r="MN28" s="17">
        <v>0</v>
      </c>
      <c r="MO28" s="17"/>
      <c r="MP28" s="17"/>
      <c r="MQ28" s="17">
        <v>0</v>
      </c>
      <c r="MR28" s="17"/>
      <c r="MS28" s="17"/>
      <c r="MT28" s="17"/>
      <c r="MU28" s="17">
        <v>0</v>
      </c>
      <c r="MV28" s="17">
        <v>0</v>
      </c>
      <c r="MW28" s="17"/>
      <c r="MX28" s="17"/>
      <c r="MY28" s="17">
        <v>0</v>
      </c>
      <c r="MZ28" s="17"/>
      <c r="NA28" s="17"/>
      <c r="NB28" s="17"/>
      <c r="NC28" s="17">
        <v>0</v>
      </c>
      <c r="ND28" s="17">
        <v>207.3</v>
      </c>
      <c r="NE28" s="17">
        <v>205.29381000000001</v>
      </c>
      <c r="NF28" s="17">
        <v>205.29381000000001</v>
      </c>
      <c r="NG28" s="17">
        <v>2.0061900000000001</v>
      </c>
      <c r="NH28" s="17">
        <v>100.4</v>
      </c>
      <c r="NI28" s="17">
        <v>102.95515</v>
      </c>
      <c r="NJ28" s="17">
        <v>102.95515</v>
      </c>
      <c r="NK28" s="17">
        <v>-2.5551499999999998</v>
      </c>
      <c r="NL28" s="17">
        <v>0</v>
      </c>
      <c r="NM28" s="17">
        <v>3.0261399999999998</v>
      </c>
      <c r="NN28" s="17">
        <v>3.0261399999999998</v>
      </c>
      <c r="NO28" s="17">
        <v>-3.0261399999999998</v>
      </c>
      <c r="NP28" s="17">
        <v>3.3</v>
      </c>
      <c r="NQ28" s="17">
        <v>3.1747000000000001</v>
      </c>
      <c r="NR28" s="17">
        <v>3.1747000000000001</v>
      </c>
      <c r="NS28" s="17">
        <v>0.12529999999999999</v>
      </c>
      <c r="NT28" s="17">
        <v>0</v>
      </c>
      <c r="NU28" s="17">
        <v>8.59</v>
      </c>
      <c r="NV28" s="17">
        <v>26.391300000000001</v>
      </c>
      <c r="NW28" s="17">
        <v>-26.391300000000001</v>
      </c>
      <c r="NX28" s="17">
        <v>22.1</v>
      </c>
      <c r="NY28" s="17">
        <v>65.709999999999994</v>
      </c>
      <c r="NZ28" s="17">
        <v>65.709999999999994</v>
      </c>
      <c r="OA28" s="17">
        <v>-43.61</v>
      </c>
      <c r="OB28" s="17">
        <v>12.5</v>
      </c>
      <c r="OC28" s="17">
        <v>14.739000000000001</v>
      </c>
      <c r="OD28" s="17">
        <v>14.739000000000001</v>
      </c>
      <c r="OE28" s="17">
        <v>-2.2389999999999999</v>
      </c>
      <c r="OF28" s="17"/>
      <c r="OG28" s="17"/>
      <c r="OH28" s="17"/>
      <c r="OI28" s="17">
        <v>0</v>
      </c>
      <c r="OJ28" s="17">
        <v>0.1</v>
      </c>
      <c r="OK28" s="17">
        <v>0.3</v>
      </c>
      <c r="OL28" s="17">
        <v>0.3</v>
      </c>
      <c r="OM28" s="17">
        <v>-0.2</v>
      </c>
      <c r="ON28" s="17">
        <v>10.3</v>
      </c>
      <c r="OO28" s="17">
        <v>20.33764</v>
      </c>
      <c r="OP28" s="17">
        <v>20.33764</v>
      </c>
      <c r="OQ28" s="17">
        <v>-10.03764</v>
      </c>
      <c r="OR28" s="17">
        <v>9.9</v>
      </c>
      <c r="OS28" s="17">
        <v>9</v>
      </c>
      <c r="OT28" s="17">
        <v>9</v>
      </c>
      <c r="OU28" s="17">
        <v>0.9</v>
      </c>
      <c r="OV28" s="17">
        <v>1.1000000000000001</v>
      </c>
      <c r="OW28" s="17">
        <v>1.34755</v>
      </c>
      <c r="OX28" s="17"/>
      <c r="OY28" s="17">
        <v>1.1000000000000001</v>
      </c>
      <c r="OZ28" s="17">
        <v>37.1</v>
      </c>
      <c r="PA28" s="17">
        <v>146.82919999999999</v>
      </c>
      <c r="PB28" s="17">
        <v>146.82919999999999</v>
      </c>
      <c r="PC28" s="17">
        <v>-109.72920000000001</v>
      </c>
      <c r="PD28" s="17">
        <v>18.2</v>
      </c>
      <c r="PE28" s="17">
        <v>91.14</v>
      </c>
      <c r="PF28" s="17">
        <v>91.14</v>
      </c>
      <c r="PG28" s="17">
        <v>-72.94</v>
      </c>
      <c r="PH28" s="17">
        <v>0.5</v>
      </c>
      <c r="PI28" s="17">
        <v>0.48</v>
      </c>
      <c r="PJ28" s="17">
        <v>0.48</v>
      </c>
      <c r="PK28" s="17">
        <v>0.02</v>
      </c>
      <c r="PL28" s="17">
        <v>1.1000000000000001</v>
      </c>
      <c r="PM28" s="17">
        <v>1</v>
      </c>
      <c r="PN28" s="17">
        <v>1</v>
      </c>
      <c r="PO28" s="17">
        <v>0.1</v>
      </c>
      <c r="PP28" s="17">
        <v>4.8</v>
      </c>
      <c r="PQ28" s="17">
        <v>4.5</v>
      </c>
      <c r="PR28" s="17">
        <v>4.5</v>
      </c>
      <c r="PS28" s="17">
        <v>0.3</v>
      </c>
      <c r="PT28" s="17">
        <v>20.2</v>
      </c>
      <c r="PU28" s="17">
        <v>5.8346499999999999</v>
      </c>
      <c r="PV28" s="17">
        <v>5.8346499999999999</v>
      </c>
      <c r="PW28" s="17">
        <v>14.365349999999999</v>
      </c>
      <c r="PX28" s="17">
        <v>3.3</v>
      </c>
      <c r="PY28" s="17">
        <v>3.3</v>
      </c>
      <c r="PZ28" s="17">
        <v>3.3</v>
      </c>
      <c r="QA28" s="17">
        <v>0</v>
      </c>
      <c r="QB28" s="17">
        <v>0</v>
      </c>
      <c r="QC28" s="17">
        <v>3.1</v>
      </c>
      <c r="QD28" s="17">
        <v>3.1</v>
      </c>
      <c r="QE28" s="17">
        <v>-3.1</v>
      </c>
      <c r="QF28" s="17">
        <v>3.5</v>
      </c>
      <c r="QG28" s="17">
        <v>3.5</v>
      </c>
      <c r="QH28" s="17">
        <v>3.5</v>
      </c>
      <c r="QI28" s="17">
        <v>0</v>
      </c>
      <c r="QJ28" s="17">
        <v>16.600000000000001</v>
      </c>
      <c r="QK28" s="17">
        <v>15.45894</v>
      </c>
      <c r="QL28" s="17">
        <v>15.45894</v>
      </c>
      <c r="QM28" s="17">
        <v>1.14106</v>
      </c>
      <c r="QN28" s="17">
        <v>6.7</v>
      </c>
      <c r="QO28" s="17">
        <v>5.39</v>
      </c>
      <c r="QP28" s="17">
        <v>5.39</v>
      </c>
      <c r="QQ28" s="17">
        <v>1.31</v>
      </c>
      <c r="QR28" s="17">
        <v>8</v>
      </c>
      <c r="QS28" s="17">
        <v>5.57</v>
      </c>
      <c r="QT28" s="17">
        <v>5.57</v>
      </c>
      <c r="QU28" s="17">
        <v>2.4300000000000002</v>
      </c>
      <c r="QV28" s="17">
        <v>0</v>
      </c>
      <c r="QW28" s="17">
        <v>2.23</v>
      </c>
      <c r="QX28" s="17">
        <v>5.3292999999999999</v>
      </c>
      <c r="QY28" s="17">
        <v>-5.3292999999999999</v>
      </c>
      <c r="QZ28" s="17">
        <v>0</v>
      </c>
      <c r="RA28" s="17">
        <v>4.21</v>
      </c>
      <c r="RB28" s="17">
        <v>13.3527</v>
      </c>
      <c r="RC28" s="17">
        <v>-13.3527</v>
      </c>
      <c r="RD28" s="17">
        <v>4.4000000000000004</v>
      </c>
      <c r="RE28" s="17">
        <v>6.9423000000000004</v>
      </c>
      <c r="RF28" s="17">
        <v>6.9423000000000004</v>
      </c>
      <c r="RG28" s="17">
        <v>-2.5423</v>
      </c>
      <c r="RH28" s="17">
        <v>2.2000000000000002</v>
      </c>
      <c r="RI28" s="17">
        <v>1.9</v>
      </c>
      <c r="RJ28" s="17">
        <v>1.9</v>
      </c>
      <c r="RK28" s="17">
        <v>0.3</v>
      </c>
      <c r="RL28" s="17">
        <v>12.8</v>
      </c>
      <c r="RM28" s="17">
        <v>18.81146</v>
      </c>
      <c r="RN28" s="17"/>
      <c r="RO28" s="17">
        <v>12.8</v>
      </c>
      <c r="RP28" s="17">
        <v>1.2</v>
      </c>
      <c r="RQ28" s="17">
        <v>1.012</v>
      </c>
      <c r="RR28" s="17">
        <v>1.012</v>
      </c>
      <c r="RS28" s="17">
        <v>0.188</v>
      </c>
      <c r="RT28" s="17"/>
      <c r="RU28" s="17"/>
      <c r="RV28" s="17"/>
      <c r="RW28" s="17">
        <v>0</v>
      </c>
      <c r="RX28" s="17">
        <v>3.7</v>
      </c>
      <c r="RY28" s="17">
        <v>3.5</v>
      </c>
      <c r="RZ28" s="17">
        <v>3.5</v>
      </c>
      <c r="SA28" s="17">
        <v>0.2</v>
      </c>
      <c r="SB28" s="17">
        <v>0.1</v>
      </c>
      <c r="SC28" s="17">
        <v>0.36759999999999998</v>
      </c>
      <c r="SD28" s="17">
        <v>0.36759999999999998</v>
      </c>
      <c r="SE28" s="17">
        <v>-0.2676</v>
      </c>
      <c r="SF28" s="17">
        <v>0.6</v>
      </c>
      <c r="SG28" s="17">
        <v>1.097</v>
      </c>
      <c r="SH28" s="17">
        <v>1.097</v>
      </c>
      <c r="SI28" s="17">
        <v>-0.497</v>
      </c>
      <c r="SJ28" s="17">
        <v>7.9</v>
      </c>
      <c r="SK28" s="17">
        <v>5.2</v>
      </c>
      <c r="SL28" s="17">
        <v>5.2</v>
      </c>
      <c r="SM28" s="17">
        <v>2.7</v>
      </c>
      <c r="SN28" s="17">
        <v>3.5</v>
      </c>
      <c r="SO28" s="17">
        <v>3.1</v>
      </c>
      <c r="SP28" s="17">
        <v>3.1</v>
      </c>
      <c r="SQ28" s="17">
        <v>0.4</v>
      </c>
      <c r="SR28" s="17">
        <v>4.2</v>
      </c>
      <c r="SS28" s="17">
        <v>3</v>
      </c>
      <c r="ST28" s="17">
        <v>3</v>
      </c>
      <c r="SU28" s="17">
        <v>1.2</v>
      </c>
      <c r="SV28" s="17">
        <v>6.9</v>
      </c>
      <c r="SW28" s="17">
        <v>4.5</v>
      </c>
      <c r="SX28" s="17">
        <v>4.5</v>
      </c>
      <c r="SY28" s="17">
        <v>2.4</v>
      </c>
      <c r="SZ28" s="17">
        <v>24</v>
      </c>
      <c r="TA28" s="17">
        <v>19.88</v>
      </c>
      <c r="TB28" s="17">
        <v>16</v>
      </c>
      <c r="TC28" s="17">
        <v>8</v>
      </c>
      <c r="TD28" s="17">
        <v>12.9</v>
      </c>
      <c r="TE28" s="17">
        <v>16.86</v>
      </c>
      <c r="TF28" s="17">
        <v>45</v>
      </c>
      <c r="TG28" s="17">
        <v>-32.1</v>
      </c>
      <c r="TH28" s="17">
        <v>12.6</v>
      </c>
      <c r="TI28" s="17">
        <v>22.675999999999998</v>
      </c>
      <c r="TJ28" s="17">
        <v>22.675999999999998</v>
      </c>
      <c r="TK28" s="17">
        <v>-10.076000000000001</v>
      </c>
      <c r="TL28" s="17">
        <v>0</v>
      </c>
      <c r="TM28" s="17">
        <v>4.97</v>
      </c>
      <c r="TN28" s="17">
        <v>31.686699999999998</v>
      </c>
      <c r="TO28" s="17">
        <v>-31.686699999999998</v>
      </c>
      <c r="TP28" s="17">
        <v>0</v>
      </c>
      <c r="TQ28" s="17">
        <v>1.95</v>
      </c>
      <c r="TR28" s="17">
        <v>18.985499999999998</v>
      </c>
      <c r="TS28" s="17">
        <v>-18.985499999999998</v>
      </c>
      <c r="TT28" s="17">
        <v>0</v>
      </c>
      <c r="TU28" s="17">
        <v>2.3085</v>
      </c>
      <c r="TV28" s="17">
        <v>2.3085</v>
      </c>
      <c r="TW28" s="17">
        <v>-2.3085</v>
      </c>
      <c r="TX28" s="17">
        <v>0</v>
      </c>
      <c r="TY28" s="17">
        <v>1.1989000000000001</v>
      </c>
      <c r="TZ28" s="17">
        <v>1.1989000000000001</v>
      </c>
      <c r="UA28" s="17">
        <v>-1.1989000000000001</v>
      </c>
      <c r="UB28" s="17">
        <v>18.100000000000001</v>
      </c>
      <c r="UC28" s="17">
        <v>41.17</v>
      </c>
      <c r="UD28" s="17">
        <v>41.17</v>
      </c>
      <c r="UE28" s="17">
        <v>-23.07</v>
      </c>
      <c r="UF28" s="17">
        <v>0</v>
      </c>
      <c r="UG28" s="17"/>
      <c r="UH28" s="17"/>
      <c r="UI28" s="17">
        <v>0</v>
      </c>
      <c r="UJ28" s="17">
        <v>0</v>
      </c>
      <c r="UK28" s="17"/>
      <c r="UL28" s="17"/>
      <c r="UM28" s="17">
        <v>0</v>
      </c>
      <c r="UN28" s="17">
        <v>8.1</v>
      </c>
      <c r="UO28" s="17">
        <v>7.4</v>
      </c>
      <c r="UP28" s="17">
        <v>7.4</v>
      </c>
      <c r="UQ28" s="17">
        <v>0.7</v>
      </c>
      <c r="UR28" s="17">
        <v>6.5</v>
      </c>
      <c r="US28" s="17">
        <v>8</v>
      </c>
      <c r="UT28" s="17">
        <v>8</v>
      </c>
      <c r="UU28" s="17">
        <v>-1.5</v>
      </c>
      <c r="UV28" s="17">
        <v>7</v>
      </c>
      <c r="UW28" s="17">
        <v>8.6</v>
      </c>
      <c r="UX28" s="17">
        <v>8.6</v>
      </c>
      <c r="UY28" s="17">
        <v>-1.6</v>
      </c>
      <c r="UZ28" s="17">
        <v>7.5</v>
      </c>
      <c r="VA28" s="17">
        <v>8.8000000000000007</v>
      </c>
      <c r="VB28" s="17">
        <v>8.8000000000000007</v>
      </c>
      <c r="VC28" s="17">
        <v>-1.3</v>
      </c>
      <c r="VD28" s="17">
        <v>14.2</v>
      </c>
      <c r="VE28" s="17">
        <v>15.508800000000001</v>
      </c>
      <c r="VF28" s="17">
        <v>15.508800000000001</v>
      </c>
      <c r="VG28" s="17">
        <v>-1.3088</v>
      </c>
      <c r="VH28" s="17">
        <v>56.9</v>
      </c>
      <c r="VI28" s="17">
        <v>163.31</v>
      </c>
      <c r="VJ28" s="17">
        <v>163.31</v>
      </c>
      <c r="VK28" s="17">
        <v>-106.41</v>
      </c>
      <c r="VL28" s="17">
        <v>3.3</v>
      </c>
      <c r="VM28" s="17">
        <v>7.9391999999999996</v>
      </c>
      <c r="VN28" s="17">
        <v>7.9391999999999996</v>
      </c>
      <c r="VO28" s="17">
        <v>-4.6391999999999998</v>
      </c>
      <c r="VP28" s="17">
        <v>88.4</v>
      </c>
      <c r="VQ28" s="17">
        <v>85</v>
      </c>
      <c r="VR28" s="17">
        <v>85</v>
      </c>
      <c r="VS28" s="17">
        <v>3.4</v>
      </c>
      <c r="VT28" s="17">
        <v>0.6</v>
      </c>
      <c r="VU28" s="17">
        <v>0.6</v>
      </c>
      <c r="VV28" s="17">
        <v>0.6</v>
      </c>
      <c r="VW28" s="17">
        <v>0</v>
      </c>
      <c r="VX28" s="17">
        <v>10.1</v>
      </c>
      <c r="VY28" s="17">
        <v>1</v>
      </c>
      <c r="VZ28" s="17">
        <v>1</v>
      </c>
      <c r="WA28" s="17">
        <v>9.1</v>
      </c>
      <c r="WB28" s="17">
        <v>25.1</v>
      </c>
      <c r="WC28" s="17">
        <v>4</v>
      </c>
      <c r="WD28" s="17">
        <v>4</v>
      </c>
      <c r="WE28" s="17">
        <v>21.1</v>
      </c>
      <c r="WF28" s="17">
        <v>64.2</v>
      </c>
      <c r="WG28" s="17">
        <v>61.2</v>
      </c>
      <c r="WH28" s="17">
        <v>61.2</v>
      </c>
      <c r="WI28" s="17">
        <v>3</v>
      </c>
      <c r="WJ28" s="17">
        <v>2.06</v>
      </c>
      <c r="WK28" s="17">
        <v>12.61</v>
      </c>
      <c r="WL28" s="17">
        <v>12.61</v>
      </c>
      <c r="WM28" s="17">
        <v>-10.55</v>
      </c>
      <c r="WN28" s="17">
        <v>4.8</v>
      </c>
      <c r="WO28" s="17">
        <v>4.5</v>
      </c>
      <c r="WP28" s="17">
        <v>4.5</v>
      </c>
      <c r="WQ28" s="17">
        <v>0.3</v>
      </c>
      <c r="WR28" s="17">
        <v>2.1</v>
      </c>
      <c r="WS28" s="17">
        <v>2.2999999999999998</v>
      </c>
      <c r="WT28" s="17">
        <v>2.2999999999999998</v>
      </c>
      <c r="WU28" s="17">
        <v>-0.2</v>
      </c>
      <c r="WV28" s="17">
        <v>1.2</v>
      </c>
      <c r="WW28" s="17">
        <v>1.1499999999999999</v>
      </c>
      <c r="WX28" s="17">
        <v>1.1499999999999999</v>
      </c>
      <c r="WY28" s="17">
        <v>0.05</v>
      </c>
      <c r="WZ28" s="17">
        <v>3.1</v>
      </c>
      <c r="XA28" s="17">
        <v>2.9</v>
      </c>
      <c r="XB28" s="17">
        <v>2.9</v>
      </c>
      <c r="XC28" s="17">
        <v>0.2</v>
      </c>
      <c r="XD28" s="17">
        <v>3.1</v>
      </c>
      <c r="XE28" s="17">
        <v>8.4796999999999993</v>
      </c>
      <c r="XF28" s="17">
        <v>8.4796999999999993</v>
      </c>
      <c r="XG28" s="17">
        <v>-5.3796999999999997</v>
      </c>
      <c r="XH28" s="17">
        <v>7.8</v>
      </c>
      <c r="XI28" s="17">
        <v>7.8</v>
      </c>
      <c r="XJ28" s="17">
        <v>7.8</v>
      </c>
      <c r="XK28" s="17">
        <v>0</v>
      </c>
      <c r="XL28" s="17">
        <v>19.8</v>
      </c>
      <c r="XM28" s="17">
        <v>18.743960000000001</v>
      </c>
      <c r="XN28" s="17">
        <v>18.743960000000001</v>
      </c>
      <c r="XO28" s="17">
        <v>1.0560400000000001</v>
      </c>
      <c r="XP28" s="17">
        <v>10.1</v>
      </c>
      <c r="XQ28" s="17">
        <v>9.9</v>
      </c>
      <c r="XR28" s="17">
        <v>9.9</v>
      </c>
      <c r="XS28" s="17">
        <v>0.2</v>
      </c>
      <c r="XT28" s="17">
        <v>9</v>
      </c>
      <c r="XU28" s="17">
        <v>10.43478</v>
      </c>
      <c r="XV28" s="17">
        <v>10.43478</v>
      </c>
      <c r="XW28" s="17">
        <v>-1.4347799999999999</v>
      </c>
      <c r="XX28" s="17">
        <v>38.299999999999997</v>
      </c>
      <c r="XY28" s="17">
        <v>35</v>
      </c>
      <c r="XZ28" s="17"/>
      <c r="YA28" s="17">
        <v>38.299999999999997</v>
      </c>
      <c r="YB28" s="17"/>
      <c r="YC28" s="17"/>
      <c r="YD28" s="17"/>
      <c r="YE28" s="17">
        <v>0</v>
      </c>
      <c r="YF28" s="17">
        <v>15.9</v>
      </c>
      <c r="YG28" s="17">
        <v>13.52657</v>
      </c>
      <c r="YH28" s="17">
        <v>13.52657</v>
      </c>
      <c r="YI28" s="17">
        <v>2.3734299999999999</v>
      </c>
      <c r="YJ28" s="17">
        <v>13.5</v>
      </c>
      <c r="YK28" s="17">
        <v>14.492749999999999</v>
      </c>
      <c r="YL28" s="17">
        <v>14.492749999999999</v>
      </c>
      <c r="YM28" s="17">
        <v>-0.99275000000000002</v>
      </c>
      <c r="YN28" s="17">
        <v>9.3000000000000007</v>
      </c>
      <c r="YO28" s="17">
        <v>8.25</v>
      </c>
      <c r="YP28" s="17">
        <v>8.25</v>
      </c>
      <c r="YQ28" s="17">
        <v>1.05</v>
      </c>
      <c r="YR28" s="17">
        <v>10.5</v>
      </c>
      <c r="YS28" s="17">
        <v>10.628019999999999</v>
      </c>
      <c r="YT28" s="17">
        <v>10.628019999999999</v>
      </c>
      <c r="YU28" s="17">
        <v>-0.12801999999999999</v>
      </c>
      <c r="YV28" s="17">
        <v>13.1</v>
      </c>
      <c r="YW28" s="17">
        <v>12.13527</v>
      </c>
      <c r="YX28" s="17">
        <v>12.13527</v>
      </c>
      <c r="YY28" s="17">
        <v>0.96472999999999998</v>
      </c>
    </row>
    <row r="29" spans="1:675" ht="24" customHeight="1" x14ac:dyDescent="0.3">
      <c r="A29" s="1"/>
      <c r="B29" s="16" t="s">
        <v>61</v>
      </c>
      <c r="C29" s="16" t="s">
        <v>924</v>
      </c>
      <c r="D29" s="17">
        <v>100.2</v>
      </c>
      <c r="E29" s="17">
        <v>78.325919999999996</v>
      </c>
      <c r="F29" s="17">
        <v>60.440159999999999</v>
      </c>
      <c r="G29" s="17">
        <v>39.759839999999997</v>
      </c>
      <c r="H29" s="17">
        <v>448.4</v>
      </c>
      <c r="I29" s="17">
        <v>451.48775000000001</v>
      </c>
      <c r="J29" s="17">
        <v>452.83235999999999</v>
      </c>
      <c r="K29" s="17">
        <v>-4.4323600000000001</v>
      </c>
      <c r="L29" s="17">
        <v>143.5</v>
      </c>
      <c r="M29" s="17">
        <v>146.16744</v>
      </c>
      <c r="N29" s="17">
        <v>146.16744</v>
      </c>
      <c r="O29" s="17">
        <v>-2.66744</v>
      </c>
      <c r="P29" s="17"/>
      <c r="Q29" s="17"/>
      <c r="R29" s="17"/>
      <c r="S29" s="17">
        <v>0</v>
      </c>
      <c r="T29" s="17"/>
      <c r="U29" s="17"/>
      <c r="V29" s="17"/>
      <c r="W29" s="17">
        <v>0</v>
      </c>
      <c r="X29" s="17">
        <v>11.1</v>
      </c>
      <c r="Y29" s="17">
        <v>10.362690000000001</v>
      </c>
      <c r="Z29" s="17"/>
      <c r="AA29" s="17">
        <v>11.1</v>
      </c>
      <c r="AB29" s="17">
        <v>97.3</v>
      </c>
      <c r="AC29" s="17">
        <v>86.093000000000004</v>
      </c>
      <c r="AD29" s="17">
        <v>86.093000000000004</v>
      </c>
      <c r="AE29" s="17">
        <v>11.207000000000001</v>
      </c>
      <c r="AF29" s="17"/>
      <c r="AG29" s="17"/>
      <c r="AH29" s="17"/>
      <c r="AI29" s="17">
        <v>0</v>
      </c>
      <c r="AJ29" s="17">
        <v>0</v>
      </c>
      <c r="AK29" s="17"/>
      <c r="AL29" s="17"/>
      <c r="AM29" s="17">
        <v>0</v>
      </c>
      <c r="AN29" s="17">
        <v>177.6</v>
      </c>
      <c r="AO29" s="17">
        <v>189.81003000000001</v>
      </c>
      <c r="AP29" s="17">
        <v>189.81003000000001</v>
      </c>
      <c r="AQ29" s="17">
        <v>-12.21003</v>
      </c>
      <c r="AR29" s="17">
        <v>193.3</v>
      </c>
      <c r="AS29" s="17">
        <v>189.81003000000001</v>
      </c>
      <c r="AT29" s="17">
        <v>189.81003000000001</v>
      </c>
      <c r="AU29" s="17">
        <v>3.48997</v>
      </c>
      <c r="AV29" s="17">
        <v>192.3</v>
      </c>
      <c r="AW29" s="17">
        <v>189.81003000000001</v>
      </c>
      <c r="AX29" s="17">
        <v>189.81003000000001</v>
      </c>
      <c r="AY29" s="17">
        <v>2.48997</v>
      </c>
      <c r="AZ29" s="17">
        <v>285.39999999999998</v>
      </c>
      <c r="BA29" s="17">
        <v>285.57004000000001</v>
      </c>
      <c r="BB29" s="17">
        <v>285.57004000000001</v>
      </c>
      <c r="BC29" s="17">
        <v>-0.17004</v>
      </c>
      <c r="BD29" s="17">
        <v>203.3</v>
      </c>
      <c r="BE29" s="17">
        <v>206.04143999999999</v>
      </c>
      <c r="BF29" s="17">
        <v>206.04143999999999</v>
      </c>
      <c r="BG29" s="17">
        <v>-2.7414399999999999</v>
      </c>
      <c r="BH29" s="17">
        <v>107.4</v>
      </c>
      <c r="BI29" s="17">
        <v>103.33009</v>
      </c>
      <c r="BJ29" s="17">
        <v>103.33009</v>
      </c>
      <c r="BK29" s="17">
        <v>4.0699100000000001</v>
      </c>
      <c r="BL29" s="17">
        <v>366.6</v>
      </c>
      <c r="BM29" s="17"/>
      <c r="BN29" s="17">
        <v>163.01643000000001</v>
      </c>
      <c r="BO29" s="17">
        <v>203.58357000000001</v>
      </c>
      <c r="BP29" s="17">
        <v>2.9</v>
      </c>
      <c r="BQ29" s="17">
        <v>3.02576</v>
      </c>
      <c r="BR29" s="17">
        <v>3.02576</v>
      </c>
      <c r="BS29" s="17">
        <v>-0.12576000000000001</v>
      </c>
      <c r="BT29" s="17"/>
      <c r="BU29" s="17"/>
      <c r="BV29" s="17"/>
      <c r="BW29" s="17">
        <v>0</v>
      </c>
      <c r="BX29" s="17"/>
      <c r="BY29" s="17"/>
      <c r="BZ29" s="17"/>
      <c r="CA29" s="17">
        <v>0</v>
      </c>
      <c r="CB29" s="17"/>
      <c r="CC29" s="17"/>
      <c r="CD29" s="17"/>
      <c r="CE29" s="17">
        <v>0</v>
      </c>
      <c r="CF29" s="17">
        <v>134.5</v>
      </c>
      <c r="CG29" s="17">
        <v>140.24348000000001</v>
      </c>
      <c r="CH29" s="17">
        <v>140.24348000000001</v>
      </c>
      <c r="CI29" s="17">
        <v>-5.7434799999999999</v>
      </c>
      <c r="CJ29" s="17">
        <v>7.5</v>
      </c>
      <c r="CK29" s="17">
        <v>6.9961700000000002</v>
      </c>
      <c r="CL29" s="17">
        <v>6.9961700000000002</v>
      </c>
      <c r="CM29" s="17">
        <v>0.50383</v>
      </c>
      <c r="CN29" s="17">
        <v>5.0999999999999996</v>
      </c>
      <c r="CO29" s="17">
        <v>3.75678</v>
      </c>
      <c r="CP29" s="17">
        <v>3.75678</v>
      </c>
      <c r="CQ29" s="17">
        <v>1.3432200000000001</v>
      </c>
      <c r="CR29" s="17">
        <v>22.5</v>
      </c>
      <c r="CS29" s="17">
        <v>22.280850000000001</v>
      </c>
      <c r="CT29" s="17">
        <v>22.280850000000001</v>
      </c>
      <c r="CU29" s="17">
        <v>0.21915000000000001</v>
      </c>
      <c r="CV29" s="17">
        <v>100.3</v>
      </c>
      <c r="CW29" s="17">
        <v>48.230670000000003</v>
      </c>
      <c r="CX29" s="17">
        <v>46.105759999999997</v>
      </c>
      <c r="CY29" s="17">
        <v>54.194240000000001</v>
      </c>
      <c r="CZ29" s="17">
        <v>152.30000000000001</v>
      </c>
      <c r="DA29" s="17">
        <v>76.623009999999994</v>
      </c>
      <c r="DB29" s="17"/>
      <c r="DC29" s="17">
        <v>152.30000000000001</v>
      </c>
      <c r="DD29" s="17"/>
      <c r="DE29" s="17"/>
      <c r="DF29" s="17"/>
      <c r="DG29" s="17">
        <v>0</v>
      </c>
      <c r="DH29" s="17"/>
      <c r="DI29" s="17"/>
      <c r="DJ29" s="17"/>
      <c r="DK29" s="17">
        <v>0</v>
      </c>
      <c r="DL29" s="17"/>
      <c r="DM29" s="17"/>
      <c r="DN29" s="17"/>
      <c r="DO29" s="17">
        <v>0</v>
      </c>
      <c r="DP29" s="17">
        <v>6.5</v>
      </c>
      <c r="DQ29" s="17">
        <v>6.39</v>
      </c>
      <c r="DR29" s="17">
        <v>6.39</v>
      </c>
      <c r="DS29" s="17">
        <v>0.11</v>
      </c>
      <c r="DT29" s="17">
        <v>0</v>
      </c>
      <c r="DU29" s="17"/>
      <c r="DV29" s="17"/>
      <c r="DW29" s="17">
        <v>0</v>
      </c>
      <c r="DX29" s="17">
        <v>41.6</v>
      </c>
      <c r="DY29" s="17">
        <v>35.04083</v>
      </c>
      <c r="DZ29" s="17">
        <v>35.04083</v>
      </c>
      <c r="EA29" s="17">
        <v>6.5591699999999999</v>
      </c>
      <c r="EB29" s="17">
        <v>0</v>
      </c>
      <c r="EC29" s="17"/>
      <c r="ED29" s="17"/>
      <c r="EE29" s="17">
        <v>0</v>
      </c>
      <c r="EF29" s="17">
        <v>0</v>
      </c>
      <c r="EG29" s="17"/>
      <c r="EH29" s="17"/>
      <c r="EI29" s="17">
        <v>0</v>
      </c>
      <c r="EJ29" s="17">
        <v>16</v>
      </c>
      <c r="EK29" s="17">
        <v>18.001609999999999</v>
      </c>
      <c r="EL29" s="17">
        <v>18.001609999999999</v>
      </c>
      <c r="EM29" s="17">
        <v>-2.0016099999999999</v>
      </c>
      <c r="EN29" s="17">
        <v>10.4</v>
      </c>
      <c r="EO29" s="17">
        <v>11.11111</v>
      </c>
      <c r="EP29" s="17">
        <v>11.11111</v>
      </c>
      <c r="EQ29" s="17">
        <v>-0.71111000000000002</v>
      </c>
      <c r="ER29" s="17">
        <v>72.099999999999994</v>
      </c>
      <c r="ES29" s="17">
        <v>76.264089999999996</v>
      </c>
      <c r="ET29" s="17">
        <v>76.264089999999996</v>
      </c>
      <c r="EU29" s="17">
        <v>-4.1640899999999998</v>
      </c>
      <c r="EV29" s="17">
        <v>119.39615999999999</v>
      </c>
      <c r="EW29" s="17">
        <v>184.74316999999999</v>
      </c>
      <c r="EX29" s="17">
        <v>184.74316999999999</v>
      </c>
      <c r="EY29" s="17">
        <v>-65.347009999999997</v>
      </c>
      <c r="EZ29" s="17">
        <v>45.673360000000002</v>
      </c>
      <c r="FA29" s="17">
        <v>184.74316999999999</v>
      </c>
      <c r="FB29" s="17">
        <v>184.74316999999999</v>
      </c>
      <c r="FC29" s="17">
        <v>-139.06980999999999</v>
      </c>
      <c r="FD29" s="17">
        <v>100.23036999999999</v>
      </c>
      <c r="FE29" s="17">
        <v>185.29795999999999</v>
      </c>
      <c r="FF29" s="17">
        <v>185.29795999999999</v>
      </c>
      <c r="FG29" s="17">
        <v>-85.067589999999996</v>
      </c>
      <c r="FH29" s="17">
        <v>102.2</v>
      </c>
      <c r="FI29" s="17">
        <v>100.46541000000001</v>
      </c>
      <c r="FJ29" s="17">
        <v>100.01944</v>
      </c>
      <c r="FK29" s="17">
        <v>2.1805599999999998</v>
      </c>
      <c r="FL29" s="17">
        <v>17.5</v>
      </c>
      <c r="FM29" s="17">
        <v>8.5760000000000005</v>
      </c>
      <c r="FN29" s="17">
        <v>5.61219</v>
      </c>
      <c r="FO29" s="17">
        <v>11.88781</v>
      </c>
      <c r="FP29" s="17">
        <v>21.3</v>
      </c>
      <c r="FQ29" s="17">
        <v>22.028020000000001</v>
      </c>
      <c r="FR29" s="17">
        <v>22.028020000000001</v>
      </c>
      <c r="FS29" s="17">
        <v>-0.72802</v>
      </c>
      <c r="FT29" s="17">
        <v>16.7</v>
      </c>
      <c r="FU29" s="17">
        <v>15.117509999999999</v>
      </c>
      <c r="FV29" s="17">
        <v>15.117509999999999</v>
      </c>
      <c r="FW29" s="17">
        <v>1.58249</v>
      </c>
      <c r="FX29" s="17">
        <v>62.7</v>
      </c>
      <c r="FY29" s="17">
        <v>20.725390000000001</v>
      </c>
      <c r="FZ29" s="17">
        <v>41.450780000000002</v>
      </c>
      <c r="GA29" s="17">
        <v>21.249220000000001</v>
      </c>
      <c r="GB29" s="17"/>
      <c r="GC29" s="17"/>
      <c r="GD29" s="17"/>
      <c r="GE29" s="17">
        <v>0</v>
      </c>
      <c r="GF29" s="17"/>
      <c r="GG29" s="17"/>
      <c r="GH29" s="17"/>
      <c r="GI29" s="17">
        <v>0</v>
      </c>
      <c r="GJ29" s="17">
        <v>6.7</v>
      </c>
      <c r="GK29" s="17">
        <v>6.8787000000000003</v>
      </c>
      <c r="GL29" s="17">
        <v>6.8787000000000003</v>
      </c>
      <c r="GM29" s="17">
        <v>-0.1787</v>
      </c>
      <c r="GN29" s="17">
        <v>60.5</v>
      </c>
      <c r="GO29" s="17">
        <v>48.309010000000001</v>
      </c>
      <c r="GP29" s="17">
        <v>23.11234</v>
      </c>
      <c r="GQ29" s="17">
        <v>37.387659999999997</v>
      </c>
      <c r="GR29" s="17"/>
      <c r="GS29" s="17"/>
      <c r="GT29" s="17"/>
      <c r="GU29" s="17">
        <v>0</v>
      </c>
      <c r="GV29" s="17"/>
      <c r="GW29" s="17"/>
      <c r="GX29" s="17"/>
      <c r="GY29" s="17">
        <v>0</v>
      </c>
      <c r="GZ29" s="17"/>
      <c r="HA29" s="17"/>
      <c r="HB29" s="17"/>
      <c r="HC29" s="17">
        <v>0</v>
      </c>
      <c r="HD29" s="17"/>
      <c r="HE29" s="17"/>
      <c r="HF29" s="17"/>
      <c r="HG29" s="17">
        <v>0</v>
      </c>
      <c r="HH29" s="17">
        <v>93.7</v>
      </c>
      <c r="HI29" s="17">
        <v>60.115960000000001</v>
      </c>
      <c r="HJ29" s="17">
        <v>49.925919999999998</v>
      </c>
      <c r="HK29" s="17">
        <v>43.774079999999998</v>
      </c>
      <c r="HL29" s="17">
        <v>0</v>
      </c>
      <c r="HM29" s="17"/>
      <c r="HN29" s="17"/>
      <c r="HO29" s="17">
        <v>0</v>
      </c>
      <c r="HP29" s="17"/>
      <c r="HQ29" s="17"/>
      <c r="HR29" s="17"/>
      <c r="HS29" s="17">
        <v>0</v>
      </c>
      <c r="HT29" s="17">
        <v>39.799999999999997</v>
      </c>
      <c r="HU29" s="17">
        <v>45.291899999999998</v>
      </c>
      <c r="HV29" s="17">
        <v>45.291899999999998</v>
      </c>
      <c r="HW29" s="17">
        <v>-5.4919000000000002</v>
      </c>
      <c r="HX29" s="17"/>
      <c r="HY29" s="17"/>
      <c r="HZ29" s="17"/>
      <c r="IA29" s="17">
        <v>0</v>
      </c>
      <c r="IB29" s="17"/>
      <c r="IC29" s="17"/>
      <c r="ID29" s="17"/>
      <c r="IE29" s="17">
        <v>0</v>
      </c>
      <c r="IF29" s="17"/>
      <c r="IG29" s="17"/>
      <c r="IH29" s="17"/>
      <c r="II29" s="17">
        <v>0</v>
      </c>
      <c r="IJ29" s="17">
        <v>91.6</v>
      </c>
      <c r="IK29" s="17">
        <v>90.009810000000002</v>
      </c>
      <c r="IL29" s="17">
        <v>89.464560000000006</v>
      </c>
      <c r="IM29" s="17">
        <v>2.13544</v>
      </c>
      <c r="IN29" s="17">
        <v>166.6</v>
      </c>
      <c r="IO29" s="17">
        <v>176.52112</v>
      </c>
      <c r="IP29" s="17">
        <v>176.52112</v>
      </c>
      <c r="IQ29" s="17">
        <v>-9.9211200000000002</v>
      </c>
      <c r="IR29" s="17">
        <v>164.2</v>
      </c>
      <c r="IS29" s="17">
        <v>176.52112</v>
      </c>
      <c r="IT29" s="17">
        <v>176.52112</v>
      </c>
      <c r="IU29" s="17">
        <v>-12.321120000000001</v>
      </c>
      <c r="IV29" s="17">
        <v>195</v>
      </c>
      <c r="IW29" s="17">
        <v>176.52112</v>
      </c>
      <c r="IX29" s="17">
        <v>176.52112</v>
      </c>
      <c r="IY29" s="17">
        <v>18.47888</v>
      </c>
      <c r="IZ29" s="17">
        <v>265.2</v>
      </c>
      <c r="JA29" s="17">
        <v>265.57682999999997</v>
      </c>
      <c r="JB29" s="17">
        <v>265.57682999999997</v>
      </c>
      <c r="JC29" s="17">
        <v>-0.37683</v>
      </c>
      <c r="JD29" s="17">
        <v>68.400000000000006</v>
      </c>
      <c r="JE29" s="17">
        <v>73.590999999999994</v>
      </c>
      <c r="JF29" s="17">
        <v>73.590999999999994</v>
      </c>
      <c r="JG29" s="17">
        <v>-5.1909999999999998</v>
      </c>
      <c r="JH29" s="17">
        <v>33.1</v>
      </c>
      <c r="JI29" s="17">
        <v>36.905999999999999</v>
      </c>
      <c r="JJ29" s="17">
        <v>36.905999999999999</v>
      </c>
      <c r="JK29" s="17">
        <v>-3.806</v>
      </c>
      <c r="JL29" s="17"/>
      <c r="JM29" s="17"/>
      <c r="JN29" s="17"/>
      <c r="JO29" s="17">
        <v>0</v>
      </c>
      <c r="JP29" s="17"/>
      <c r="JQ29" s="17"/>
      <c r="JR29" s="17"/>
      <c r="JS29" s="17">
        <v>0</v>
      </c>
      <c r="JT29" s="17"/>
      <c r="JU29" s="17"/>
      <c r="JV29" s="17"/>
      <c r="JW29" s="17">
        <v>0</v>
      </c>
      <c r="JX29" s="17">
        <v>23.1</v>
      </c>
      <c r="JY29" s="17">
        <v>26</v>
      </c>
      <c r="JZ29" s="17">
        <v>26</v>
      </c>
      <c r="KA29" s="17">
        <v>-2.9</v>
      </c>
      <c r="KB29" s="17">
        <v>10.1</v>
      </c>
      <c r="KC29" s="17">
        <v>14.96</v>
      </c>
      <c r="KD29" s="17">
        <v>14.96</v>
      </c>
      <c r="KE29" s="17">
        <v>-4.8600000000000003</v>
      </c>
      <c r="KF29" s="17"/>
      <c r="KG29" s="17"/>
      <c r="KH29" s="17"/>
      <c r="KI29" s="17">
        <v>0</v>
      </c>
      <c r="KJ29" s="17">
        <v>4.0999999999999996</v>
      </c>
      <c r="KK29" s="17"/>
      <c r="KL29" s="17"/>
      <c r="KM29" s="17">
        <v>4.0999999999999996</v>
      </c>
      <c r="KN29" s="17">
        <v>0.6</v>
      </c>
      <c r="KO29" s="17">
        <v>1.4381600000000001</v>
      </c>
      <c r="KP29" s="17">
        <v>1.4381600000000001</v>
      </c>
      <c r="KQ29" s="17">
        <v>-0.83816000000000002</v>
      </c>
      <c r="KR29" s="17">
        <v>132.5</v>
      </c>
      <c r="KS29" s="17">
        <v>127.01237999999999</v>
      </c>
      <c r="KT29" s="17">
        <v>41.450800000000001</v>
      </c>
      <c r="KU29" s="17">
        <v>91.049199999999999</v>
      </c>
      <c r="KV29" s="17">
        <v>99.6</v>
      </c>
      <c r="KW29" s="17">
        <v>91.390829999999994</v>
      </c>
      <c r="KX29" s="17">
        <v>89.056700000000006</v>
      </c>
      <c r="KY29" s="17">
        <v>10.5433</v>
      </c>
      <c r="KZ29" s="17">
        <v>62.9</v>
      </c>
      <c r="LA29" s="17">
        <v>66.809659999999994</v>
      </c>
      <c r="LB29" s="17">
        <v>66.809659999999994</v>
      </c>
      <c r="LC29" s="17">
        <v>-3.9096600000000001</v>
      </c>
      <c r="LD29" s="17">
        <v>73.900000000000006</v>
      </c>
      <c r="LE29" s="17">
        <v>72.37388</v>
      </c>
      <c r="LF29" s="17">
        <v>72.37388</v>
      </c>
      <c r="LG29" s="17">
        <v>1.5261199999999999</v>
      </c>
      <c r="LH29" s="17">
        <v>28.2</v>
      </c>
      <c r="LI29" s="17">
        <v>29.806760000000001</v>
      </c>
      <c r="LJ29" s="17">
        <v>29.806760000000001</v>
      </c>
      <c r="LK29" s="17">
        <v>-1.60676</v>
      </c>
      <c r="LL29" s="17"/>
      <c r="LM29" s="17"/>
      <c r="LN29" s="17"/>
      <c r="LO29" s="17">
        <v>0</v>
      </c>
      <c r="LP29" s="17">
        <v>46.1</v>
      </c>
      <c r="LQ29" s="17"/>
      <c r="LR29" s="17"/>
      <c r="LS29" s="17">
        <v>46.1</v>
      </c>
      <c r="LT29" s="17">
        <v>47.3</v>
      </c>
      <c r="LU29" s="17"/>
      <c r="LV29" s="17"/>
      <c r="LW29" s="17">
        <v>47.3</v>
      </c>
      <c r="LX29" s="17">
        <v>139.6</v>
      </c>
      <c r="LY29" s="17">
        <v>159.10807</v>
      </c>
      <c r="LZ29" s="17">
        <v>159.10807</v>
      </c>
      <c r="MA29" s="17">
        <v>-19.50807</v>
      </c>
      <c r="MB29" s="17">
        <v>142</v>
      </c>
      <c r="MC29" s="17">
        <v>159.10807</v>
      </c>
      <c r="MD29" s="17">
        <v>159.10807</v>
      </c>
      <c r="ME29" s="17">
        <v>-17.108070000000001</v>
      </c>
      <c r="MF29" s="17">
        <v>167.6</v>
      </c>
      <c r="MG29" s="17">
        <v>159.58587</v>
      </c>
      <c r="MH29" s="17">
        <v>159.58587</v>
      </c>
      <c r="MI29" s="17">
        <v>8.0141299999999998</v>
      </c>
      <c r="MJ29" s="17">
        <v>179.5</v>
      </c>
      <c r="MK29" s="17">
        <v>176.36183</v>
      </c>
      <c r="ML29" s="17">
        <v>176.36183</v>
      </c>
      <c r="MM29" s="17">
        <v>3.1381700000000001</v>
      </c>
      <c r="MN29" s="17">
        <v>0</v>
      </c>
      <c r="MO29" s="17"/>
      <c r="MP29" s="17"/>
      <c r="MQ29" s="17">
        <v>0</v>
      </c>
      <c r="MR29" s="17"/>
      <c r="MS29" s="17"/>
      <c r="MT29" s="17"/>
      <c r="MU29" s="17">
        <v>0</v>
      </c>
      <c r="MV29" s="17">
        <v>0</v>
      </c>
      <c r="MW29" s="17"/>
      <c r="MX29" s="17"/>
      <c r="MY29" s="17">
        <v>0</v>
      </c>
      <c r="MZ29" s="17"/>
      <c r="NA29" s="17"/>
      <c r="NB29" s="17"/>
      <c r="NC29" s="17">
        <v>0</v>
      </c>
      <c r="ND29" s="17">
        <v>206.4</v>
      </c>
      <c r="NE29" s="17">
        <v>205.29381000000001</v>
      </c>
      <c r="NF29" s="17">
        <v>205.29381000000001</v>
      </c>
      <c r="NG29" s="17">
        <v>1.10619</v>
      </c>
      <c r="NH29" s="17">
        <v>99.8</v>
      </c>
      <c r="NI29" s="17">
        <v>102.95515</v>
      </c>
      <c r="NJ29" s="17">
        <v>102.95515</v>
      </c>
      <c r="NK29" s="17">
        <v>-3.1551499999999999</v>
      </c>
      <c r="NL29" s="17">
        <v>0</v>
      </c>
      <c r="NM29" s="17">
        <v>3.0261399999999998</v>
      </c>
      <c r="NN29" s="17">
        <v>3.0261399999999998</v>
      </c>
      <c r="NO29" s="17">
        <v>-3.0261399999999998</v>
      </c>
      <c r="NP29" s="17">
        <v>3.2</v>
      </c>
      <c r="NQ29" s="17">
        <v>3.1747000000000001</v>
      </c>
      <c r="NR29" s="17">
        <v>3.1747000000000001</v>
      </c>
      <c r="NS29" s="17">
        <v>2.53E-2</v>
      </c>
      <c r="NT29" s="17">
        <v>1</v>
      </c>
      <c r="NU29" s="17">
        <v>9.8000000000000007</v>
      </c>
      <c r="NV29" s="17">
        <v>26.9693</v>
      </c>
      <c r="NW29" s="17">
        <v>-25.9693</v>
      </c>
      <c r="NX29" s="17">
        <v>13.2</v>
      </c>
      <c r="NY29" s="17">
        <v>70.3</v>
      </c>
      <c r="NZ29" s="17">
        <v>70.3</v>
      </c>
      <c r="OA29" s="17">
        <v>-57.1</v>
      </c>
      <c r="OB29" s="17">
        <v>15</v>
      </c>
      <c r="OC29" s="17">
        <v>14.8695</v>
      </c>
      <c r="OD29" s="17">
        <v>14.8695</v>
      </c>
      <c r="OE29" s="17">
        <v>0.1305</v>
      </c>
      <c r="OF29" s="17"/>
      <c r="OG29" s="17"/>
      <c r="OH29" s="17"/>
      <c r="OI29" s="17">
        <v>0</v>
      </c>
      <c r="OJ29" s="17">
        <v>0.2</v>
      </c>
      <c r="OK29" s="17">
        <v>0.4</v>
      </c>
      <c r="OL29" s="17">
        <v>0.4</v>
      </c>
      <c r="OM29" s="17">
        <v>-0.2</v>
      </c>
      <c r="ON29" s="17">
        <v>10.1</v>
      </c>
      <c r="OO29" s="17">
        <v>20.33764</v>
      </c>
      <c r="OP29" s="17">
        <v>20.33764</v>
      </c>
      <c r="OQ29" s="17">
        <v>-10.237640000000001</v>
      </c>
      <c r="OR29" s="17">
        <v>9.9</v>
      </c>
      <c r="OS29" s="17">
        <v>9</v>
      </c>
      <c r="OT29" s="17">
        <v>9</v>
      </c>
      <c r="OU29" s="17">
        <v>0.9</v>
      </c>
      <c r="OV29" s="17">
        <v>1.1000000000000001</v>
      </c>
      <c r="OW29" s="17">
        <v>1.34755</v>
      </c>
      <c r="OX29" s="17"/>
      <c r="OY29" s="17">
        <v>1.1000000000000001</v>
      </c>
      <c r="OZ29" s="17">
        <v>46.9</v>
      </c>
      <c r="PA29" s="17">
        <v>150.50749999999999</v>
      </c>
      <c r="PB29" s="17">
        <v>150.50749999999999</v>
      </c>
      <c r="PC29" s="17">
        <v>-103.6075</v>
      </c>
      <c r="PD29" s="17">
        <v>24.3</v>
      </c>
      <c r="PE29" s="17">
        <v>91.26</v>
      </c>
      <c r="PF29" s="17">
        <v>91.26</v>
      </c>
      <c r="PG29" s="17">
        <v>-66.959999999999994</v>
      </c>
      <c r="PH29" s="17">
        <v>0.5</v>
      </c>
      <c r="PI29" s="17">
        <v>0.48</v>
      </c>
      <c r="PJ29" s="17">
        <v>0.48</v>
      </c>
      <c r="PK29" s="17">
        <v>0.02</v>
      </c>
      <c r="PL29" s="17">
        <v>1.1000000000000001</v>
      </c>
      <c r="PM29" s="17">
        <v>1</v>
      </c>
      <c r="PN29" s="17">
        <v>1</v>
      </c>
      <c r="PO29" s="17">
        <v>0.1</v>
      </c>
      <c r="PP29" s="17">
        <v>4.8</v>
      </c>
      <c r="PQ29" s="17">
        <v>4.5</v>
      </c>
      <c r="PR29" s="17">
        <v>4.5</v>
      </c>
      <c r="PS29" s="17">
        <v>0.3</v>
      </c>
      <c r="PT29" s="17">
        <v>20.5</v>
      </c>
      <c r="PU29" s="17">
        <v>5.8346499999999999</v>
      </c>
      <c r="PV29" s="17">
        <v>5.8346499999999999</v>
      </c>
      <c r="PW29" s="17">
        <v>14.66535</v>
      </c>
      <c r="PX29" s="17">
        <v>3.3</v>
      </c>
      <c r="PY29" s="17">
        <v>3.3</v>
      </c>
      <c r="PZ29" s="17">
        <v>3.3</v>
      </c>
      <c r="QA29" s="17">
        <v>0</v>
      </c>
      <c r="QB29" s="17">
        <v>0</v>
      </c>
      <c r="QC29" s="17">
        <v>3.1</v>
      </c>
      <c r="QD29" s="17">
        <v>3.1</v>
      </c>
      <c r="QE29" s="17">
        <v>-3.1</v>
      </c>
      <c r="QF29" s="17">
        <v>3.5</v>
      </c>
      <c r="QG29" s="17">
        <v>3.5</v>
      </c>
      <c r="QH29" s="17">
        <v>3.5</v>
      </c>
      <c r="QI29" s="17">
        <v>0</v>
      </c>
      <c r="QJ29" s="17">
        <v>16.600000000000001</v>
      </c>
      <c r="QK29" s="17">
        <v>15.45894</v>
      </c>
      <c r="QL29" s="17">
        <v>15.45894</v>
      </c>
      <c r="QM29" s="17">
        <v>1.14106</v>
      </c>
      <c r="QN29" s="17">
        <v>5.4</v>
      </c>
      <c r="QO29" s="17">
        <v>7.95</v>
      </c>
      <c r="QP29" s="17">
        <v>7.95</v>
      </c>
      <c r="QQ29" s="17">
        <v>-2.5499999999999998</v>
      </c>
      <c r="QR29" s="17">
        <v>6</v>
      </c>
      <c r="QS29" s="17">
        <v>7.98</v>
      </c>
      <c r="QT29" s="17">
        <v>7.98</v>
      </c>
      <c r="QU29" s="17">
        <v>-1.98</v>
      </c>
      <c r="QV29" s="17">
        <v>0.4</v>
      </c>
      <c r="QW29" s="17">
        <v>2.29</v>
      </c>
      <c r="QX29" s="17">
        <v>5.2747999999999999</v>
      </c>
      <c r="QY29" s="17">
        <v>-4.8747999999999996</v>
      </c>
      <c r="QZ29" s="17">
        <v>2.2999999999999998</v>
      </c>
      <c r="RA29" s="17">
        <v>5.34</v>
      </c>
      <c r="RB29" s="17">
        <v>13.5588</v>
      </c>
      <c r="RC29" s="17">
        <v>-11.258800000000001</v>
      </c>
      <c r="RD29" s="17">
        <v>2.7</v>
      </c>
      <c r="RE29" s="17">
        <v>7.5589000000000004</v>
      </c>
      <c r="RF29" s="17">
        <v>7.5589000000000004</v>
      </c>
      <c r="RG29" s="17">
        <v>-4.8589000000000002</v>
      </c>
      <c r="RH29" s="17">
        <v>2.2000000000000002</v>
      </c>
      <c r="RI29" s="17">
        <v>1.9</v>
      </c>
      <c r="RJ29" s="17">
        <v>1.9</v>
      </c>
      <c r="RK29" s="17">
        <v>0.3</v>
      </c>
      <c r="RL29" s="17">
        <v>18.2</v>
      </c>
      <c r="RM29" s="17">
        <v>14.94745</v>
      </c>
      <c r="RN29" s="17">
        <v>12.601800000000001</v>
      </c>
      <c r="RO29" s="17">
        <v>5.5982000000000003</v>
      </c>
      <c r="RP29" s="17">
        <v>1.2</v>
      </c>
      <c r="RQ29" s="17">
        <v>1.008</v>
      </c>
      <c r="RR29" s="17">
        <v>1.008</v>
      </c>
      <c r="RS29" s="17">
        <v>0.192</v>
      </c>
      <c r="RT29" s="17"/>
      <c r="RU29" s="17"/>
      <c r="RV29" s="17"/>
      <c r="RW29" s="17">
        <v>0</v>
      </c>
      <c r="RX29" s="17">
        <v>3.8</v>
      </c>
      <c r="RY29" s="17">
        <v>3.5</v>
      </c>
      <c r="RZ29" s="17">
        <v>3.5</v>
      </c>
      <c r="SA29" s="17">
        <v>0.3</v>
      </c>
      <c r="SB29" s="17">
        <v>0.2</v>
      </c>
      <c r="SC29" s="17">
        <v>0.3866</v>
      </c>
      <c r="SD29" s="17">
        <v>0.3866</v>
      </c>
      <c r="SE29" s="17">
        <v>-0.18659999999999999</v>
      </c>
      <c r="SF29" s="17">
        <v>0.7</v>
      </c>
      <c r="SG29" s="17">
        <v>1.1950000000000001</v>
      </c>
      <c r="SH29" s="17">
        <v>1.1950000000000001</v>
      </c>
      <c r="SI29" s="17">
        <v>-0.495</v>
      </c>
      <c r="SJ29" s="17">
        <v>7.8</v>
      </c>
      <c r="SK29" s="17">
        <v>5.2</v>
      </c>
      <c r="SL29" s="17">
        <v>5.2</v>
      </c>
      <c r="SM29" s="17">
        <v>2.6</v>
      </c>
      <c r="SN29" s="17">
        <v>3.5</v>
      </c>
      <c r="SO29" s="17">
        <v>3.1</v>
      </c>
      <c r="SP29" s="17">
        <v>3.1</v>
      </c>
      <c r="SQ29" s="17">
        <v>0.4</v>
      </c>
      <c r="SR29" s="17">
        <v>4.3</v>
      </c>
      <c r="SS29" s="17">
        <v>3</v>
      </c>
      <c r="ST29" s="17">
        <v>3</v>
      </c>
      <c r="SU29" s="17">
        <v>1.3</v>
      </c>
      <c r="SV29" s="17">
        <v>7</v>
      </c>
      <c r="SW29" s="17">
        <v>4.5</v>
      </c>
      <c r="SX29" s="17">
        <v>4.5</v>
      </c>
      <c r="SY29" s="17">
        <v>2.5</v>
      </c>
      <c r="SZ29" s="17">
        <v>22.7</v>
      </c>
      <c r="TA29" s="17">
        <v>18.45</v>
      </c>
      <c r="TB29" s="17">
        <v>16</v>
      </c>
      <c r="TC29" s="17">
        <v>6.7</v>
      </c>
      <c r="TD29" s="17">
        <v>25.3</v>
      </c>
      <c r="TE29" s="17">
        <v>22.89</v>
      </c>
      <c r="TF29" s="17">
        <v>40</v>
      </c>
      <c r="TG29" s="17">
        <v>-14.7</v>
      </c>
      <c r="TH29" s="17">
        <v>13.9</v>
      </c>
      <c r="TI29" s="17">
        <v>23.2514</v>
      </c>
      <c r="TJ29" s="17">
        <v>23.2514</v>
      </c>
      <c r="TK29" s="17">
        <v>-9.3513999999999999</v>
      </c>
      <c r="TL29" s="17">
        <v>0</v>
      </c>
      <c r="TM29" s="17">
        <v>6.31</v>
      </c>
      <c r="TN29" s="17">
        <v>34.723799999999997</v>
      </c>
      <c r="TO29" s="17">
        <v>-34.723799999999997</v>
      </c>
      <c r="TP29" s="17">
        <v>0</v>
      </c>
      <c r="TQ29" s="17">
        <v>5.0599999999999996</v>
      </c>
      <c r="TR29" s="17">
        <v>20.820900000000002</v>
      </c>
      <c r="TS29" s="17">
        <v>-20.820900000000002</v>
      </c>
      <c r="TT29" s="17">
        <v>0</v>
      </c>
      <c r="TU29" s="17">
        <v>2.4055</v>
      </c>
      <c r="TV29" s="17">
        <v>2.4055</v>
      </c>
      <c r="TW29" s="17">
        <v>-2.4055</v>
      </c>
      <c r="TX29" s="17">
        <v>0</v>
      </c>
      <c r="TY29" s="17">
        <v>1.5734999999999999</v>
      </c>
      <c r="TZ29" s="17">
        <v>1.5734999999999999</v>
      </c>
      <c r="UA29" s="17">
        <v>-1.5734999999999999</v>
      </c>
      <c r="UB29" s="17">
        <v>18.899999999999999</v>
      </c>
      <c r="UC29" s="17">
        <v>41.03</v>
      </c>
      <c r="UD29" s="17">
        <v>41.03</v>
      </c>
      <c r="UE29" s="17">
        <v>-22.13</v>
      </c>
      <c r="UF29" s="17">
        <v>0</v>
      </c>
      <c r="UG29" s="17"/>
      <c r="UH29" s="17"/>
      <c r="UI29" s="17">
        <v>0</v>
      </c>
      <c r="UJ29" s="17">
        <v>0</v>
      </c>
      <c r="UK29" s="17"/>
      <c r="UL29" s="17"/>
      <c r="UM29" s="17">
        <v>0</v>
      </c>
      <c r="UN29" s="17">
        <v>8.3000000000000007</v>
      </c>
      <c r="UO29" s="17">
        <v>7.4</v>
      </c>
      <c r="UP29" s="17">
        <v>7.4</v>
      </c>
      <c r="UQ29" s="17">
        <v>0.9</v>
      </c>
      <c r="UR29" s="17">
        <v>6.5</v>
      </c>
      <c r="US29" s="17">
        <v>8</v>
      </c>
      <c r="UT29" s="17">
        <v>8</v>
      </c>
      <c r="UU29" s="17">
        <v>-1.5</v>
      </c>
      <c r="UV29" s="17">
        <v>7</v>
      </c>
      <c r="UW29" s="17">
        <v>8.6</v>
      </c>
      <c r="UX29" s="17">
        <v>8.6</v>
      </c>
      <c r="UY29" s="17">
        <v>-1.6</v>
      </c>
      <c r="UZ29" s="17">
        <v>7.5</v>
      </c>
      <c r="VA29" s="17">
        <v>8.8000000000000007</v>
      </c>
      <c r="VB29" s="17">
        <v>8.8000000000000007</v>
      </c>
      <c r="VC29" s="17">
        <v>-1.3</v>
      </c>
      <c r="VD29" s="17">
        <v>16.600000000000001</v>
      </c>
      <c r="VE29" s="17">
        <v>15.491899999999999</v>
      </c>
      <c r="VF29" s="17">
        <v>15.491899999999999</v>
      </c>
      <c r="VG29" s="17">
        <v>1.1081000000000001</v>
      </c>
      <c r="VH29" s="17">
        <v>60.8</v>
      </c>
      <c r="VI29" s="17">
        <v>181.3</v>
      </c>
      <c r="VJ29" s="17">
        <v>181.3</v>
      </c>
      <c r="VK29" s="17">
        <v>-120.5</v>
      </c>
      <c r="VL29" s="17">
        <v>2.7</v>
      </c>
      <c r="VM29" s="17">
        <v>8.2897999999999996</v>
      </c>
      <c r="VN29" s="17">
        <v>8.2897999999999996</v>
      </c>
      <c r="VO29" s="17">
        <v>-5.5898000000000003</v>
      </c>
      <c r="VP29" s="17">
        <v>63.7</v>
      </c>
      <c r="VQ29" s="17">
        <v>85</v>
      </c>
      <c r="VR29" s="17">
        <v>85</v>
      </c>
      <c r="VS29" s="17">
        <v>-21.3</v>
      </c>
      <c r="VT29" s="17">
        <v>0.6</v>
      </c>
      <c r="VU29" s="17">
        <v>0.6</v>
      </c>
      <c r="VV29" s="17">
        <v>0.6</v>
      </c>
      <c r="VW29" s="17">
        <v>0</v>
      </c>
      <c r="VX29" s="17">
        <v>5.5</v>
      </c>
      <c r="VY29" s="17">
        <v>1</v>
      </c>
      <c r="VZ29" s="17">
        <v>1</v>
      </c>
      <c r="WA29" s="17">
        <v>4.5</v>
      </c>
      <c r="WB29" s="17">
        <v>22.3</v>
      </c>
      <c r="WC29" s="17">
        <v>4</v>
      </c>
      <c r="WD29" s="17">
        <v>4</v>
      </c>
      <c r="WE29" s="17">
        <v>18.3</v>
      </c>
      <c r="WF29" s="17">
        <v>50.7</v>
      </c>
      <c r="WG29" s="17">
        <v>61.2</v>
      </c>
      <c r="WH29" s="17">
        <v>61.2</v>
      </c>
      <c r="WI29" s="17">
        <v>-10.5</v>
      </c>
      <c r="WJ29" s="17">
        <v>3.18</v>
      </c>
      <c r="WK29" s="17">
        <v>12.57</v>
      </c>
      <c r="WL29" s="17">
        <v>12.57</v>
      </c>
      <c r="WM29" s="17">
        <v>-9.39</v>
      </c>
      <c r="WN29" s="17">
        <v>4.8</v>
      </c>
      <c r="WO29" s="17">
        <v>4.5</v>
      </c>
      <c r="WP29" s="17">
        <v>4.5</v>
      </c>
      <c r="WQ29" s="17">
        <v>0.3</v>
      </c>
      <c r="WR29" s="17">
        <v>2.1</v>
      </c>
      <c r="WS29" s="17">
        <v>2.2999999999999998</v>
      </c>
      <c r="WT29" s="17">
        <v>2.2999999999999998</v>
      </c>
      <c r="WU29" s="17">
        <v>-0.2</v>
      </c>
      <c r="WV29" s="17">
        <v>1.2</v>
      </c>
      <c r="WW29" s="17">
        <v>1.1499999999999999</v>
      </c>
      <c r="WX29" s="17">
        <v>1.1499999999999999</v>
      </c>
      <c r="WY29" s="17">
        <v>0.05</v>
      </c>
      <c r="WZ29" s="17">
        <v>3.1</v>
      </c>
      <c r="XA29" s="17">
        <v>2.9</v>
      </c>
      <c r="XB29" s="17">
        <v>2.9</v>
      </c>
      <c r="XC29" s="17">
        <v>0.2</v>
      </c>
      <c r="XD29" s="17">
        <v>4.9000000000000004</v>
      </c>
      <c r="XE29" s="17">
        <v>9.109</v>
      </c>
      <c r="XF29" s="17">
        <v>9.109</v>
      </c>
      <c r="XG29" s="17">
        <v>-4.2089999999999996</v>
      </c>
      <c r="XH29" s="17">
        <v>7.8</v>
      </c>
      <c r="XI29" s="17">
        <v>7.8</v>
      </c>
      <c r="XJ29" s="17">
        <v>7.8</v>
      </c>
      <c r="XK29" s="17">
        <v>0</v>
      </c>
      <c r="XL29" s="17">
        <v>19.7</v>
      </c>
      <c r="XM29" s="17">
        <v>18.743960000000001</v>
      </c>
      <c r="XN29" s="17">
        <v>18.743960000000001</v>
      </c>
      <c r="XO29" s="17">
        <v>0.95604</v>
      </c>
      <c r="XP29" s="17">
        <v>10</v>
      </c>
      <c r="XQ29" s="17">
        <v>9.9</v>
      </c>
      <c r="XR29" s="17">
        <v>9.9</v>
      </c>
      <c r="XS29" s="17">
        <v>0.1</v>
      </c>
      <c r="XT29" s="17">
        <v>9</v>
      </c>
      <c r="XU29" s="17">
        <v>10.43478</v>
      </c>
      <c r="XV29" s="17">
        <v>10.43478</v>
      </c>
      <c r="XW29" s="17">
        <v>-1.4347799999999999</v>
      </c>
      <c r="XX29" s="17">
        <v>38.5</v>
      </c>
      <c r="XY29" s="17">
        <v>35</v>
      </c>
      <c r="XZ29" s="17"/>
      <c r="YA29" s="17">
        <v>38.5</v>
      </c>
      <c r="YB29" s="17"/>
      <c r="YC29" s="17"/>
      <c r="YD29" s="17"/>
      <c r="YE29" s="17">
        <v>0</v>
      </c>
      <c r="YF29" s="17">
        <v>15.5</v>
      </c>
      <c r="YG29" s="17">
        <v>13.52657</v>
      </c>
      <c r="YH29" s="17">
        <v>13.52657</v>
      </c>
      <c r="YI29" s="17">
        <v>1.97343</v>
      </c>
      <c r="YJ29" s="17">
        <v>13.5</v>
      </c>
      <c r="YK29" s="17">
        <v>14.492749999999999</v>
      </c>
      <c r="YL29" s="17">
        <v>14.492749999999999</v>
      </c>
      <c r="YM29" s="17">
        <v>-0.99275000000000002</v>
      </c>
      <c r="YN29" s="17">
        <v>9.4</v>
      </c>
      <c r="YO29" s="17">
        <v>8.25</v>
      </c>
      <c r="YP29" s="17">
        <v>8.25</v>
      </c>
      <c r="YQ29" s="17">
        <v>1.1499999999999999</v>
      </c>
      <c r="YR29" s="17">
        <v>10.9</v>
      </c>
      <c r="YS29" s="17">
        <v>10.628019999999999</v>
      </c>
      <c r="YT29" s="17">
        <v>10.628019999999999</v>
      </c>
      <c r="YU29" s="17">
        <v>0.27198</v>
      </c>
      <c r="YV29" s="17">
        <v>13.4</v>
      </c>
      <c r="YW29" s="17">
        <v>12.13527</v>
      </c>
      <c r="YX29" s="17">
        <v>12.13527</v>
      </c>
      <c r="YY29" s="17">
        <v>1.2647299999999999</v>
      </c>
    </row>
    <row r="30" spans="1:675" ht="24" customHeight="1" x14ac:dyDescent="0.3">
      <c r="A30" s="1"/>
      <c r="B30" s="16" t="s">
        <v>61</v>
      </c>
      <c r="C30" s="16" t="s">
        <v>925</v>
      </c>
      <c r="D30" s="17">
        <v>98.6</v>
      </c>
      <c r="E30" s="17">
        <v>56.351700000000001</v>
      </c>
      <c r="F30" s="17"/>
      <c r="G30" s="17">
        <v>98.6</v>
      </c>
      <c r="H30" s="17">
        <v>592.6</v>
      </c>
      <c r="I30" s="17">
        <v>451.48773999999997</v>
      </c>
      <c r="J30" s="17">
        <v>459.68394999999998</v>
      </c>
      <c r="K30" s="17">
        <v>132.91605000000001</v>
      </c>
      <c r="L30" s="17">
        <v>145.19999999999999</v>
      </c>
      <c r="M30" s="17">
        <v>146.16744</v>
      </c>
      <c r="N30" s="17">
        <v>146.16744</v>
      </c>
      <c r="O30" s="17">
        <v>-0.96743999999999997</v>
      </c>
      <c r="P30" s="17"/>
      <c r="Q30" s="17"/>
      <c r="R30" s="17"/>
      <c r="S30" s="17">
        <v>0</v>
      </c>
      <c r="T30" s="17"/>
      <c r="U30" s="17"/>
      <c r="V30" s="17"/>
      <c r="W30" s="17">
        <v>0</v>
      </c>
      <c r="X30" s="17">
        <v>10.9</v>
      </c>
      <c r="Y30" s="17">
        <v>10.362690000000001</v>
      </c>
      <c r="Z30" s="17"/>
      <c r="AA30" s="17">
        <v>10.9</v>
      </c>
      <c r="AB30" s="17">
        <v>97.8</v>
      </c>
      <c r="AC30" s="17">
        <v>86.093000000000004</v>
      </c>
      <c r="AD30" s="17">
        <v>86.093000000000004</v>
      </c>
      <c r="AE30" s="17">
        <v>11.707000000000001</v>
      </c>
      <c r="AF30" s="17"/>
      <c r="AG30" s="17"/>
      <c r="AH30" s="17"/>
      <c r="AI30" s="17">
        <v>0</v>
      </c>
      <c r="AJ30" s="17">
        <v>0</v>
      </c>
      <c r="AK30" s="17"/>
      <c r="AL30" s="17"/>
      <c r="AM30" s="17">
        <v>0</v>
      </c>
      <c r="AN30" s="17">
        <v>176.1</v>
      </c>
      <c r="AO30" s="17">
        <v>189.81003000000001</v>
      </c>
      <c r="AP30" s="17">
        <v>189.81003000000001</v>
      </c>
      <c r="AQ30" s="17">
        <v>-13.71003</v>
      </c>
      <c r="AR30" s="17">
        <v>191.4</v>
      </c>
      <c r="AS30" s="17">
        <v>189.81003000000001</v>
      </c>
      <c r="AT30" s="17">
        <v>189.81003000000001</v>
      </c>
      <c r="AU30" s="17">
        <v>1.5899700000000001</v>
      </c>
      <c r="AV30" s="17">
        <v>192.3</v>
      </c>
      <c r="AW30" s="17">
        <v>189.81003000000001</v>
      </c>
      <c r="AX30" s="17">
        <v>189.81003000000001</v>
      </c>
      <c r="AY30" s="17">
        <v>2.48997</v>
      </c>
      <c r="AZ30" s="17">
        <v>286.2</v>
      </c>
      <c r="BA30" s="17">
        <v>285.57004000000001</v>
      </c>
      <c r="BB30" s="17">
        <v>285.57004000000001</v>
      </c>
      <c r="BC30" s="17">
        <v>0.62995999999999996</v>
      </c>
      <c r="BD30" s="17">
        <v>202.3</v>
      </c>
      <c r="BE30" s="17">
        <v>206.04143999999999</v>
      </c>
      <c r="BF30" s="17">
        <v>206.04143999999999</v>
      </c>
      <c r="BG30" s="17">
        <v>-3.7414399999999999</v>
      </c>
      <c r="BH30" s="17">
        <v>107.4</v>
      </c>
      <c r="BI30" s="17">
        <v>103.33009</v>
      </c>
      <c r="BJ30" s="17">
        <v>103.33009</v>
      </c>
      <c r="BK30" s="17">
        <v>4.0699100000000001</v>
      </c>
      <c r="BL30" s="17">
        <v>366.2</v>
      </c>
      <c r="BM30" s="17">
        <v>140.05180999999999</v>
      </c>
      <c r="BN30" s="17">
        <v>183.24427</v>
      </c>
      <c r="BO30" s="17">
        <v>182.95572999999999</v>
      </c>
      <c r="BP30" s="17">
        <v>2.9</v>
      </c>
      <c r="BQ30" s="17">
        <v>3.02576</v>
      </c>
      <c r="BR30" s="17">
        <v>3.02576</v>
      </c>
      <c r="BS30" s="17">
        <v>-0.12576000000000001</v>
      </c>
      <c r="BT30" s="17"/>
      <c r="BU30" s="17"/>
      <c r="BV30" s="17"/>
      <c r="BW30" s="17">
        <v>0</v>
      </c>
      <c r="BX30" s="17"/>
      <c r="BY30" s="17"/>
      <c r="BZ30" s="17"/>
      <c r="CA30" s="17">
        <v>0</v>
      </c>
      <c r="CB30" s="17"/>
      <c r="CC30" s="17"/>
      <c r="CD30" s="17"/>
      <c r="CE30" s="17">
        <v>0</v>
      </c>
      <c r="CF30" s="17">
        <v>134.5</v>
      </c>
      <c r="CG30" s="17">
        <v>140.24348000000001</v>
      </c>
      <c r="CH30" s="17">
        <v>140.24348000000001</v>
      </c>
      <c r="CI30" s="17">
        <v>-5.7434799999999999</v>
      </c>
      <c r="CJ30" s="17">
        <v>7.7</v>
      </c>
      <c r="CK30" s="17">
        <v>6.9961700000000002</v>
      </c>
      <c r="CL30" s="17">
        <v>6.9961700000000002</v>
      </c>
      <c r="CM30" s="17">
        <v>0.70382999999999996</v>
      </c>
      <c r="CN30" s="17">
        <v>5.2</v>
      </c>
      <c r="CO30" s="17">
        <v>3.75678</v>
      </c>
      <c r="CP30" s="17">
        <v>3.75678</v>
      </c>
      <c r="CQ30" s="17">
        <v>1.4432199999999999</v>
      </c>
      <c r="CR30" s="17">
        <v>22.7</v>
      </c>
      <c r="CS30" s="17">
        <v>22.280850000000001</v>
      </c>
      <c r="CT30" s="17">
        <v>22.280850000000001</v>
      </c>
      <c r="CU30" s="17">
        <v>0.41915000000000002</v>
      </c>
      <c r="CV30" s="17">
        <v>100.3</v>
      </c>
      <c r="CW30" s="17">
        <v>42.84881</v>
      </c>
      <c r="CX30" s="17">
        <v>60.205730000000003</v>
      </c>
      <c r="CY30" s="17">
        <v>40.094270000000002</v>
      </c>
      <c r="CZ30" s="17">
        <v>195.6</v>
      </c>
      <c r="DA30" s="17">
        <v>52.626519999999999</v>
      </c>
      <c r="DB30" s="17"/>
      <c r="DC30" s="17">
        <v>195.6</v>
      </c>
      <c r="DD30" s="17"/>
      <c r="DE30" s="17"/>
      <c r="DF30" s="17"/>
      <c r="DG30" s="17">
        <v>0</v>
      </c>
      <c r="DH30" s="17"/>
      <c r="DI30" s="17"/>
      <c r="DJ30" s="17"/>
      <c r="DK30" s="17">
        <v>0</v>
      </c>
      <c r="DL30" s="17"/>
      <c r="DM30" s="17"/>
      <c r="DN30" s="17"/>
      <c r="DO30" s="17">
        <v>0</v>
      </c>
      <c r="DP30" s="17">
        <v>6.5</v>
      </c>
      <c r="DQ30" s="17">
        <v>6.39</v>
      </c>
      <c r="DR30" s="17">
        <v>6.39</v>
      </c>
      <c r="DS30" s="17">
        <v>0.11</v>
      </c>
      <c r="DT30" s="17">
        <v>0</v>
      </c>
      <c r="DU30" s="17"/>
      <c r="DV30" s="17"/>
      <c r="DW30" s="17">
        <v>0</v>
      </c>
      <c r="DX30" s="17">
        <v>41.2</v>
      </c>
      <c r="DY30" s="17">
        <v>35.04083</v>
      </c>
      <c r="DZ30" s="17">
        <v>35.04083</v>
      </c>
      <c r="EA30" s="17">
        <v>6.1591699999999996</v>
      </c>
      <c r="EB30" s="17">
        <v>0</v>
      </c>
      <c r="EC30" s="17"/>
      <c r="ED30" s="17"/>
      <c r="EE30" s="17">
        <v>0</v>
      </c>
      <c r="EF30" s="17">
        <v>0</v>
      </c>
      <c r="EG30" s="17"/>
      <c r="EH30" s="17"/>
      <c r="EI30" s="17">
        <v>0</v>
      </c>
      <c r="EJ30" s="17">
        <v>16</v>
      </c>
      <c r="EK30" s="17">
        <v>18.001609999999999</v>
      </c>
      <c r="EL30" s="17">
        <v>18.001609999999999</v>
      </c>
      <c r="EM30" s="17">
        <v>-2.0016099999999999</v>
      </c>
      <c r="EN30" s="17">
        <v>10.4</v>
      </c>
      <c r="EO30" s="17">
        <v>11.11111</v>
      </c>
      <c r="EP30" s="17">
        <v>11.11111</v>
      </c>
      <c r="EQ30" s="17">
        <v>-0.71111000000000002</v>
      </c>
      <c r="ER30" s="17">
        <v>69.5</v>
      </c>
      <c r="ES30" s="17">
        <v>76.264089999999996</v>
      </c>
      <c r="ET30" s="17">
        <v>76.264089999999996</v>
      </c>
      <c r="EU30" s="17">
        <v>-6.7640900000000004</v>
      </c>
      <c r="EV30" s="17">
        <v>125.47304</v>
      </c>
      <c r="EW30" s="17">
        <v>184.74316999999999</v>
      </c>
      <c r="EX30" s="17">
        <v>184.74316999999999</v>
      </c>
      <c r="EY30" s="17">
        <v>-59.270130000000002</v>
      </c>
      <c r="EZ30" s="17">
        <v>127.15997</v>
      </c>
      <c r="FA30" s="17">
        <v>184.74316999999999</v>
      </c>
      <c r="FB30" s="17">
        <v>184.74316999999999</v>
      </c>
      <c r="FC30" s="17">
        <v>-57.583199999999998</v>
      </c>
      <c r="FD30" s="17">
        <v>141.48848000000001</v>
      </c>
      <c r="FE30" s="17">
        <v>185.29795999999999</v>
      </c>
      <c r="FF30" s="17">
        <v>185.29795999999999</v>
      </c>
      <c r="FG30" s="17">
        <v>-43.809480000000001</v>
      </c>
      <c r="FH30" s="17">
        <v>103.2</v>
      </c>
      <c r="FI30" s="17">
        <v>100.46541000000001</v>
      </c>
      <c r="FJ30" s="17">
        <v>100.4654</v>
      </c>
      <c r="FK30" s="17">
        <v>2.7345999999999999</v>
      </c>
      <c r="FL30" s="17">
        <v>30</v>
      </c>
      <c r="FM30" s="17">
        <v>18</v>
      </c>
      <c r="FN30" s="17">
        <v>8.0755300000000005</v>
      </c>
      <c r="FO30" s="17">
        <v>21.924469999999999</v>
      </c>
      <c r="FP30" s="17">
        <v>21.7</v>
      </c>
      <c r="FQ30" s="17">
        <v>22.028020000000001</v>
      </c>
      <c r="FR30" s="17">
        <v>22.028020000000001</v>
      </c>
      <c r="FS30" s="17">
        <v>-0.32801999999999998</v>
      </c>
      <c r="FT30" s="17">
        <v>17.399999999999999</v>
      </c>
      <c r="FU30" s="17">
        <v>15.117509999999999</v>
      </c>
      <c r="FV30" s="17">
        <v>15.117509999999999</v>
      </c>
      <c r="FW30" s="17">
        <v>2.2824900000000001</v>
      </c>
      <c r="FX30" s="17">
        <v>99.2</v>
      </c>
      <c r="FY30" s="17">
        <v>41.450780000000002</v>
      </c>
      <c r="FZ30" s="17">
        <v>41.450780000000002</v>
      </c>
      <c r="GA30" s="17">
        <v>57.749220000000001</v>
      </c>
      <c r="GB30" s="17"/>
      <c r="GC30" s="17"/>
      <c r="GD30" s="17"/>
      <c r="GE30" s="17">
        <v>0</v>
      </c>
      <c r="GF30" s="17"/>
      <c r="GG30" s="17"/>
      <c r="GH30" s="17"/>
      <c r="GI30" s="17">
        <v>0</v>
      </c>
      <c r="GJ30" s="17">
        <v>6.6</v>
      </c>
      <c r="GK30" s="17">
        <v>6.8787000000000003</v>
      </c>
      <c r="GL30" s="17">
        <v>6.8787000000000003</v>
      </c>
      <c r="GM30" s="17">
        <v>-0.2787</v>
      </c>
      <c r="GN30" s="17">
        <v>60.6</v>
      </c>
      <c r="GO30" s="17">
        <v>57.919150000000002</v>
      </c>
      <c r="GP30" s="17">
        <v>36.35463</v>
      </c>
      <c r="GQ30" s="17">
        <v>24.245370000000001</v>
      </c>
      <c r="GR30" s="17"/>
      <c r="GS30" s="17"/>
      <c r="GT30" s="17"/>
      <c r="GU30" s="17">
        <v>0</v>
      </c>
      <c r="GV30" s="17"/>
      <c r="GW30" s="17"/>
      <c r="GX30" s="17"/>
      <c r="GY30" s="17">
        <v>0</v>
      </c>
      <c r="GZ30" s="17"/>
      <c r="HA30" s="17"/>
      <c r="HB30" s="17"/>
      <c r="HC30" s="17">
        <v>0</v>
      </c>
      <c r="HD30" s="17"/>
      <c r="HE30" s="17"/>
      <c r="HF30" s="17"/>
      <c r="HG30" s="17">
        <v>0</v>
      </c>
      <c r="HH30" s="17">
        <v>93.9</v>
      </c>
      <c r="HI30" s="17">
        <v>80.663380000000004</v>
      </c>
      <c r="HJ30" s="17">
        <v>54.831569999999999</v>
      </c>
      <c r="HK30" s="17">
        <v>39.068429999999999</v>
      </c>
      <c r="HL30" s="17">
        <v>0</v>
      </c>
      <c r="HM30" s="17"/>
      <c r="HN30" s="17">
        <v>37.155430000000003</v>
      </c>
      <c r="HO30" s="17">
        <v>-37.155430000000003</v>
      </c>
      <c r="HP30" s="17"/>
      <c r="HQ30" s="17"/>
      <c r="HR30" s="17"/>
      <c r="HS30" s="17">
        <v>0</v>
      </c>
      <c r="HT30" s="17">
        <v>39.4</v>
      </c>
      <c r="HU30" s="17">
        <v>45.291899999999998</v>
      </c>
      <c r="HV30" s="17">
        <v>45.291899999999998</v>
      </c>
      <c r="HW30" s="17">
        <v>-5.8918999999999997</v>
      </c>
      <c r="HX30" s="17"/>
      <c r="HY30" s="17"/>
      <c r="HZ30" s="17"/>
      <c r="IA30" s="17">
        <v>0</v>
      </c>
      <c r="IB30" s="17"/>
      <c r="IC30" s="17"/>
      <c r="ID30" s="17"/>
      <c r="IE30" s="17">
        <v>0</v>
      </c>
      <c r="IF30" s="17"/>
      <c r="IG30" s="17"/>
      <c r="IH30" s="17"/>
      <c r="II30" s="17">
        <v>0</v>
      </c>
      <c r="IJ30" s="17">
        <v>91.8</v>
      </c>
      <c r="IK30" s="17">
        <v>90.009810000000002</v>
      </c>
      <c r="IL30" s="17">
        <v>90.009799999999998</v>
      </c>
      <c r="IM30" s="17">
        <v>1.7902</v>
      </c>
      <c r="IN30" s="17">
        <v>166.1</v>
      </c>
      <c r="IO30" s="17">
        <v>174.04354000000001</v>
      </c>
      <c r="IP30" s="17">
        <v>174.04354000000001</v>
      </c>
      <c r="IQ30" s="17">
        <v>-7.9435399999999996</v>
      </c>
      <c r="IR30" s="17">
        <v>164</v>
      </c>
      <c r="IS30" s="17">
        <v>174.04354000000001</v>
      </c>
      <c r="IT30" s="17">
        <v>174.04354000000001</v>
      </c>
      <c r="IU30" s="17">
        <v>-10.04354</v>
      </c>
      <c r="IV30" s="17">
        <v>195.1</v>
      </c>
      <c r="IW30" s="17">
        <v>174.04354000000001</v>
      </c>
      <c r="IX30" s="17">
        <v>174.04354000000001</v>
      </c>
      <c r="IY30" s="17">
        <v>21.056460000000001</v>
      </c>
      <c r="IZ30" s="17">
        <v>262.39999999999998</v>
      </c>
      <c r="JA30" s="17">
        <v>261.84929</v>
      </c>
      <c r="JB30" s="17">
        <v>261.84929</v>
      </c>
      <c r="JC30" s="17">
        <v>0.55071000000000003</v>
      </c>
      <c r="JD30" s="17">
        <v>69.3</v>
      </c>
      <c r="JE30" s="17">
        <v>73.590999999999994</v>
      </c>
      <c r="JF30" s="17">
        <v>73.590999999999994</v>
      </c>
      <c r="JG30" s="17">
        <v>-4.2910000000000004</v>
      </c>
      <c r="JH30" s="17">
        <v>34.4</v>
      </c>
      <c r="JI30" s="17">
        <v>36.905999999999999</v>
      </c>
      <c r="JJ30" s="17">
        <v>36.905999999999999</v>
      </c>
      <c r="JK30" s="17">
        <v>-2.5059999999999998</v>
      </c>
      <c r="JL30" s="17"/>
      <c r="JM30" s="17"/>
      <c r="JN30" s="17"/>
      <c r="JO30" s="17">
        <v>0</v>
      </c>
      <c r="JP30" s="17"/>
      <c r="JQ30" s="17"/>
      <c r="JR30" s="17"/>
      <c r="JS30" s="17">
        <v>0</v>
      </c>
      <c r="JT30" s="17"/>
      <c r="JU30" s="17"/>
      <c r="JV30" s="17"/>
      <c r="JW30" s="17">
        <v>0</v>
      </c>
      <c r="JX30" s="17">
        <v>23.2</v>
      </c>
      <c r="JY30" s="17">
        <v>26</v>
      </c>
      <c r="JZ30" s="17">
        <v>26</v>
      </c>
      <c r="KA30" s="17">
        <v>-2.8</v>
      </c>
      <c r="KB30" s="17">
        <v>10.5</v>
      </c>
      <c r="KC30" s="17">
        <v>14.47</v>
      </c>
      <c r="KD30" s="17">
        <v>14.47</v>
      </c>
      <c r="KE30" s="17">
        <v>-3.97</v>
      </c>
      <c r="KF30" s="17"/>
      <c r="KG30" s="17"/>
      <c r="KH30" s="17"/>
      <c r="KI30" s="17">
        <v>0</v>
      </c>
      <c r="KJ30" s="17">
        <v>4.0999999999999996</v>
      </c>
      <c r="KK30" s="17"/>
      <c r="KL30" s="17"/>
      <c r="KM30" s="17">
        <v>4.0999999999999996</v>
      </c>
      <c r="KN30" s="17">
        <v>0.6</v>
      </c>
      <c r="KO30" s="17">
        <v>1.4381600000000001</v>
      </c>
      <c r="KP30" s="17">
        <v>1.4381600000000001</v>
      </c>
      <c r="KQ30" s="17">
        <v>-0.83816000000000002</v>
      </c>
      <c r="KR30" s="17">
        <v>107</v>
      </c>
      <c r="KS30" s="17">
        <v>134.7285</v>
      </c>
      <c r="KT30" s="17">
        <v>41.45091</v>
      </c>
      <c r="KU30" s="17">
        <v>65.549090000000007</v>
      </c>
      <c r="KV30" s="17">
        <v>77.3</v>
      </c>
      <c r="KW30" s="17">
        <v>52.173909999999999</v>
      </c>
      <c r="KX30" s="17">
        <v>95.832300000000004</v>
      </c>
      <c r="KY30" s="17">
        <v>-18.532299999999999</v>
      </c>
      <c r="KZ30" s="17">
        <v>63.2</v>
      </c>
      <c r="LA30" s="17">
        <v>66.809659999999994</v>
      </c>
      <c r="LB30" s="17">
        <v>66.809659999999994</v>
      </c>
      <c r="LC30" s="17">
        <v>-3.6096599999999999</v>
      </c>
      <c r="LD30" s="17">
        <v>70.900000000000006</v>
      </c>
      <c r="LE30" s="17">
        <v>58.369</v>
      </c>
      <c r="LF30" s="17">
        <v>72.37388</v>
      </c>
      <c r="LG30" s="17">
        <v>-1.4738800000000001</v>
      </c>
      <c r="LH30" s="17">
        <v>28.4</v>
      </c>
      <c r="LI30" s="17">
        <v>27.79879</v>
      </c>
      <c r="LJ30" s="17">
        <v>29.806760000000001</v>
      </c>
      <c r="LK30" s="17">
        <v>-1.40676</v>
      </c>
      <c r="LL30" s="17"/>
      <c r="LM30" s="17"/>
      <c r="LN30" s="17"/>
      <c r="LO30" s="17">
        <v>0</v>
      </c>
      <c r="LP30" s="17">
        <v>46</v>
      </c>
      <c r="LQ30" s="17">
        <v>45.993000000000002</v>
      </c>
      <c r="LR30" s="17"/>
      <c r="LS30" s="17">
        <v>46</v>
      </c>
      <c r="LT30" s="17">
        <v>46.8</v>
      </c>
      <c r="LU30" s="17">
        <v>49.666240000000002</v>
      </c>
      <c r="LV30" s="17"/>
      <c r="LW30" s="17">
        <v>46.8</v>
      </c>
      <c r="LX30" s="17">
        <v>139.6</v>
      </c>
      <c r="LY30" s="17">
        <v>159.10807</v>
      </c>
      <c r="LZ30" s="17">
        <v>159.10807</v>
      </c>
      <c r="MA30" s="17">
        <v>-19.50807</v>
      </c>
      <c r="MB30" s="17">
        <v>141.4</v>
      </c>
      <c r="MC30" s="17">
        <v>159.10807</v>
      </c>
      <c r="MD30" s="17">
        <v>159.10807</v>
      </c>
      <c r="ME30" s="17">
        <v>-17.708069999999999</v>
      </c>
      <c r="MF30" s="17">
        <v>167.3</v>
      </c>
      <c r="MG30" s="17">
        <v>159.58587</v>
      </c>
      <c r="MH30" s="17">
        <v>159.58587</v>
      </c>
      <c r="MI30" s="17">
        <v>7.7141299999999999</v>
      </c>
      <c r="MJ30" s="17">
        <v>179.4</v>
      </c>
      <c r="MK30" s="17">
        <v>176.36183</v>
      </c>
      <c r="ML30" s="17">
        <v>176.36183</v>
      </c>
      <c r="MM30" s="17">
        <v>3.03817</v>
      </c>
      <c r="MN30" s="17">
        <v>0</v>
      </c>
      <c r="MO30" s="17"/>
      <c r="MP30" s="17"/>
      <c r="MQ30" s="17">
        <v>0</v>
      </c>
      <c r="MR30" s="17"/>
      <c r="MS30" s="17"/>
      <c r="MT30" s="17"/>
      <c r="MU30" s="17">
        <v>0</v>
      </c>
      <c r="MV30" s="17">
        <v>0</v>
      </c>
      <c r="MW30" s="17"/>
      <c r="MX30" s="17"/>
      <c r="MY30" s="17">
        <v>0</v>
      </c>
      <c r="MZ30" s="17"/>
      <c r="NA30" s="17"/>
      <c r="NB30" s="17"/>
      <c r="NC30" s="17">
        <v>0</v>
      </c>
      <c r="ND30" s="17">
        <v>204.5</v>
      </c>
      <c r="NE30" s="17">
        <v>205.29381000000001</v>
      </c>
      <c r="NF30" s="17">
        <v>205.29381000000001</v>
      </c>
      <c r="NG30" s="17">
        <v>-0.79381000000000002</v>
      </c>
      <c r="NH30" s="17">
        <v>98.6</v>
      </c>
      <c r="NI30" s="17">
        <v>102.95515</v>
      </c>
      <c r="NJ30" s="17">
        <v>102.95515</v>
      </c>
      <c r="NK30" s="17">
        <v>-4.3551500000000001</v>
      </c>
      <c r="NL30" s="17">
        <v>0</v>
      </c>
      <c r="NM30" s="17">
        <v>3.0261399999999998</v>
      </c>
      <c r="NN30" s="17">
        <v>3.0261399999999998</v>
      </c>
      <c r="NO30" s="17">
        <v>-3.0261399999999998</v>
      </c>
      <c r="NP30" s="17">
        <v>3.2</v>
      </c>
      <c r="NQ30" s="17">
        <v>3.1747000000000001</v>
      </c>
      <c r="NR30" s="17">
        <v>3.1747000000000001</v>
      </c>
      <c r="NS30" s="17">
        <v>2.53E-2</v>
      </c>
      <c r="NT30" s="17">
        <v>0</v>
      </c>
      <c r="NU30" s="17">
        <v>7.22</v>
      </c>
      <c r="NV30" s="17">
        <v>27.585100000000001</v>
      </c>
      <c r="NW30" s="17">
        <v>-27.585100000000001</v>
      </c>
      <c r="NX30" s="17">
        <v>9.5</v>
      </c>
      <c r="NY30" s="17">
        <v>44.52</v>
      </c>
      <c r="NZ30" s="17">
        <v>73.95</v>
      </c>
      <c r="OA30" s="17">
        <v>-64.45</v>
      </c>
      <c r="OB30" s="17">
        <v>15.5</v>
      </c>
      <c r="OC30" s="17">
        <v>15.1472</v>
      </c>
      <c r="OD30" s="17">
        <v>15.1472</v>
      </c>
      <c r="OE30" s="17">
        <v>0.3528</v>
      </c>
      <c r="OF30" s="17"/>
      <c r="OG30" s="17"/>
      <c r="OH30" s="17"/>
      <c r="OI30" s="17">
        <v>0</v>
      </c>
      <c r="OJ30" s="17">
        <v>0.2</v>
      </c>
      <c r="OK30" s="17">
        <v>0.4</v>
      </c>
      <c r="OL30" s="17">
        <v>0.4</v>
      </c>
      <c r="OM30" s="17">
        <v>-0.2</v>
      </c>
      <c r="ON30" s="17">
        <v>9.6</v>
      </c>
      <c r="OO30" s="17">
        <v>20.33764</v>
      </c>
      <c r="OP30" s="17">
        <v>20.33764</v>
      </c>
      <c r="OQ30" s="17">
        <v>-10.737640000000001</v>
      </c>
      <c r="OR30" s="17">
        <v>9.9</v>
      </c>
      <c r="OS30" s="17">
        <v>9</v>
      </c>
      <c r="OT30" s="17">
        <v>9</v>
      </c>
      <c r="OU30" s="17">
        <v>0.9</v>
      </c>
      <c r="OV30" s="17">
        <v>1.2</v>
      </c>
      <c r="OW30" s="17">
        <v>1.34755</v>
      </c>
      <c r="OX30" s="17"/>
      <c r="OY30" s="17">
        <v>1.2</v>
      </c>
      <c r="OZ30" s="17">
        <v>50.4</v>
      </c>
      <c r="PA30" s="17">
        <v>120.3</v>
      </c>
      <c r="PB30" s="17">
        <v>153.5872</v>
      </c>
      <c r="PC30" s="17">
        <v>-103.1872</v>
      </c>
      <c r="PD30" s="17">
        <v>23.5</v>
      </c>
      <c r="PE30" s="17">
        <v>62.587629999999997</v>
      </c>
      <c r="PF30" s="17">
        <v>91.29</v>
      </c>
      <c r="PG30" s="17">
        <v>-67.790000000000006</v>
      </c>
      <c r="PH30" s="17">
        <v>0.5</v>
      </c>
      <c r="PI30" s="17">
        <v>0.48</v>
      </c>
      <c r="PJ30" s="17">
        <v>0.48</v>
      </c>
      <c r="PK30" s="17">
        <v>0.02</v>
      </c>
      <c r="PL30" s="17">
        <v>1.1000000000000001</v>
      </c>
      <c r="PM30" s="17">
        <v>1</v>
      </c>
      <c r="PN30" s="17">
        <v>1</v>
      </c>
      <c r="PO30" s="17">
        <v>0.1</v>
      </c>
      <c r="PP30" s="17">
        <v>4.9000000000000004</v>
      </c>
      <c r="PQ30" s="17">
        <v>4.5</v>
      </c>
      <c r="PR30" s="17">
        <v>4.5</v>
      </c>
      <c r="PS30" s="17">
        <v>0.4</v>
      </c>
      <c r="PT30" s="17">
        <v>20.6</v>
      </c>
      <c r="PU30" s="17">
        <v>5.8346499999999999</v>
      </c>
      <c r="PV30" s="17">
        <v>5.8346499999999999</v>
      </c>
      <c r="PW30" s="17">
        <v>14.76535</v>
      </c>
      <c r="PX30" s="17">
        <v>3.3</v>
      </c>
      <c r="PY30" s="17">
        <v>3.3</v>
      </c>
      <c r="PZ30" s="17">
        <v>3.3</v>
      </c>
      <c r="QA30" s="17">
        <v>0</v>
      </c>
      <c r="QB30" s="17">
        <v>0</v>
      </c>
      <c r="QC30" s="17">
        <v>3.1</v>
      </c>
      <c r="QD30" s="17">
        <v>3.1</v>
      </c>
      <c r="QE30" s="17">
        <v>-3.1</v>
      </c>
      <c r="QF30" s="17">
        <v>3.5</v>
      </c>
      <c r="QG30" s="17">
        <v>3.5</v>
      </c>
      <c r="QH30" s="17">
        <v>3.5</v>
      </c>
      <c r="QI30" s="17">
        <v>0</v>
      </c>
      <c r="QJ30" s="17">
        <v>16.600000000000001</v>
      </c>
      <c r="QK30" s="17">
        <v>15.45894</v>
      </c>
      <c r="QL30" s="17">
        <v>15.45894</v>
      </c>
      <c r="QM30" s="17">
        <v>1.14106</v>
      </c>
      <c r="QN30" s="17">
        <v>5.9</v>
      </c>
      <c r="QO30" s="17">
        <v>10.11</v>
      </c>
      <c r="QP30" s="17">
        <v>10.11</v>
      </c>
      <c r="QQ30" s="17">
        <v>-4.21</v>
      </c>
      <c r="QR30" s="17">
        <v>7.5</v>
      </c>
      <c r="QS30" s="17">
        <v>11.3</v>
      </c>
      <c r="QT30" s="17">
        <v>11.3</v>
      </c>
      <c r="QU30" s="17">
        <v>-3.8</v>
      </c>
      <c r="QV30" s="17">
        <v>0</v>
      </c>
      <c r="QW30" s="17">
        <v>1.87</v>
      </c>
      <c r="QX30" s="17">
        <v>5.3851000000000004</v>
      </c>
      <c r="QY30" s="17">
        <v>-5.3851000000000004</v>
      </c>
      <c r="QZ30" s="17">
        <v>0.1</v>
      </c>
      <c r="RA30" s="17">
        <v>5.18</v>
      </c>
      <c r="RB30" s="17">
        <v>14.046900000000001</v>
      </c>
      <c r="RC30" s="17">
        <v>-13.946899999999999</v>
      </c>
      <c r="RD30" s="17">
        <v>2</v>
      </c>
      <c r="RE30" s="17">
        <v>7.2095000000000002</v>
      </c>
      <c r="RF30" s="17">
        <v>7.2095000000000002</v>
      </c>
      <c r="RG30" s="17">
        <v>-5.2095000000000002</v>
      </c>
      <c r="RH30" s="17">
        <v>2.1</v>
      </c>
      <c r="RI30" s="17">
        <v>1.9</v>
      </c>
      <c r="RJ30" s="17">
        <v>1.9</v>
      </c>
      <c r="RK30" s="17">
        <v>0.2</v>
      </c>
      <c r="RL30" s="17">
        <v>20</v>
      </c>
      <c r="RM30" s="17">
        <v>19.67727</v>
      </c>
      <c r="RN30" s="17">
        <v>13.731030000000001</v>
      </c>
      <c r="RO30" s="17">
        <v>6.2689700000000004</v>
      </c>
      <c r="RP30" s="17">
        <v>1.2</v>
      </c>
      <c r="RQ30" s="17">
        <v>1</v>
      </c>
      <c r="RR30" s="17">
        <v>1</v>
      </c>
      <c r="RS30" s="17">
        <v>0.2</v>
      </c>
      <c r="RT30" s="17"/>
      <c r="RU30" s="17"/>
      <c r="RV30" s="17"/>
      <c r="RW30" s="17">
        <v>0</v>
      </c>
      <c r="RX30" s="17">
        <v>4</v>
      </c>
      <c r="RY30" s="17">
        <v>3.5</v>
      </c>
      <c r="RZ30" s="17">
        <v>3.5</v>
      </c>
      <c r="SA30" s="17">
        <v>0.5</v>
      </c>
      <c r="SB30" s="17">
        <v>0.3</v>
      </c>
      <c r="SC30" s="17">
        <v>0.39190000000000003</v>
      </c>
      <c r="SD30" s="17">
        <v>0.39190000000000003</v>
      </c>
      <c r="SE30" s="17">
        <v>-9.1899999999999996E-2</v>
      </c>
      <c r="SF30" s="17">
        <v>0.8</v>
      </c>
      <c r="SG30" s="17">
        <v>1.2210000000000001</v>
      </c>
      <c r="SH30" s="17">
        <v>1.2210000000000001</v>
      </c>
      <c r="SI30" s="17">
        <v>-0.42099999999999999</v>
      </c>
      <c r="SJ30" s="17">
        <v>7.7</v>
      </c>
      <c r="SK30" s="17">
        <v>5.2</v>
      </c>
      <c r="SL30" s="17">
        <v>5.2</v>
      </c>
      <c r="SM30" s="17">
        <v>2.5</v>
      </c>
      <c r="SN30" s="17">
        <v>3.5</v>
      </c>
      <c r="SO30" s="17">
        <v>3.1</v>
      </c>
      <c r="SP30" s="17">
        <v>3.1</v>
      </c>
      <c r="SQ30" s="17">
        <v>0.4</v>
      </c>
      <c r="SR30" s="17">
        <v>4.4000000000000004</v>
      </c>
      <c r="SS30" s="17">
        <v>3</v>
      </c>
      <c r="ST30" s="17">
        <v>3</v>
      </c>
      <c r="SU30" s="17">
        <v>1.4</v>
      </c>
      <c r="SV30" s="17">
        <v>7</v>
      </c>
      <c r="SW30" s="17">
        <v>4.5</v>
      </c>
      <c r="SX30" s="17">
        <v>4.5</v>
      </c>
      <c r="SY30" s="17">
        <v>2.5</v>
      </c>
      <c r="SZ30" s="17">
        <v>22.6</v>
      </c>
      <c r="TA30" s="17">
        <v>16.690000000000001</v>
      </c>
      <c r="TB30" s="17">
        <v>16</v>
      </c>
      <c r="TC30" s="17">
        <v>6.6</v>
      </c>
      <c r="TD30" s="17">
        <v>35</v>
      </c>
      <c r="TE30" s="17">
        <v>26.15</v>
      </c>
      <c r="TF30" s="17">
        <v>40</v>
      </c>
      <c r="TG30" s="17">
        <v>-5</v>
      </c>
      <c r="TH30" s="17">
        <v>18.600000000000001</v>
      </c>
      <c r="TI30" s="17">
        <v>20.2</v>
      </c>
      <c r="TJ30" s="17">
        <v>23.560099999999998</v>
      </c>
      <c r="TK30" s="17">
        <v>-4.9600999999999997</v>
      </c>
      <c r="TL30" s="17">
        <v>0</v>
      </c>
      <c r="TM30" s="17">
        <v>5.71</v>
      </c>
      <c r="TN30" s="17">
        <v>35.347200000000001</v>
      </c>
      <c r="TO30" s="17">
        <v>-35.347200000000001</v>
      </c>
      <c r="TP30" s="17">
        <v>3.1</v>
      </c>
      <c r="TQ30" s="17">
        <v>6.08</v>
      </c>
      <c r="TR30" s="17">
        <v>21.990600000000001</v>
      </c>
      <c r="TS30" s="17">
        <v>-18.890599999999999</v>
      </c>
      <c r="TT30" s="17">
        <v>0</v>
      </c>
      <c r="TU30" s="17">
        <v>0.33</v>
      </c>
      <c r="TV30" s="17">
        <v>2.5091999999999999</v>
      </c>
      <c r="TW30" s="17">
        <v>-2.5091999999999999</v>
      </c>
      <c r="TX30" s="17">
        <v>0</v>
      </c>
      <c r="TY30" s="17">
        <v>0.01</v>
      </c>
      <c r="TZ30" s="17">
        <v>1.5833999999999999</v>
      </c>
      <c r="UA30" s="17">
        <v>-1.5833999999999999</v>
      </c>
      <c r="UB30" s="17">
        <v>21.6</v>
      </c>
      <c r="UC30" s="17">
        <v>25.7849</v>
      </c>
      <c r="UD30" s="17">
        <v>40.770000000000003</v>
      </c>
      <c r="UE30" s="17">
        <v>-19.170000000000002</v>
      </c>
      <c r="UF30" s="17">
        <v>0</v>
      </c>
      <c r="UG30" s="17"/>
      <c r="UH30" s="17"/>
      <c r="UI30" s="17">
        <v>0</v>
      </c>
      <c r="UJ30" s="17">
        <v>0</v>
      </c>
      <c r="UK30" s="17"/>
      <c r="UL30" s="17"/>
      <c r="UM30" s="17">
        <v>0</v>
      </c>
      <c r="UN30" s="17">
        <v>8.3000000000000007</v>
      </c>
      <c r="UO30" s="17">
        <v>7.4</v>
      </c>
      <c r="UP30" s="17">
        <v>7.4</v>
      </c>
      <c r="UQ30" s="17">
        <v>0.9</v>
      </c>
      <c r="UR30" s="17">
        <v>6.5</v>
      </c>
      <c r="US30" s="17">
        <v>8</v>
      </c>
      <c r="UT30" s="17">
        <v>8</v>
      </c>
      <c r="UU30" s="17">
        <v>-1.5</v>
      </c>
      <c r="UV30" s="17">
        <v>7</v>
      </c>
      <c r="UW30" s="17">
        <v>8.6</v>
      </c>
      <c r="UX30" s="17">
        <v>8.6</v>
      </c>
      <c r="UY30" s="17">
        <v>-1.6</v>
      </c>
      <c r="UZ30" s="17">
        <v>7.3</v>
      </c>
      <c r="VA30" s="17">
        <v>8.8000000000000007</v>
      </c>
      <c r="VB30" s="17">
        <v>8.8000000000000007</v>
      </c>
      <c r="VC30" s="17">
        <v>-1.5</v>
      </c>
      <c r="VD30" s="17">
        <v>17.3</v>
      </c>
      <c r="VE30" s="17">
        <v>15.7653</v>
      </c>
      <c r="VF30" s="17">
        <v>15.7653</v>
      </c>
      <c r="VG30" s="17">
        <v>1.5347</v>
      </c>
      <c r="VH30" s="17">
        <v>61.2</v>
      </c>
      <c r="VI30" s="17">
        <v>154.97999999999999</v>
      </c>
      <c r="VJ30" s="17">
        <v>196.9</v>
      </c>
      <c r="VK30" s="17">
        <v>-135.69999999999999</v>
      </c>
      <c r="VL30" s="17">
        <v>6.6</v>
      </c>
      <c r="VM30" s="17">
        <v>8.4957999999999991</v>
      </c>
      <c r="VN30" s="17">
        <v>8.4957999999999991</v>
      </c>
      <c r="VO30" s="17">
        <v>-1.8957999999999999</v>
      </c>
      <c r="VP30" s="17">
        <v>21.5</v>
      </c>
      <c r="VQ30" s="17">
        <v>92</v>
      </c>
      <c r="VR30" s="17">
        <v>85</v>
      </c>
      <c r="VS30" s="17">
        <v>-63.5</v>
      </c>
      <c r="VT30" s="17">
        <v>0.6</v>
      </c>
      <c r="VU30" s="17">
        <v>0.6</v>
      </c>
      <c r="VV30" s="17">
        <v>0.6</v>
      </c>
      <c r="VW30" s="17">
        <v>0</v>
      </c>
      <c r="VX30" s="17">
        <v>0.9</v>
      </c>
      <c r="VY30" s="17"/>
      <c r="VZ30" s="17">
        <v>1</v>
      </c>
      <c r="WA30" s="17">
        <v>-0.1</v>
      </c>
      <c r="WB30" s="17">
        <v>13.8</v>
      </c>
      <c r="WC30" s="17">
        <v>3</v>
      </c>
      <c r="WD30" s="17">
        <v>3</v>
      </c>
      <c r="WE30" s="17">
        <v>10.8</v>
      </c>
      <c r="WF30" s="17">
        <v>16.8</v>
      </c>
      <c r="WG30" s="17">
        <v>71.5</v>
      </c>
      <c r="WH30" s="17">
        <v>61.2</v>
      </c>
      <c r="WI30" s="17">
        <v>-44.4</v>
      </c>
      <c r="WJ30" s="17">
        <v>3.95</v>
      </c>
      <c r="WK30" s="17">
        <v>12.56</v>
      </c>
      <c r="WL30" s="17">
        <v>12.56</v>
      </c>
      <c r="WM30" s="17">
        <v>-8.61</v>
      </c>
      <c r="WN30" s="17">
        <v>4.8</v>
      </c>
      <c r="WO30" s="17">
        <v>4.5</v>
      </c>
      <c r="WP30" s="17">
        <v>4.5</v>
      </c>
      <c r="WQ30" s="17">
        <v>0.3</v>
      </c>
      <c r="WR30" s="17">
        <v>2.1</v>
      </c>
      <c r="WS30" s="17">
        <v>2.2999999999999998</v>
      </c>
      <c r="WT30" s="17">
        <v>2.2999999999999998</v>
      </c>
      <c r="WU30" s="17">
        <v>-0.2</v>
      </c>
      <c r="WV30" s="17">
        <v>1.2</v>
      </c>
      <c r="WW30" s="17">
        <v>1.1499999999999999</v>
      </c>
      <c r="WX30" s="17">
        <v>1.1499999999999999</v>
      </c>
      <c r="WY30" s="17">
        <v>0.05</v>
      </c>
      <c r="WZ30" s="17">
        <v>3</v>
      </c>
      <c r="XA30" s="17">
        <v>2.9</v>
      </c>
      <c r="XB30" s="17">
        <v>2.9</v>
      </c>
      <c r="XC30" s="17">
        <v>0.1</v>
      </c>
      <c r="XD30" s="17">
        <v>5.3</v>
      </c>
      <c r="XE30" s="17">
        <v>9.7599</v>
      </c>
      <c r="XF30" s="17">
        <v>9.7599</v>
      </c>
      <c r="XG30" s="17">
        <v>-4.4599000000000002</v>
      </c>
      <c r="XH30" s="17">
        <v>7.8</v>
      </c>
      <c r="XI30" s="17">
        <v>7.8</v>
      </c>
      <c r="XJ30" s="17">
        <v>7.8</v>
      </c>
      <c r="XK30" s="17">
        <v>0</v>
      </c>
      <c r="XL30" s="17">
        <v>19.5</v>
      </c>
      <c r="XM30" s="17">
        <v>18.743960000000001</v>
      </c>
      <c r="XN30" s="17">
        <v>18.743960000000001</v>
      </c>
      <c r="XO30" s="17">
        <v>0.75604000000000005</v>
      </c>
      <c r="XP30" s="17">
        <v>10.1</v>
      </c>
      <c r="XQ30" s="17">
        <v>9.9</v>
      </c>
      <c r="XR30" s="17">
        <v>9.9</v>
      </c>
      <c r="XS30" s="17">
        <v>0.2</v>
      </c>
      <c r="XT30" s="17">
        <v>8.8000000000000007</v>
      </c>
      <c r="XU30" s="17">
        <v>10.43478</v>
      </c>
      <c r="XV30" s="17">
        <v>10.43478</v>
      </c>
      <c r="XW30" s="17">
        <v>-1.6347799999999999</v>
      </c>
      <c r="XX30" s="17">
        <v>38.6</v>
      </c>
      <c r="XY30" s="17">
        <v>35</v>
      </c>
      <c r="XZ30" s="17"/>
      <c r="YA30" s="17">
        <v>38.6</v>
      </c>
      <c r="YB30" s="17"/>
      <c r="YC30" s="17"/>
      <c r="YD30" s="17"/>
      <c r="YE30" s="17">
        <v>0</v>
      </c>
      <c r="YF30" s="17">
        <v>15.3</v>
      </c>
      <c r="YG30" s="17">
        <v>13.52657</v>
      </c>
      <c r="YH30" s="17">
        <v>13.52657</v>
      </c>
      <c r="YI30" s="17">
        <v>1.7734300000000001</v>
      </c>
      <c r="YJ30" s="17">
        <v>13.5</v>
      </c>
      <c r="YK30" s="17">
        <v>14.492749999999999</v>
      </c>
      <c r="YL30" s="17">
        <v>14.492749999999999</v>
      </c>
      <c r="YM30" s="17">
        <v>-0.99275000000000002</v>
      </c>
      <c r="YN30" s="17">
        <v>7.9</v>
      </c>
      <c r="YO30" s="17">
        <v>8.25</v>
      </c>
      <c r="YP30" s="17">
        <v>8.25</v>
      </c>
      <c r="YQ30" s="17">
        <v>-0.35</v>
      </c>
      <c r="YR30" s="17">
        <v>10.9</v>
      </c>
      <c r="YS30" s="17">
        <v>10.628019999999999</v>
      </c>
      <c r="YT30" s="17">
        <v>10.628019999999999</v>
      </c>
      <c r="YU30" s="17">
        <v>0.27198</v>
      </c>
      <c r="YV30" s="17">
        <v>13.4</v>
      </c>
      <c r="YW30" s="17">
        <v>12.13527</v>
      </c>
      <c r="YX30" s="17">
        <v>12.13527</v>
      </c>
      <c r="YY30" s="17">
        <v>1.2647299999999999</v>
      </c>
    </row>
    <row r="31" spans="1:675" ht="24" customHeight="1" x14ac:dyDescent="0.3">
      <c r="A31" s="1"/>
      <c r="B31" s="16" t="s">
        <v>61</v>
      </c>
      <c r="C31" s="16" t="s">
        <v>926</v>
      </c>
      <c r="D31" s="17">
        <v>96.9</v>
      </c>
      <c r="E31" s="17">
        <v>54.470309999999998</v>
      </c>
      <c r="F31" s="17">
        <v>61.177419999999998</v>
      </c>
      <c r="G31" s="17">
        <v>35.722580000000001</v>
      </c>
      <c r="H31" s="17">
        <v>581.20000000000005</v>
      </c>
      <c r="I31" s="17">
        <v>539.32457999999997</v>
      </c>
      <c r="J31" s="17">
        <v>652.27080000000001</v>
      </c>
      <c r="K31" s="17">
        <v>-71.070800000000006</v>
      </c>
      <c r="L31" s="17">
        <v>145.19999999999999</v>
      </c>
      <c r="M31" s="17">
        <v>146.16744</v>
      </c>
      <c r="N31" s="17">
        <v>146.16744</v>
      </c>
      <c r="O31" s="17">
        <v>-0.96743999999999997</v>
      </c>
      <c r="P31" s="17"/>
      <c r="Q31" s="17"/>
      <c r="R31" s="17"/>
      <c r="S31" s="17">
        <v>0</v>
      </c>
      <c r="T31" s="17"/>
      <c r="U31" s="17"/>
      <c r="V31" s="17"/>
      <c r="W31" s="17">
        <v>0</v>
      </c>
      <c r="X31" s="17">
        <v>10.5</v>
      </c>
      <c r="Y31" s="17">
        <v>10.362690000000001</v>
      </c>
      <c r="Z31" s="17"/>
      <c r="AA31" s="17">
        <v>10.5</v>
      </c>
      <c r="AB31" s="17">
        <v>96</v>
      </c>
      <c r="AC31" s="17">
        <v>86.093000000000004</v>
      </c>
      <c r="AD31" s="17">
        <v>86.093000000000004</v>
      </c>
      <c r="AE31" s="17">
        <v>9.907</v>
      </c>
      <c r="AF31" s="17"/>
      <c r="AG31" s="17"/>
      <c r="AH31" s="17"/>
      <c r="AI31" s="17">
        <v>0</v>
      </c>
      <c r="AJ31" s="17">
        <v>0</v>
      </c>
      <c r="AK31" s="17"/>
      <c r="AL31" s="17"/>
      <c r="AM31" s="17">
        <v>0</v>
      </c>
      <c r="AN31" s="17">
        <v>176.9</v>
      </c>
      <c r="AO31" s="17">
        <v>189.81003000000001</v>
      </c>
      <c r="AP31" s="17">
        <v>187.79409000000001</v>
      </c>
      <c r="AQ31" s="17">
        <v>-10.89409</v>
      </c>
      <c r="AR31" s="17">
        <v>193.2</v>
      </c>
      <c r="AS31" s="17">
        <v>189.81003000000001</v>
      </c>
      <c r="AT31" s="17">
        <v>187.79409000000001</v>
      </c>
      <c r="AU31" s="17">
        <v>5.4059100000000004</v>
      </c>
      <c r="AV31" s="17">
        <v>193.2</v>
      </c>
      <c r="AW31" s="17">
        <v>189.81003000000001</v>
      </c>
      <c r="AX31" s="17">
        <v>187.79409000000001</v>
      </c>
      <c r="AY31" s="17">
        <v>5.4059100000000004</v>
      </c>
      <c r="AZ31" s="17">
        <v>285.10000000000002</v>
      </c>
      <c r="BA31" s="17">
        <v>285.57004000000001</v>
      </c>
      <c r="BB31" s="17">
        <v>282.53706</v>
      </c>
      <c r="BC31" s="17">
        <v>2.5629400000000002</v>
      </c>
      <c r="BD31" s="17">
        <v>202.8</v>
      </c>
      <c r="BE31" s="17">
        <v>206.04143999999999</v>
      </c>
      <c r="BF31" s="17">
        <v>206.04143999999999</v>
      </c>
      <c r="BG31" s="17">
        <v>-3.2414399999999999</v>
      </c>
      <c r="BH31" s="17">
        <v>107.2</v>
      </c>
      <c r="BI31" s="17">
        <v>103.33009</v>
      </c>
      <c r="BJ31" s="17">
        <v>103.33009</v>
      </c>
      <c r="BK31" s="17">
        <v>3.86991</v>
      </c>
      <c r="BL31" s="17">
        <v>358.3</v>
      </c>
      <c r="BM31" s="17">
        <v>189.06300999999999</v>
      </c>
      <c r="BN31" s="17"/>
      <c r="BO31" s="17">
        <v>358.3</v>
      </c>
      <c r="BP31" s="17">
        <v>2.7</v>
      </c>
      <c r="BQ31" s="17">
        <v>3.02576</v>
      </c>
      <c r="BR31" s="17">
        <v>3.02576</v>
      </c>
      <c r="BS31" s="17">
        <v>-0.32575999999999999</v>
      </c>
      <c r="BT31" s="17"/>
      <c r="BU31" s="17"/>
      <c r="BV31" s="17"/>
      <c r="BW31" s="17">
        <v>0</v>
      </c>
      <c r="BX31" s="17"/>
      <c r="BY31" s="17"/>
      <c r="BZ31" s="17"/>
      <c r="CA31" s="17">
        <v>0</v>
      </c>
      <c r="CB31" s="17"/>
      <c r="CC31" s="17"/>
      <c r="CD31" s="17"/>
      <c r="CE31" s="17">
        <v>0</v>
      </c>
      <c r="CF31" s="17">
        <v>130.30000000000001</v>
      </c>
      <c r="CG31" s="17">
        <v>140.24348000000001</v>
      </c>
      <c r="CH31" s="17">
        <v>140.24348000000001</v>
      </c>
      <c r="CI31" s="17">
        <v>-9.9434799999999992</v>
      </c>
      <c r="CJ31" s="17">
        <v>6.5</v>
      </c>
      <c r="CK31" s="17">
        <v>6.9961700000000002</v>
      </c>
      <c r="CL31" s="17">
        <v>6.9961700000000002</v>
      </c>
      <c r="CM31" s="17">
        <v>-0.49617</v>
      </c>
      <c r="CN31" s="17">
        <v>4.7</v>
      </c>
      <c r="CO31" s="17">
        <v>3.75678</v>
      </c>
      <c r="CP31" s="17">
        <v>3.75678</v>
      </c>
      <c r="CQ31" s="17">
        <v>0.94321999999999995</v>
      </c>
      <c r="CR31" s="17">
        <v>22.4</v>
      </c>
      <c r="CS31" s="17">
        <v>22.280850000000001</v>
      </c>
      <c r="CT31" s="17">
        <v>22.280850000000001</v>
      </c>
      <c r="CU31" s="17">
        <v>0.11915000000000001</v>
      </c>
      <c r="CV31" s="17">
        <v>60.3</v>
      </c>
      <c r="CW31" s="17">
        <v>42.943019999999997</v>
      </c>
      <c r="CX31" s="17">
        <v>46.837769999999999</v>
      </c>
      <c r="CY31" s="17">
        <v>13.46223</v>
      </c>
      <c r="CZ31" s="17">
        <v>220.3</v>
      </c>
      <c r="DA31" s="17"/>
      <c r="DB31" s="17"/>
      <c r="DC31" s="17">
        <v>220.3</v>
      </c>
      <c r="DD31" s="17"/>
      <c r="DE31" s="17"/>
      <c r="DF31" s="17"/>
      <c r="DG31" s="17">
        <v>0</v>
      </c>
      <c r="DH31" s="17"/>
      <c r="DI31" s="17"/>
      <c r="DJ31" s="17"/>
      <c r="DK31" s="17">
        <v>0</v>
      </c>
      <c r="DL31" s="17"/>
      <c r="DM31" s="17"/>
      <c r="DN31" s="17"/>
      <c r="DO31" s="17">
        <v>0</v>
      </c>
      <c r="DP31" s="17">
        <v>6.5</v>
      </c>
      <c r="DQ31" s="17">
        <v>6.39</v>
      </c>
      <c r="DR31" s="17">
        <v>6.39</v>
      </c>
      <c r="DS31" s="17">
        <v>0.11</v>
      </c>
      <c r="DT31" s="17">
        <v>0</v>
      </c>
      <c r="DU31" s="17"/>
      <c r="DV31" s="17"/>
      <c r="DW31" s="17">
        <v>0</v>
      </c>
      <c r="DX31" s="17">
        <v>41.1</v>
      </c>
      <c r="DY31" s="17">
        <v>35.04083</v>
      </c>
      <c r="DZ31" s="17">
        <v>35.04083</v>
      </c>
      <c r="EA31" s="17">
        <v>6.0591699999999999</v>
      </c>
      <c r="EB31" s="17">
        <v>18.7</v>
      </c>
      <c r="EC31" s="17"/>
      <c r="ED31" s="17">
        <v>31.088100000000001</v>
      </c>
      <c r="EE31" s="17">
        <v>-12.3881</v>
      </c>
      <c r="EF31" s="17">
        <v>0</v>
      </c>
      <c r="EG31" s="17">
        <v>22.601199999999999</v>
      </c>
      <c r="EH31" s="17">
        <v>22.601199999999999</v>
      </c>
      <c r="EI31" s="17">
        <v>-22.601199999999999</v>
      </c>
      <c r="EJ31" s="17">
        <v>15.8</v>
      </c>
      <c r="EK31" s="17">
        <v>18.001609999999999</v>
      </c>
      <c r="EL31" s="17">
        <v>18.001609999999999</v>
      </c>
      <c r="EM31" s="17">
        <v>-2.2016100000000001</v>
      </c>
      <c r="EN31" s="17">
        <v>10.4</v>
      </c>
      <c r="EO31" s="17">
        <v>11.11111</v>
      </c>
      <c r="EP31" s="17">
        <v>11.11111</v>
      </c>
      <c r="EQ31" s="17">
        <v>-0.71111000000000002</v>
      </c>
      <c r="ER31" s="17">
        <v>70.400000000000006</v>
      </c>
      <c r="ES31" s="17">
        <v>76.264089999999996</v>
      </c>
      <c r="ET31" s="17">
        <v>76.264089999999996</v>
      </c>
      <c r="EU31" s="17">
        <v>-5.86409</v>
      </c>
      <c r="EV31" s="17">
        <v>153.61027999999999</v>
      </c>
      <c r="EW31" s="17">
        <v>184.74316999999999</v>
      </c>
      <c r="EX31" s="17">
        <v>184.74316999999999</v>
      </c>
      <c r="EY31" s="17">
        <v>-31.13289</v>
      </c>
      <c r="EZ31" s="17">
        <v>154.56780000000001</v>
      </c>
      <c r="FA31" s="17">
        <v>184.74316999999999</v>
      </c>
      <c r="FB31" s="17">
        <v>184.74316999999999</v>
      </c>
      <c r="FC31" s="17">
        <v>-30.175370000000001</v>
      </c>
      <c r="FD31" s="17">
        <v>156.31019000000001</v>
      </c>
      <c r="FE31" s="17">
        <v>185.29795999999999</v>
      </c>
      <c r="FF31" s="17">
        <v>185.29795999999999</v>
      </c>
      <c r="FG31" s="17">
        <v>-28.987770000000001</v>
      </c>
      <c r="FH31" s="17">
        <v>101.2</v>
      </c>
      <c r="FI31" s="17">
        <v>100.46541000000001</v>
      </c>
      <c r="FJ31" s="17">
        <v>98.883129999999994</v>
      </c>
      <c r="FK31" s="17">
        <v>2.3168700000000002</v>
      </c>
      <c r="FL31" s="17">
        <v>17.399999999999999</v>
      </c>
      <c r="FM31" s="17">
        <v>18</v>
      </c>
      <c r="FN31" s="17">
        <v>18</v>
      </c>
      <c r="FO31" s="17">
        <v>-0.6</v>
      </c>
      <c r="FP31" s="17">
        <v>20.8</v>
      </c>
      <c r="FQ31" s="17">
        <v>22.028020000000001</v>
      </c>
      <c r="FR31" s="17">
        <v>22.028020000000001</v>
      </c>
      <c r="FS31" s="17">
        <v>-1.2280199999999999</v>
      </c>
      <c r="FT31" s="17">
        <v>16.600000000000001</v>
      </c>
      <c r="FU31" s="17">
        <v>15.117509999999999</v>
      </c>
      <c r="FV31" s="17">
        <v>15.117509999999999</v>
      </c>
      <c r="FW31" s="17">
        <v>1.4824900000000001</v>
      </c>
      <c r="FX31" s="17">
        <v>87.9</v>
      </c>
      <c r="FY31" s="17">
        <v>41.450780000000002</v>
      </c>
      <c r="FZ31" s="17">
        <v>20.725390000000001</v>
      </c>
      <c r="GA31" s="17">
        <v>67.174610000000001</v>
      </c>
      <c r="GB31" s="17"/>
      <c r="GC31" s="17"/>
      <c r="GD31" s="17"/>
      <c r="GE31" s="17">
        <v>0</v>
      </c>
      <c r="GF31" s="17"/>
      <c r="GG31" s="17"/>
      <c r="GH31" s="17"/>
      <c r="GI31" s="17">
        <v>0</v>
      </c>
      <c r="GJ31" s="17">
        <v>6.6</v>
      </c>
      <c r="GK31" s="17">
        <v>6.8787000000000003</v>
      </c>
      <c r="GL31" s="17">
        <v>6.8787000000000003</v>
      </c>
      <c r="GM31" s="17">
        <v>-0.2787</v>
      </c>
      <c r="GN31" s="17">
        <v>59.2</v>
      </c>
      <c r="GO31" s="17">
        <v>55.381410000000002</v>
      </c>
      <c r="GP31" s="17">
        <v>26.488350000000001</v>
      </c>
      <c r="GQ31" s="17">
        <v>32.711649999999999</v>
      </c>
      <c r="GR31" s="17"/>
      <c r="GS31" s="17"/>
      <c r="GT31" s="17"/>
      <c r="GU31" s="17">
        <v>0</v>
      </c>
      <c r="GV31" s="17"/>
      <c r="GW31" s="17"/>
      <c r="GX31" s="17"/>
      <c r="GY31" s="17">
        <v>0</v>
      </c>
      <c r="GZ31" s="17"/>
      <c r="HA31" s="17"/>
      <c r="HB31" s="17"/>
      <c r="HC31" s="17">
        <v>0</v>
      </c>
      <c r="HD31" s="17"/>
      <c r="HE31" s="17"/>
      <c r="HF31" s="17"/>
      <c r="HG31" s="17">
        <v>0</v>
      </c>
      <c r="HH31" s="17">
        <v>92.2</v>
      </c>
      <c r="HI31" s="17">
        <v>33.571599999999997</v>
      </c>
      <c r="HJ31" s="17">
        <v>35.935789999999997</v>
      </c>
      <c r="HK31" s="17">
        <v>56.264209999999999</v>
      </c>
      <c r="HL31" s="17">
        <v>40.200000000000003</v>
      </c>
      <c r="HM31" s="17"/>
      <c r="HN31" s="17">
        <v>37.155430000000003</v>
      </c>
      <c r="HO31" s="17">
        <v>3.0445700000000002</v>
      </c>
      <c r="HP31" s="17"/>
      <c r="HQ31" s="17"/>
      <c r="HR31" s="17"/>
      <c r="HS31" s="17">
        <v>0</v>
      </c>
      <c r="HT31" s="17">
        <v>39.299999999999997</v>
      </c>
      <c r="HU31" s="17">
        <v>45.291899999999998</v>
      </c>
      <c r="HV31" s="17">
        <v>45.291899999999998</v>
      </c>
      <c r="HW31" s="17">
        <v>-5.9919000000000002</v>
      </c>
      <c r="HX31" s="17"/>
      <c r="HY31" s="17"/>
      <c r="HZ31" s="17"/>
      <c r="IA31" s="17">
        <v>0</v>
      </c>
      <c r="IB31" s="17"/>
      <c r="IC31" s="17"/>
      <c r="ID31" s="17"/>
      <c r="IE31" s="17">
        <v>0</v>
      </c>
      <c r="IF31" s="17"/>
      <c r="IG31" s="17"/>
      <c r="IH31" s="17"/>
      <c r="II31" s="17">
        <v>0</v>
      </c>
      <c r="IJ31" s="17">
        <v>89.6</v>
      </c>
      <c r="IK31" s="17">
        <v>90.009810000000002</v>
      </c>
      <c r="IL31" s="17">
        <v>88.07526</v>
      </c>
      <c r="IM31" s="17">
        <v>1.52474</v>
      </c>
      <c r="IN31" s="17">
        <v>167.7</v>
      </c>
      <c r="IO31" s="17">
        <v>174.62081000000001</v>
      </c>
      <c r="IP31" s="17">
        <v>174.62081000000001</v>
      </c>
      <c r="IQ31" s="17">
        <v>-6.9208100000000004</v>
      </c>
      <c r="IR31" s="17">
        <v>165.4</v>
      </c>
      <c r="IS31" s="17">
        <v>174.62081000000001</v>
      </c>
      <c r="IT31" s="17">
        <v>174.62081000000001</v>
      </c>
      <c r="IU31" s="17">
        <v>-9.2208100000000002</v>
      </c>
      <c r="IV31" s="17">
        <v>196.9</v>
      </c>
      <c r="IW31" s="17">
        <v>174.62081000000001</v>
      </c>
      <c r="IX31" s="17">
        <v>174.62081000000001</v>
      </c>
      <c r="IY31" s="17">
        <v>22.27919</v>
      </c>
      <c r="IZ31" s="17">
        <v>263.2</v>
      </c>
      <c r="JA31" s="17">
        <v>262.71778999999998</v>
      </c>
      <c r="JB31" s="17">
        <v>262.71778999999998</v>
      </c>
      <c r="JC31" s="17">
        <v>0.48221000000000003</v>
      </c>
      <c r="JD31" s="17">
        <v>66</v>
      </c>
      <c r="JE31" s="17">
        <v>73.590999999999994</v>
      </c>
      <c r="JF31" s="17">
        <v>73.590999999999994</v>
      </c>
      <c r="JG31" s="17">
        <v>-7.5910000000000002</v>
      </c>
      <c r="JH31" s="17">
        <v>32.4</v>
      </c>
      <c r="JI31" s="17">
        <v>36.905999999999999</v>
      </c>
      <c r="JJ31" s="17">
        <v>36.905999999999999</v>
      </c>
      <c r="JK31" s="17">
        <v>-4.5060000000000002</v>
      </c>
      <c r="JL31" s="17"/>
      <c r="JM31" s="17"/>
      <c r="JN31" s="17"/>
      <c r="JO31" s="17">
        <v>0</v>
      </c>
      <c r="JP31" s="17"/>
      <c r="JQ31" s="17"/>
      <c r="JR31" s="17"/>
      <c r="JS31" s="17">
        <v>0</v>
      </c>
      <c r="JT31" s="17"/>
      <c r="JU31" s="17"/>
      <c r="JV31" s="17"/>
      <c r="JW31" s="17">
        <v>0</v>
      </c>
      <c r="JX31" s="17">
        <v>22</v>
      </c>
      <c r="JY31" s="17">
        <v>26</v>
      </c>
      <c r="JZ31" s="17">
        <v>26</v>
      </c>
      <c r="KA31" s="17">
        <v>-4</v>
      </c>
      <c r="KB31" s="17">
        <v>10.9</v>
      </c>
      <c r="KC31" s="17">
        <v>14.82</v>
      </c>
      <c r="KD31" s="17">
        <v>14.82</v>
      </c>
      <c r="KE31" s="17">
        <v>-3.92</v>
      </c>
      <c r="KF31" s="17"/>
      <c r="KG31" s="17"/>
      <c r="KH31" s="17"/>
      <c r="KI31" s="17">
        <v>0</v>
      </c>
      <c r="KJ31" s="17">
        <v>4.0999999999999996</v>
      </c>
      <c r="KK31" s="17"/>
      <c r="KL31" s="17"/>
      <c r="KM31" s="17">
        <v>4.0999999999999996</v>
      </c>
      <c r="KN31" s="17">
        <v>0.6</v>
      </c>
      <c r="KO31" s="17">
        <v>1.4381600000000001</v>
      </c>
      <c r="KP31" s="17">
        <v>1.4381600000000001</v>
      </c>
      <c r="KQ31" s="17">
        <v>-0.83816000000000002</v>
      </c>
      <c r="KR31" s="17">
        <v>99.9</v>
      </c>
      <c r="KS31" s="17">
        <v>176.74666999999999</v>
      </c>
      <c r="KT31" s="17">
        <v>41.450789999999998</v>
      </c>
      <c r="KU31" s="17">
        <v>58.449210000000001</v>
      </c>
      <c r="KV31" s="17">
        <v>58.2</v>
      </c>
      <c r="KW31" s="17">
        <v>38.594790000000003</v>
      </c>
      <c r="KX31" s="17">
        <v>87.638739999999999</v>
      </c>
      <c r="KY31" s="17">
        <v>-29.438739999999999</v>
      </c>
      <c r="KZ31" s="17">
        <v>64.400000000000006</v>
      </c>
      <c r="LA31" s="17">
        <v>66.809659999999994</v>
      </c>
      <c r="LB31" s="17">
        <v>66.809659999999994</v>
      </c>
      <c r="LC31" s="17">
        <v>-2.4096600000000001</v>
      </c>
      <c r="LD31" s="17">
        <v>72.900000000000006</v>
      </c>
      <c r="LE31" s="17">
        <v>49.211109999999998</v>
      </c>
      <c r="LF31" s="17">
        <v>72.37388</v>
      </c>
      <c r="LG31" s="17">
        <v>0.52612000000000003</v>
      </c>
      <c r="LH31" s="17">
        <v>28.8</v>
      </c>
      <c r="LI31" s="17">
        <v>29.806760000000001</v>
      </c>
      <c r="LJ31" s="17">
        <v>29.806760000000001</v>
      </c>
      <c r="LK31" s="17">
        <v>-1.0067600000000001</v>
      </c>
      <c r="LL31" s="17"/>
      <c r="LM31" s="17"/>
      <c r="LN31" s="17"/>
      <c r="LO31" s="17">
        <v>0</v>
      </c>
      <c r="LP31" s="17">
        <v>46.1</v>
      </c>
      <c r="LQ31" s="17">
        <v>33.160620000000002</v>
      </c>
      <c r="LR31" s="17"/>
      <c r="LS31" s="17">
        <v>46.1</v>
      </c>
      <c r="LT31" s="17">
        <v>47.1</v>
      </c>
      <c r="LU31" s="17">
        <v>33.160620000000002</v>
      </c>
      <c r="LV31" s="17"/>
      <c r="LW31" s="17">
        <v>47.1</v>
      </c>
      <c r="LX31" s="17">
        <v>140.1</v>
      </c>
      <c r="LY31" s="17">
        <v>159.10807</v>
      </c>
      <c r="LZ31" s="17">
        <v>159.10807</v>
      </c>
      <c r="MA31" s="17">
        <v>-19.00807</v>
      </c>
      <c r="MB31" s="17">
        <v>142.1</v>
      </c>
      <c r="MC31" s="17">
        <v>159.10807</v>
      </c>
      <c r="MD31" s="17">
        <v>159.10807</v>
      </c>
      <c r="ME31" s="17">
        <v>-17.00807</v>
      </c>
      <c r="MF31" s="17">
        <v>167.7</v>
      </c>
      <c r="MG31" s="17">
        <v>159.58587</v>
      </c>
      <c r="MH31" s="17">
        <v>159.58587</v>
      </c>
      <c r="MI31" s="17">
        <v>8.1141299999999994</v>
      </c>
      <c r="MJ31" s="17">
        <v>179.3</v>
      </c>
      <c r="MK31" s="17">
        <v>176.36183</v>
      </c>
      <c r="ML31" s="17">
        <v>176.36183</v>
      </c>
      <c r="MM31" s="17">
        <v>2.9381699999999999</v>
      </c>
      <c r="MN31" s="17">
        <v>0</v>
      </c>
      <c r="MO31" s="17"/>
      <c r="MP31" s="17"/>
      <c r="MQ31" s="17">
        <v>0</v>
      </c>
      <c r="MR31" s="17"/>
      <c r="MS31" s="17"/>
      <c r="MT31" s="17"/>
      <c r="MU31" s="17">
        <v>0</v>
      </c>
      <c r="MV31" s="17">
        <v>0</v>
      </c>
      <c r="MW31" s="17"/>
      <c r="MX31" s="17"/>
      <c r="MY31" s="17">
        <v>0</v>
      </c>
      <c r="MZ31" s="17"/>
      <c r="NA31" s="17"/>
      <c r="NB31" s="17"/>
      <c r="NC31" s="17">
        <v>0</v>
      </c>
      <c r="ND31" s="17">
        <v>205.1</v>
      </c>
      <c r="NE31" s="17">
        <v>205.29381000000001</v>
      </c>
      <c r="NF31" s="17">
        <v>205.29381000000001</v>
      </c>
      <c r="NG31" s="17">
        <v>-0.19381000000000001</v>
      </c>
      <c r="NH31" s="17">
        <v>99</v>
      </c>
      <c r="NI31" s="17">
        <v>102.95515</v>
      </c>
      <c r="NJ31" s="17">
        <v>102.95515</v>
      </c>
      <c r="NK31" s="17">
        <v>-3.9551500000000002</v>
      </c>
      <c r="NL31" s="17">
        <v>0</v>
      </c>
      <c r="NM31" s="17">
        <v>3.0261399999999998</v>
      </c>
      <c r="NN31" s="17">
        <v>3.0261399999999998</v>
      </c>
      <c r="NO31" s="17">
        <v>-3.0261399999999998</v>
      </c>
      <c r="NP31" s="17">
        <v>3.2</v>
      </c>
      <c r="NQ31" s="17">
        <v>3.1747000000000001</v>
      </c>
      <c r="NR31" s="17">
        <v>3.1747000000000001</v>
      </c>
      <c r="NS31" s="17">
        <v>2.53E-2</v>
      </c>
      <c r="NT31" s="17">
        <v>0</v>
      </c>
      <c r="NU31" s="17">
        <v>8</v>
      </c>
      <c r="NV31" s="17">
        <v>26.093599999999999</v>
      </c>
      <c r="NW31" s="17">
        <v>-26.093599999999999</v>
      </c>
      <c r="NX31" s="17">
        <v>26.4</v>
      </c>
      <c r="NY31" s="17">
        <v>46.94</v>
      </c>
      <c r="NZ31" s="17">
        <v>76.38</v>
      </c>
      <c r="OA31" s="17">
        <v>-49.98</v>
      </c>
      <c r="OB31" s="17">
        <v>15.5</v>
      </c>
      <c r="OC31" s="17">
        <v>15.1448</v>
      </c>
      <c r="OD31" s="17">
        <v>15.1448</v>
      </c>
      <c r="OE31" s="17">
        <v>0.35520000000000002</v>
      </c>
      <c r="OF31" s="17"/>
      <c r="OG31" s="17"/>
      <c r="OH31" s="17"/>
      <c r="OI31" s="17">
        <v>0</v>
      </c>
      <c r="OJ31" s="17">
        <v>0.1</v>
      </c>
      <c r="OK31" s="17">
        <v>0.4</v>
      </c>
      <c r="OL31" s="17">
        <v>0.4</v>
      </c>
      <c r="OM31" s="17">
        <v>-0.3</v>
      </c>
      <c r="ON31" s="17">
        <v>9</v>
      </c>
      <c r="OO31" s="17">
        <v>20.33764</v>
      </c>
      <c r="OP31" s="17">
        <v>20.33764</v>
      </c>
      <c r="OQ31" s="17">
        <v>-11.33764</v>
      </c>
      <c r="OR31" s="17">
        <v>9.9</v>
      </c>
      <c r="OS31" s="17">
        <v>9</v>
      </c>
      <c r="OT31" s="17">
        <v>9</v>
      </c>
      <c r="OU31" s="17">
        <v>0.9</v>
      </c>
      <c r="OV31" s="17">
        <v>1.1000000000000001</v>
      </c>
      <c r="OW31" s="17">
        <v>1.34755</v>
      </c>
      <c r="OX31" s="17"/>
      <c r="OY31" s="17">
        <v>1.1000000000000001</v>
      </c>
      <c r="OZ31" s="17">
        <v>27.1</v>
      </c>
      <c r="PA31" s="17">
        <v>135.19999999999999</v>
      </c>
      <c r="PB31" s="17">
        <v>156.119</v>
      </c>
      <c r="PC31" s="17">
        <v>-129.01900000000001</v>
      </c>
      <c r="PD31" s="17">
        <v>14.1</v>
      </c>
      <c r="PE31" s="17">
        <v>70.398070000000004</v>
      </c>
      <c r="PF31" s="17">
        <v>91.66</v>
      </c>
      <c r="PG31" s="17">
        <v>-77.56</v>
      </c>
      <c r="PH31" s="17">
        <v>0.5</v>
      </c>
      <c r="PI31" s="17">
        <v>0.48</v>
      </c>
      <c r="PJ31" s="17">
        <v>0.48</v>
      </c>
      <c r="PK31" s="17">
        <v>0.02</v>
      </c>
      <c r="PL31" s="17">
        <v>1.1000000000000001</v>
      </c>
      <c r="PM31" s="17">
        <v>1</v>
      </c>
      <c r="PN31" s="17">
        <v>1</v>
      </c>
      <c r="PO31" s="17">
        <v>0.1</v>
      </c>
      <c r="PP31" s="17">
        <v>4.8</v>
      </c>
      <c r="PQ31" s="17">
        <v>4.5</v>
      </c>
      <c r="PR31" s="17">
        <v>4.5</v>
      </c>
      <c r="PS31" s="17">
        <v>0.3</v>
      </c>
      <c r="PT31" s="17">
        <v>20</v>
      </c>
      <c r="PU31" s="17">
        <v>5.8346499999999999</v>
      </c>
      <c r="PV31" s="17">
        <v>5.8346499999999999</v>
      </c>
      <c r="PW31" s="17">
        <v>14.16535</v>
      </c>
      <c r="PX31" s="17">
        <v>3.3</v>
      </c>
      <c r="PY31" s="17">
        <v>3.3</v>
      </c>
      <c r="PZ31" s="17">
        <v>3.3</v>
      </c>
      <c r="QA31" s="17">
        <v>0</v>
      </c>
      <c r="QB31" s="17">
        <v>0</v>
      </c>
      <c r="QC31" s="17">
        <v>3.1</v>
      </c>
      <c r="QD31" s="17">
        <v>3.1</v>
      </c>
      <c r="QE31" s="17">
        <v>-3.1</v>
      </c>
      <c r="QF31" s="17">
        <v>3.5</v>
      </c>
      <c r="QG31" s="17">
        <v>3.5</v>
      </c>
      <c r="QH31" s="17">
        <v>3.5</v>
      </c>
      <c r="QI31" s="17">
        <v>0</v>
      </c>
      <c r="QJ31" s="17">
        <v>16.5</v>
      </c>
      <c r="QK31" s="17">
        <v>15.45894</v>
      </c>
      <c r="QL31" s="17">
        <v>15.45894</v>
      </c>
      <c r="QM31" s="17">
        <v>1.0410600000000001</v>
      </c>
      <c r="QN31" s="17">
        <v>4.5999999999999996</v>
      </c>
      <c r="QO31" s="17">
        <v>11.07</v>
      </c>
      <c r="QP31" s="17">
        <v>11.07</v>
      </c>
      <c r="QQ31" s="17">
        <v>-6.47</v>
      </c>
      <c r="QR31" s="17">
        <v>5.7</v>
      </c>
      <c r="QS31" s="17">
        <v>13.48</v>
      </c>
      <c r="QT31" s="17">
        <v>13.48</v>
      </c>
      <c r="QU31" s="17">
        <v>-7.78</v>
      </c>
      <c r="QV31" s="17">
        <v>0</v>
      </c>
      <c r="QW31" s="17">
        <v>2.0299999999999998</v>
      </c>
      <c r="QX31" s="17">
        <v>5.4932999999999996</v>
      </c>
      <c r="QY31" s="17">
        <v>-5.4932999999999996</v>
      </c>
      <c r="QZ31" s="17">
        <v>0</v>
      </c>
      <c r="RA31" s="17">
        <v>5.76</v>
      </c>
      <c r="RB31" s="17">
        <v>14.307399999999999</v>
      </c>
      <c r="RC31" s="17">
        <v>-14.307399999999999</v>
      </c>
      <c r="RD31" s="17">
        <v>3.4</v>
      </c>
      <c r="RE31" s="17">
        <v>7.0576999999999996</v>
      </c>
      <c r="RF31" s="17">
        <v>7.0576999999999996</v>
      </c>
      <c r="RG31" s="17">
        <v>-3.6577000000000002</v>
      </c>
      <c r="RH31" s="17">
        <v>2.1</v>
      </c>
      <c r="RI31" s="17">
        <v>1.9</v>
      </c>
      <c r="RJ31" s="17">
        <v>1.9</v>
      </c>
      <c r="RK31" s="17">
        <v>0.2</v>
      </c>
      <c r="RL31" s="17">
        <v>20</v>
      </c>
      <c r="RM31" s="17">
        <v>8.8371899999999997</v>
      </c>
      <c r="RN31" s="17">
        <v>9.3814100000000007</v>
      </c>
      <c r="RO31" s="17">
        <v>10.618589999999999</v>
      </c>
      <c r="RP31" s="17">
        <v>1.2</v>
      </c>
      <c r="RQ31" s="17">
        <v>0.98799999999999999</v>
      </c>
      <c r="RR31" s="17">
        <v>0.98799999999999999</v>
      </c>
      <c r="RS31" s="17">
        <v>0.21199999999999999</v>
      </c>
      <c r="RT31" s="17"/>
      <c r="RU31" s="17"/>
      <c r="RV31" s="17"/>
      <c r="RW31" s="17">
        <v>0</v>
      </c>
      <c r="RX31" s="17">
        <v>3.8</v>
      </c>
      <c r="RY31" s="17">
        <v>3.5</v>
      </c>
      <c r="RZ31" s="17">
        <v>3.5</v>
      </c>
      <c r="SA31" s="17">
        <v>0.3</v>
      </c>
      <c r="SB31" s="17">
        <v>0.2</v>
      </c>
      <c r="SC31" s="17">
        <v>0.39579999999999999</v>
      </c>
      <c r="SD31" s="17">
        <v>0.39579999999999999</v>
      </c>
      <c r="SE31" s="17">
        <v>-0.1958</v>
      </c>
      <c r="SF31" s="17">
        <v>0.6</v>
      </c>
      <c r="SG31" s="17">
        <v>1.2090000000000001</v>
      </c>
      <c r="SH31" s="17">
        <v>1.2090000000000001</v>
      </c>
      <c r="SI31" s="17">
        <v>-0.60899999999999999</v>
      </c>
      <c r="SJ31" s="17">
        <v>7.6</v>
      </c>
      <c r="SK31" s="17">
        <v>5.2</v>
      </c>
      <c r="SL31" s="17">
        <v>5.2</v>
      </c>
      <c r="SM31" s="17">
        <v>2.4</v>
      </c>
      <c r="SN31" s="17">
        <v>3.5</v>
      </c>
      <c r="SO31" s="17">
        <v>3.1</v>
      </c>
      <c r="SP31" s="17">
        <v>3.1</v>
      </c>
      <c r="SQ31" s="17">
        <v>0.4</v>
      </c>
      <c r="SR31" s="17">
        <v>4</v>
      </c>
      <c r="SS31" s="17">
        <v>3</v>
      </c>
      <c r="ST31" s="17">
        <v>3</v>
      </c>
      <c r="SU31" s="17">
        <v>1</v>
      </c>
      <c r="SV31" s="17">
        <v>6.8</v>
      </c>
      <c r="SW31" s="17">
        <v>4.5</v>
      </c>
      <c r="SX31" s="17">
        <v>4.5</v>
      </c>
      <c r="SY31" s="17">
        <v>2.2999999999999998</v>
      </c>
      <c r="SZ31" s="17">
        <v>21.1</v>
      </c>
      <c r="TA31" s="17">
        <v>15.42</v>
      </c>
      <c r="TB31" s="17">
        <v>17</v>
      </c>
      <c r="TC31" s="17">
        <v>4.0999999999999996</v>
      </c>
      <c r="TD31" s="17">
        <v>39.6</v>
      </c>
      <c r="TE31" s="17">
        <v>32.81</v>
      </c>
      <c r="TF31" s="17">
        <v>63</v>
      </c>
      <c r="TG31" s="17">
        <v>-23.4</v>
      </c>
      <c r="TH31" s="17">
        <v>17.600000000000001</v>
      </c>
      <c r="TI31" s="17">
        <v>19.399999999999999</v>
      </c>
      <c r="TJ31" s="17">
        <v>23.666599999999999</v>
      </c>
      <c r="TK31" s="17">
        <v>-6.0666000000000002</v>
      </c>
      <c r="TL31" s="17">
        <v>3.2</v>
      </c>
      <c r="TM31" s="17">
        <v>6.5</v>
      </c>
      <c r="TN31" s="17">
        <v>38.342500000000001</v>
      </c>
      <c r="TO31" s="17">
        <v>-35.142499999999998</v>
      </c>
      <c r="TP31" s="17">
        <v>0.2</v>
      </c>
      <c r="TQ31" s="17">
        <v>6.78</v>
      </c>
      <c r="TR31" s="17">
        <v>23.962399999999999</v>
      </c>
      <c r="TS31" s="17">
        <v>-23.7624</v>
      </c>
      <c r="TT31" s="17">
        <v>0.3</v>
      </c>
      <c r="TU31" s="17">
        <v>0.45</v>
      </c>
      <c r="TV31" s="17">
        <v>2.7014999999999998</v>
      </c>
      <c r="TW31" s="17">
        <v>-2.4015</v>
      </c>
      <c r="TX31" s="17">
        <v>0.3</v>
      </c>
      <c r="TY31" s="17">
        <v>0.09</v>
      </c>
      <c r="TZ31" s="17">
        <v>1.8904000000000001</v>
      </c>
      <c r="UA31" s="17">
        <v>-1.5904</v>
      </c>
      <c r="UB31" s="17">
        <v>26.3</v>
      </c>
      <c r="UC31" s="17">
        <v>24.734300000000001</v>
      </c>
      <c r="UD31" s="17">
        <v>40.53</v>
      </c>
      <c r="UE31" s="17">
        <v>-14.23</v>
      </c>
      <c r="UF31" s="17">
        <v>0</v>
      </c>
      <c r="UG31" s="17"/>
      <c r="UH31" s="17"/>
      <c r="UI31" s="17">
        <v>0</v>
      </c>
      <c r="UJ31" s="17">
        <v>0</v>
      </c>
      <c r="UK31" s="17"/>
      <c r="UL31" s="17"/>
      <c r="UM31" s="17">
        <v>0</v>
      </c>
      <c r="UN31" s="17">
        <v>8.1</v>
      </c>
      <c r="UO31" s="17">
        <v>7.4</v>
      </c>
      <c r="UP31" s="17">
        <v>7.4</v>
      </c>
      <c r="UQ31" s="17">
        <v>0.7</v>
      </c>
      <c r="UR31" s="17">
        <v>6.5</v>
      </c>
      <c r="US31" s="17">
        <v>8</v>
      </c>
      <c r="UT31" s="17">
        <v>8</v>
      </c>
      <c r="UU31" s="17">
        <v>-1.5</v>
      </c>
      <c r="UV31" s="17">
        <v>7</v>
      </c>
      <c r="UW31" s="17">
        <v>8.6</v>
      </c>
      <c r="UX31" s="17">
        <v>8.6</v>
      </c>
      <c r="UY31" s="17">
        <v>-1.6</v>
      </c>
      <c r="UZ31" s="17">
        <v>7.3</v>
      </c>
      <c r="VA31" s="17">
        <v>8.8000000000000007</v>
      </c>
      <c r="VB31" s="17">
        <v>8.8000000000000007</v>
      </c>
      <c r="VC31" s="17">
        <v>-1.5</v>
      </c>
      <c r="VD31" s="17">
        <v>17.5</v>
      </c>
      <c r="VE31" s="17">
        <v>16.203499999999998</v>
      </c>
      <c r="VF31" s="17">
        <v>16.203499999999998</v>
      </c>
      <c r="VG31" s="17">
        <v>1.2965</v>
      </c>
      <c r="VH31" s="17">
        <v>25.8</v>
      </c>
      <c r="VI31" s="17">
        <v>174.1</v>
      </c>
      <c r="VJ31" s="17">
        <v>204.15</v>
      </c>
      <c r="VK31" s="17">
        <v>-178.35</v>
      </c>
      <c r="VL31" s="17">
        <v>5.3</v>
      </c>
      <c r="VM31" s="17">
        <v>8.6272000000000002</v>
      </c>
      <c r="VN31" s="17">
        <v>8.6272000000000002</v>
      </c>
      <c r="VO31" s="17">
        <v>-3.3271999999999999</v>
      </c>
      <c r="VP31" s="17">
        <v>31.1</v>
      </c>
      <c r="VQ31" s="17">
        <v>90.5</v>
      </c>
      <c r="VR31" s="17">
        <v>84</v>
      </c>
      <c r="VS31" s="17">
        <v>-52.9</v>
      </c>
      <c r="VT31" s="17">
        <v>0.6</v>
      </c>
      <c r="VU31" s="17">
        <v>0.6</v>
      </c>
      <c r="VV31" s="17">
        <v>0.6</v>
      </c>
      <c r="VW31" s="17">
        <v>0</v>
      </c>
      <c r="VX31" s="17">
        <v>0</v>
      </c>
      <c r="VY31" s="17"/>
      <c r="VZ31" s="17">
        <v>1</v>
      </c>
      <c r="WA31" s="17">
        <v>-1</v>
      </c>
      <c r="WB31" s="17">
        <v>4.8</v>
      </c>
      <c r="WC31" s="17">
        <v>3</v>
      </c>
      <c r="WD31" s="17">
        <v>3</v>
      </c>
      <c r="WE31" s="17">
        <v>1.8</v>
      </c>
      <c r="WF31" s="17">
        <v>22.7</v>
      </c>
      <c r="WG31" s="17">
        <v>70.2</v>
      </c>
      <c r="WH31" s="17">
        <v>60.48</v>
      </c>
      <c r="WI31" s="17">
        <v>-37.78</v>
      </c>
      <c r="WJ31" s="17">
        <v>4.03</v>
      </c>
      <c r="WK31" s="17">
        <v>12.57</v>
      </c>
      <c r="WL31" s="17">
        <v>12.57</v>
      </c>
      <c r="WM31" s="17">
        <v>-8.5399999999999991</v>
      </c>
      <c r="WN31" s="17">
        <v>4.8</v>
      </c>
      <c r="WO31" s="17">
        <v>4.5</v>
      </c>
      <c r="WP31" s="17">
        <v>4.5</v>
      </c>
      <c r="WQ31" s="17">
        <v>0.3</v>
      </c>
      <c r="WR31" s="17">
        <v>2.1</v>
      </c>
      <c r="WS31" s="17">
        <v>2.2999999999999998</v>
      </c>
      <c r="WT31" s="17">
        <v>2.2999999999999998</v>
      </c>
      <c r="WU31" s="17">
        <v>-0.2</v>
      </c>
      <c r="WV31" s="17">
        <v>1.2</v>
      </c>
      <c r="WW31" s="17">
        <v>1.1499999999999999</v>
      </c>
      <c r="WX31" s="17">
        <v>1.1499999999999999</v>
      </c>
      <c r="WY31" s="17">
        <v>0.05</v>
      </c>
      <c r="WZ31" s="17">
        <v>3</v>
      </c>
      <c r="XA31" s="17">
        <v>2.9</v>
      </c>
      <c r="XB31" s="17">
        <v>2.9</v>
      </c>
      <c r="XC31" s="17">
        <v>0.1</v>
      </c>
      <c r="XD31" s="17">
        <v>2.4</v>
      </c>
      <c r="XE31" s="17">
        <v>10.153499999999999</v>
      </c>
      <c r="XF31" s="17">
        <v>10.153499999999999</v>
      </c>
      <c r="XG31" s="17">
        <v>-7.7534999999999998</v>
      </c>
      <c r="XH31" s="17">
        <v>7.8</v>
      </c>
      <c r="XI31" s="17">
        <v>7.8</v>
      </c>
      <c r="XJ31" s="17">
        <v>7.8</v>
      </c>
      <c r="XK31" s="17">
        <v>0</v>
      </c>
      <c r="XL31" s="17">
        <v>19.5</v>
      </c>
      <c r="XM31" s="17">
        <v>18.743960000000001</v>
      </c>
      <c r="XN31" s="17">
        <v>18.743960000000001</v>
      </c>
      <c r="XO31" s="17">
        <v>0.75604000000000005</v>
      </c>
      <c r="XP31" s="17">
        <v>10</v>
      </c>
      <c r="XQ31" s="17">
        <v>9.9</v>
      </c>
      <c r="XR31" s="17">
        <v>9.9</v>
      </c>
      <c r="XS31" s="17">
        <v>0.1</v>
      </c>
      <c r="XT31" s="17">
        <v>8.9</v>
      </c>
      <c r="XU31" s="17">
        <v>10.43478</v>
      </c>
      <c r="XV31" s="17">
        <v>10.43478</v>
      </c>
      <c r="XW31" s="17">
        <v>-1.53478</v>
      </c>
      <c r="XX31" s="17">
        <v>38.299999999999997</v>
      </c>
      <c r="XY31" s="17">
        <v>35</v>
      </c>
      <c r="XZ31" s="17"/>
      <c r="YA31" s="17">
        <v>38.299999999999997</v>
      </c>
      <c r="YB31" s="17"/>
      <c r="YC31" s="17"/>
      <c r="YD31" s="17"/>
      <c r="YE31" s="17">
        <v>0</v>
      </c>
      <c r="YF31" s="17">
        <v>15.6</v>
      </c>
      <c r="YG31" s="17">
        <v>13.52657</v>
      </c>
      <c r="YH31" s="17">
        <v>13.52657</v>
      </c>
      <c r="YI31" s="17">
        <v>2.0734300000000001</v>
      </c>
      <c r="YJ31" s="17">
        <v>13.5</v>
      </c>
      <c r="YK31" s="17">
        <v>14.492749999999999</v>
      </c>
      <c r="YL31" s="17">
        <v>14.492749999999999</v>
      </c>
      <c r="YM31" s="17">
        <v>-0.99275000000000002</v>
      </c>
      <c r="YN31" s="17">
        <v>9.5</v>
      </c>
      <c r="YO31" s="17">
        <v>8.25</v>
      </c>
      <c r="YP31" s="17">
        <v>8.25</v>
      </c>
      <c r="YQ31" s="17">
        <v>1.25</v>
      </c>
      <c r="YR31" s="17">
        <v>10.8</v>
      </c>
      <c r="YS31" s="17">
        <v>10.628019999999999</v>
      </c>
      <c r="YT31" s="17">
        <v>10.628019999999999</v>
      </c>
      <c r="YU31" s="17">
        <v>0.17197999999999999</v>
      </c>
      <c r="YV31" s="17">
        <v>11.9</v>
      </c>
      <c r="YW31" s="17">
        <v>12.13527</v>
      </c>
      <c r="YX31" s="17">
        <v>12.13527</v>
      </c>
      <c r="YY31" s="17">
        <v>-0.23527000000000001</v>
      </c>
    </row>
    <row r="32" spans="1:675" ht="24" customHeight="1" x14ac:dyDescent="0.3">
      <c r="A32" s="1"/>
      <c r="B32" s="18" t="s">
        <v>61</v>
      </c>
      <c r="C32" s="18" t="s">
        <v>927</v>
      </c>
      <c r="D32" s="19">
        <v>100.7</v>
      </c>
      <c r="E32" s="19">
        <v>56.427700000000002</v>
      </c>
      <c r="F32" s="19">
        <v>61.710709999999999</v>
      </c>
      <c r="G32" s="19">
        <v>38.989289999999997</v>
      </c>
      <c r="H32" s="19">
        <v>454.5</v>
      </c>
      <c r="I32" s="19">
        <v>451.48773999999997</v>
      </c>
      <c r="J32" s="19">
        <v>608.33565999999996</v>
      </c>
      <c r="K32" s="19">
        <v>-153.83565999999999</v>
      </c>
      <c r="L32" s="19">
        <v>145.19999999999999</v>
      </c>
      <c r="M32" s="19">
        <v>146.16744</v>
      </c>
      <c r="N32" s="19">
        <v>146.16744</v>
      </c>
      <c r="O32" s="19">
        <v>-0.96743999999999997</v>
      </c>
      <c r="P32" s="19"/>
      <c r="Q32" s="19"/>
      <c r="R32" s="19"/>
      <c r="S32" s="19">
        <v>0</v>
      </c>
      <c r="T32" s="19"/>
      <c r="U32" s="19"/>
      <c r="V32" s="19"/>
      <c r="W32" s="19">
        <v>0</v>
      </c>
      <c r="X32" s="19">
        <v>11.1</v>
      </c>
      <c r="Y32" s="19">
        <v>10.362690000000001</v>
      </c>
      <c r="Z32" s="19"/>
      <c r="AA32" s="19">
        <v>11.1</v>
      </c>
      <c r="AB32" s="19">
        <v>97.3</v>
      </c>
      <c r="AC32" s="19">
        <v>86.093000000000004</v>
      </c>
      <c r="AD32" s="19">
        <v>86.093000000000004</v>
      </c>
      <c r="AE32" s="19">
        <v>11.207000000000001</v>
      </c>
      <c r="AF32" s="19"/>
      <c r="AG32" s="19"/>
      <c r="AH32" s="19"/>
      <c r="AI32" s="19">
        <v>0</v>
      </c>
      <c r="AJ32" s="19">
        <v>82.9</v>
      </c>
      <c r="AK32" s="19"/>
      <c r="AL32" s="19"/>
      <c r="AM32" s="19">
        <v>82.9</v>
      </c>
      <c r="AN32" s="19">
        <v>176.5</v>
      </c>
      <c r="AO32" s="19">
        <v>189.81003000000001</v>
      </c>
      <c r="AP32" s="19">
        <v>189.81003000000001</v>
      </c>
      <c r="AQ32" s="19">
        <v>-13.310029999999999</v>
      </c>
      <c r="AR32" s="19">
        <v>195.6</v>
      </c>
      <c r="AS32" s="19">
        <v>189.81003000000001</v>
      </c>
      <c r="AT32" s="19">
        <v>189.81003000000001</v>
      </c>
      <c r="AU32" s="19">
        <v>5.7899700000000003</v>
      </c>
      <c r="AV32" s="19">
        <v>198</v>
      </c>
      <c r="AW32" s="19">
        <v>189.81003000000001</v>
      </c>
      <c r="AX32" s="19">
        <v>189.81003000000001</v>
      </c>
      <c r="AY32" s="19">
        <v>8.1899700000000006</v>
      </c>
      <c r="AZ32" s="19">
        <v>276.39999999999998</v>
      </c>
      <c r="BA32" s="19">
        <v>285.57004000000001</v>
      </c>
      <c r="BB32" s="19">
        <v>285.57004000000001</v>
      </c>
      <c r="BC32" s="19">
        <v>-9.1700400000000002</v>
      </c>
      <c r="BD32" s="19">
        <v>201.7</v>
      </c>
      <c r="BE32" s="19">
        <v>206.04143999999999</v>
      </c>
      <c r="BF32" s="19">
        <v>206.04143999999999</v>
      </c>
      <c r="BG32" s="19">
        <v>-4.3414400000000004</v>
      </c>
      <c r="BH32" s="19">
        <v>106.9</v>
      </c>
      <c r="BI32" s="19">
        <v>103.33009</v>
      </c>
      <c r="BJ32" s="19">
        <v>103.33009</v>
      </c>
      <c r="BK32" s="19">
        <v>3.5699100000000001</v>
      </c>
      <c r="BL32" s="19">
        <v>371.1</v>
      </c>
      <c r="BM32" s="19">
        <v>204.83694</v>
      </c>
      <c r="BN32" s="19"/>
      <c r="BO32" s="19">
        <v>371.1</v>
      </c>
      <c r="BP32" s="19">
        <v>2.9</v>
      </c>
      <c r="BQ32" s="19">
        <v>3.02576</v>
      </c>
      <c r="BR32" s="19">
        <v>3.02576</v>
      </c>
      <c r="BS32" s="19">
        <v>-0.12576000000000001</v>
      </c>
      <c r="BT32" s="19"/>
      <c r="BU32" s="19"/>
      <c r="BV32" s="19"/>
      <c r="BW32" s="19">
        <v>0</v>
      </c>
      <c r="BX32" s="19"/>
      <c r="BY32" s="19"/>
      <c r="BZ32" s="19"/>
      <c r="CA32" s="19">
        <v>0</v>
      </c>
      <c r="CB32" s="19"/>
      <c r="CC32" s="19"/>
      <c r="CD32" s="19"/>
      <c r="CE32" s="19">
        <v>0</v>
      </c>
      <c r="CF32" s="19">
        <v>132.6</v>
      </c>
      <c r="CG32" s="19">
        <v>140.24348000000001</v>
      </c>
      <c r="CH32" s="19">
        <v>140.24348000000001</v>
      </c>
      <c r="CI32" s="19">
        <v>-7.6434800000000003</v>
      </c>
      <c r="CJ32" s="19">
        <v>8</v>
      </c>
      <c r="CK32" s="19">
        <v>6.9961700000000002</v>
      </c>
      <c r="CL32" s="19">
        <v>6.9961700000000002</v>
      </c>
      <c r="CM32" s="19">
        <v>1.00383</v>
      </c>
      <c r="CN32" s="19">
        <v>5</v>
      </c>
      <c r="CO32" s="19">
        <v>3.75678</v>
      </c>
      <c r="CP32" s="19">
        <v>3.75678</v>
      </c>
      <c r="CQ32" s="19">
        <v>1.24322</v>
      </c>
      <c r="CR32" s="19">
        <v>22.3</v>
      </c>
      <c r="CS32" s="19">
        <v>22.280850000000001</v>
      </c>
      <c r="CT32" s="19">
        <v>22.280850000000001</v>
      </c>
      <c r="CU32" s="19">
        <v>1.915E-2</v>
      </c>
      <c r="CV32" s="19">
        <v>59.9</v>
      </c>
      <c r="CW32" s="19">
        <v>43.01829</v>
      </c>
      <c r="CX32" s="19">
        <v>46.815280000000001</v>
      </c>
      <c r="CY32" s="19">
        <v>13.084720000000001</v>
      </c>
      <c r="CZ32" s="19">
        <v>90.8</v>
      </c>
      <c r="DA32" s="19"/>
      <c r="DB32" s="19"/>
      <c r="DC32" s="19">
        <v>90.8</v>
      </c>
      <c r="DD32" s="19"/>
      <c r="DE32" s="19"/>
      <c r="DF32" s="19"/>
      <c r="DG32" s="19">
        <v>0</v>
      </c>
      <c r="DH32" s="19"/>
      <c r="DI32" s="19"/>
      <c r="DJ32" s="19"/>
      <c r="DK32" s="19">
        <v>0</v>
      </c>
      <c r="DL32" s="19"/>
      <c r="DM32" s="19"/>
      <c r="DN32" s="19"/>
      <c r="DO32" s="19">
        <v>0</v>
      </c>
      <c r="DP32" s="19">
        <v>0</v>
      </c>
      <c r="DQ32" s="19">
        <v>6.39</v>
      </c>
      <c r="DR32" s="19">
        <v>6.39</v>
      </c>
      <c r="DS32" s="19">
        <v>-6.39</v>
      </c>
      <c r="DT32" s="19">
        <v>0</v>
      </c>
      <c r="DU32" s="19"/>
      <c r="DV32" s="19"/>
      <c r="DW32" s="19">
        <v>0</v>
      </c>
      <c r="DX32" s="19">
        <v>65.400000000000006</v>
      </c>
      <c r="DY32" s="19">
        <v>35.04083</v>
      </c>
      <c r="DZ32" s="19">
        <v>35.04083</v>
      </c>
      <c r="EA32" s="19">
        <v>30.359169999999999</v>
      </c>
      <c r="EB32" s="19">
        <v>70.5</v>
      </c>
      <c r="EC32" s="19"/>
      <c r="ED32" s="19"/>
      <c r="EE32" s="19">
        <v>70.5</v>
      </c>
      <c r="EF32" s="19">
        <v>25.6</v>
      </c>
      <c r="EG32" s="19">
        <v>22.601199999999999</v>
      </c>
      <c r="EH32" s="19">
        <v>22.601199999999999</v>
      </c>
      <c r="EI32" s="19">
        <v>2.9988000000000001</v>
      </c>
      <c r="EJ32" s="19">
        <v>15.6</v>
      </c>
      <c r="EK32" s="19">
        <v>18.001609999999999</v>
      </c>
      <c r="EL32" s="19">
        <v>18.001609999999999</v>
      </c>
      <c r="EM32" s="19">
        <v>-2.4016099999999998</v>
      </c>
      <c r="EN32" s="19">
        <v>10.3</v>
      </c>
      <c r="EO32" s="19">
        <v>11.11111</v>
      </c>
      <c r="EP32" s="19">
        <v>11.11111</v>
      </c>
      <c r="EQ32" s="19">
        <v>-0.81111</v>
      </c>
      <c r="ER32" s="19">
        <v>73.599999999999994</v>
      </c>
      <c r="ES32" s="19">
        <v>76.264089999999996</v>
      </c>
      <c r="ET32" s="19">
        <v>76.264089999999996</v>
      </c>
      <c r="EU32" s="19">
        <v>-2.6640899999999998</v>
      </c>
      <c r="EV32" s="19">
        <v>180.25058999999999</v>
      </c>
      <c r="EW32" s="19">
        <v>184.74316999999999</v>
      </c>
      <c r="EX32" s="19">
        <v>184.74316999999999</v>
      </c>
      <c r="EY32" s="19">
        <v>-4.4925800000000002</v>
      </c>
      <c r="EZ32" s="19">
        <v>180.39852999999999</v>
      </c>
      <c r="FA32" s="19">
        <v>184.74316999999999</v>
      </c>
      <c r="FB32" s="19">
        <v>184.74316999999999</v>
      </c>
      <c r="FC32" s="19">
        <v>-4.3446400000000001</v>
      </c>
      <c r="FD32" s="19">
        <v>171.51537999999999</v>
      </c>
      <c r="FE32" s="19">
        <v>185.29795999999999</v>
      </c>
      <c r="FF32" s="19">
        <v>185.29795999999999</v>
      </c>
      <c r="FG32" s="19">
        <v>-13.782579999999999</v>
      </c>
      <c r="FH32" s="19">
        <v>104.5</v>
      </c>
      <c r="FI32" s="19">
        <v>100.46541000000001</v>
      </c>
      <c r="FJ32" s="19">
        <v>100.4654</v>
      </c>
      <c r="FK32" s="19">
        <v>4.0346000000000002</v>
      </c>
      <c r="FL32" s="19">
        <v>23.7</v>
      </c>
      <c r="FM32" s="19">
        <v>18</v>
      </c>
      <c r="FN32" s="19">
        <v>18.43411</v>
      </c>
      <c r="FO32" s="19">
        <v>5.2658899999999997</v>
      </c>
      <c r="FP32" s="19">
        <v>21.6</v>
      </c>
      <c r="FQ32" s="19">
        <v>22.028020000000001</v>
      </c>
      <c r="FR32" s="19">
        <v>22.028020000000001</v>
      </c>
      <c r="FS32" s="19">
        <v>-0.42802000000000001</v>
      </c>
      <c r="FT32" s="19">
        <v>16.8</v>
      </c>
      <c r="FU32" s="19">
        <v>15.117509999999999</v>
      </c>
      <c r="FV32" s="19">
        <v>15.117509999999999</v>
      </c>
      <c r="FW32" s="19">
        <v>1.68249</v>
      </c>
      <c r="FX32" s="19">
        <v>54.7</v>
      </c>
      <c r="FY32" s="19">
        <v>21.148099999999999</v>
      </c>
      <c r="FZ32" s="19">
        <v>20.725390000000001</v>
      </c>
      <c r="GA32" s="19">
        <v>33.974609999999998</v>
      </c>
      <c r="GB32" s="19"/>
      <c r="GC32" s="19"/>
      <c r="GD32" s="19"/>
      <c r="GE32" s="19">
        <v>0</v>
      </c>
      <c r="GF32" s="19"/>
      <c r="GG32" s="19"/>
      <c r="GH32" s="19"/>
      <c r="GI32" s="19">
        <v>0</v>
      </c>
      <c r="GJ32" s="19">
        <v>6.7</v>
      </c>
      <c r="GK32" s="19">
        <v>6.8787000000000003</v>
      </c>
      <c r="GL32" s="19">
        <v>6.8787000000000003</v>
      </c>
      <c r="GM32" s="19">
        <v>-0.1787</v>
      </c>
      <c r="GN32" s="19">
        <v>60.9</v>
      </c>
      <c r="GO32" s="19">
        <v>57.297400000000003</v>
      </c>
      <c r="GP32" s="19">
        <v>27.03359</v>
      </c>
      <c r="GQ32" s="19">
        <v>33.866410000000002</v>
      </c>
      <c r="GR32" s="19"/>
      <c r="GS32" s="19"/>
      <c r="GT32" s="19"/>
      <c r="GU32" s="19">
        <v>0</v>
      </c>
      <c r="GV32" s="19"/>
      <c r="GW32" s="19"/>
      <c r="GX32" s="19"/>
      <c r="GY32" s="19">
        <v>0</v>
      </c>
      <c r="GZ32" s="19"/>
      <c r="HA32" s="19"/>
      <c r="HB32" s="19"/>
      <c r="HC32" s="19">
        <v>0</v>
      </c>
      <c r="HD32" s="19"/>
      <c r="HE32" s="19"/>
      <c r="HF32" s="19"/>
      <c r="HG32" s="19">
        <v>0</v>
      </c>
      <c r="HH32" s="19">
        <v>93.7</v>
      </c>
      <c r="HI32" s="19">
        <v>80.663380000000004</v>
      </c>
      <c r="HJ32" s="19">
        <v>70.372960000000006</v>
      </c>
      <c r="HK32" s="19">
        <v>23.32704</v>
      </c>
      <c r="HL32" s="19">
        <v>40</v>
      </c>
      <c r="HM32" s="19"/>
      <c r="HN32" s="19">
        <v>37.155430000000003</v>
      </c>
      <c r="HO32" s="19">
        <v>2.84457</v>
      </c>
      <c r="HP32" s="19"/>
      <c r="HQ32" s="19"/>
      <c r="HR32" s="19"/>
      <c r="HS32" s="19">
        <v>0</v>
      </c>
      <c r="HT32" s="19">
        <v>39.799999999999997</v>
      </c>
      <c r="HU32" s="19">
        <v>45.291899999999998</v>
      </c>
      <c r="HV32" s="19">
        <v>45.291899999999998</v>
      </c>
      <c r="HW32" s="19">
        <v>-5.4919000000000002</v>
      </c>
      <c r="HX32" s="19"/>
      <c r="HY32" s="19"/>
      <c r="HZ32" s="19"/>
      <c r="IA32" s="19">
        <v>0</v>
      </c>
      <c r="IB32" s="19"/>
      <c r="IC32" s="19"/>
      <c r="ID32" s="19"/>
      <c r="IE32" s="19">
        <v>0</v>
      </c>
      <c r="IF32" s="19"/>
      <c r="IG32" s="19"/>
      <c r="IH32" s="19"/>
      <c r="II32" s="19">
        <v>0</v>
      </c>
      <c r="IJ32" s="19">
        <v>91.9</v>
      </c>
      <c r="IK32" s="19">
        <v>90.009810000000002</v>
      </c>
      <c r="IL32" s="19">
        <v>90.009810000000002</v>
      </c>
      <c r="IM32" s="19">
        <v>1.89019</v>
      </c>
      <c r="IN32" s="19">
        <v>165.4</v>
      </c>
      <c r="IO32" s="19">
        <v>175.45777000000001</v>
      </c>
      <c r="IP32" s="19">
        <v>175.45777000000001</v>
      </c>
      <c r="IQ32" s="19">
        <v>-10.05777</v>
      </c>
      <c r="IR32" s="19">
        <v>163.4</v>
      </c>
      <c r="IS32" s="19">
        <v>175.45777000000001</v>
      </c>
      <c r="IT32" s="19">
        <v>175.45777000000001</v>
      </c>
      <c r="IU32" s="19">
        <v>-12.05777</v>
      </c>
      <c r="IV32" s="19">
        <v>195</v>
      </c>
      <c r="IW32" s="19">
        <v>175.45777000000001</v>
      </c>
      <c r="IX32" s="19">
        <v>175.45777000000001</v>
      </c>
      <c r="IY32" s="19">
        <v>19.54223</v>
      </c>
      <c r="IZ32" s="19">
        <v>261.7</v>
      </c>
      <c r="JA32" s="19">
        <v>263.97699999999998</v>
      </c>
      <c r="JB32" s="19">
        <v>263.97699999999998</v>
      </c>
      <c r="JC32" s="19">
        <v>-2.2770000000000001</v>
      </c>
      <c r="JD32" s="19">
        <v>68.8</v>
      </c>
      <c r="JE32" s="19">
        <v>73.590999999999994</v>
      </c>
      <c r="JF32" s="19">
        <v>73.590999999999994</v>
      </c>
      <c r="JG32" s="19">
        <v>-4.7910000000000004</v>
      </c>
      <c r="JH32" s="19">
        <v>33.799999999999997</v>
      </c>
      <c r="JI32" s="19">
        <v>36.905999999999999</v>
      </c>
      <c r="JJ32" s="19">
        <v>36.905999999999999</v>
      </c>
      <c r="JK32" s="19">
        <v>-3.1059999999999999</v>
      </c>
      <c r="JL32" s="19"/>
      <c r="JM32" s="19"/>
      <c r="JN32" s="19"/>
      <c r="JO32" s="19">
        <v>0</v>
      </c>
      <c r="JP32" s="19"/>
      <c r="JQ32" s="19"/>
      <c r="JR32" s="19"/>
      <c r="JS32" s="19">
        <v>0</v>
      </c>
      <c r="JT32" s="19"/>
      <c r="JU32" s="19"/>
      <c r="JV32" s="19"/>
      <c r="JW32" s="19">
        <v>0</v>
      </c>
      <c r="JX32" s="19">
        <v>23.5</v>
      </c>
      <c r="JY32" s="19">
        <v>26</v>
      </c>
      <c r="JZ32" s="19">
        <v>26</v>
      </c>
      <c r="KA32" s="19">
        <v>-2.5</v>
      </c>
      <c r="KB32" s="19">
        <v>11.1</v>
      </c>
      <c r="KC32" s="19">
        <v>15.09</v>
      </c>
      <c r="KD32" s="19">
        <v>15.09</v>
      </c>
      <c r="KE32" s="19">
        <v>-3.99</v>
      </c>
      <c r="KF32" s="19"/>
      <c r="KG32" s="19"/>
      <c r="KH32" s="19"/>
      <c r="KI32" s="19">
        <v>0</v>
      </c>
      <c r="KJ32" s="19">
        <v>4.0999999999999996</v>
      </c>
      <c r="KK32" s="19"/>
      <c r="KL32" s="19"/>
      <c r="KM32" s="19">
        <v>4.0999999999999996</v>
      </c>
      <c r="KN32" s="19">
        <v>0.6</v>
      </c>
      <c r="KO32" s="19">
        <v>1.4381600000000001</v>
      </c>
      <c r="KP32" s="19">
        <v>1.4381600000000001</v>
      </c>
      <c r="KQ32" s="19">
        <v>-0.83816000000000002</v>
      </c>
      <c r="KR32" s="19">
        <v>133.1</v>
      </c>
      <c r="KS32" s="19">
        <v>180.32849999999999</v>
      </c>
      <c r="KT32" s="19">
        <v>74.426209999999998</v>
      </c>
      <c r="KU32" s="19">
        <v>58.673789999999997</v>
      </c>
      <c r="KV32" s="19">
        <v>73.5</v>
      </c>
      <c r="KW32" s="19">
        <v>48.7746</v>
      </c>
      <c r="KX32" s="19">
        <v>97.250280000000004</v>
      </c>
      <c r="KY32" s="19">
        <v>-23.75028</v>
      </c>
      <c r="KZ32" s="19">
        <v>66.3</v>
      </c>
      <c r="LA32" s="19">
        <v>66.809659999999994</v>
      </c>
      <c r="LB32" s="19">
        <v>66.809659999999994</v>
      </c>
      <c r="LC32" s="19">
        <v>-0.50966</v>
      </c>
      <c r="LD32" s="19">
        <v>73.599999999999994</v>
      </c>
      <c r="LE32" s="19">
        <v>55.12885</v>
      </c>
      <c r="LF32" s="19">
        <v>72.37388</v>
      </c>
      <c r="LG32" s="19">
        <v>1.2261200000000001</v>
      </c>
      <c r="LH32" s="19">
        <v>29.8</v>
      </c>
      <c r="LI32" s="19">
        <v>29.806760000000001</v>
      </c>
      <c r="LJ32" s="19">
        <v>29.806760000000001</v>
      </c>
      <c r="LK32" s="19">
        <v>-6.7600000000000004E-3</v>
      </c>
      <c r="LL32" s="19"/>
      <c r="LM32" s="19"/>
      <c r="LN32" s="19"/>
      <c r="LO32" s="19">
        <v>0</v>
      </c>
      <c r="LP32" s="19">
        <v>46.2</v>
      </c>
      <c r="LQ32" s="19">
        <v>45.993000000000002</v>
      </c>
      <c r="LR32" s="19"/>
      <c r="LS32" s="19">
        <v>46.2</v>
      </c>
      <c r="LT32" s="19">
        <v>47</v>
      </c>
      <c r="LU32" s="19">
        <v>49.666240000000002</v>
      </c>
      <c r="LV32" s="19"/>
      <c r="LW32" s="19">
        <v>47</v>
      </c>
      <c r="LX32" s="19">
        <v>139</v>
      </c>
      <c r="LY32" s="19">
        <v>159.10807</v>
      </c>
      <c r="LZ32" s="19">
        <v>159.10807</v>
      </c>
      <c r="MA32" s="19">
        <v>-20.108070000000001</v>
      </c>
      <c r="MB32" s="19">
        <v>141</v>
      </c>
      <c r="MC32" s="19">
        <v>159.10807</v>
      </c>
      <c r="MD32" s="19">
        <v>159.10807</v>
      </c>
      <c r="ME32" s="19">
        <v>-18.108070000000001</v>
      </c>
      <c r="MF32" s="19">
        <v>167.3</v>
      </c>
      <c r="MG32" s="19">
        <v>159.58587</v>
      </c>
      <c r="MH32" s="19">
        <v>159.58587</v>
      </c>
      <c r="MI32" s="19">
        <v>7.7141299999999999</v>
      </c>
      <c r="MJ32" s="19">
        <v>179</v>
      </c>
      <c r="MK32" s="19">
        <v>176.36183</v>
      </c>
      <c r="ML32" s="19">
        <v>176.36183</v>
      </c>
      <c r="MM32" s="19">
        <v>2.6381700000000001</v>
      </c>
      <c r="MN32" s="19">
        <v>0</v>
      </c>
      <c r="MO32" s="19"/>
      <c r="MP32" s="19"/>
      <c r="MQ32" s="19">
        <v>0</v>
      </c>
      <c r="MR32" s="19"/>
      <c r="MS32" s="19"/>
      <c r="MT32" s="19"/>
      <c r="MU32" s="19">
        <v>0</v>
      </c>
      <c r="MV32" s="19">
        <v>0</v>
      </c>
      <c r="MW32" s="19"/>
      <c r="MX32" s="19"/>
      <c r="MY32" s="19">
        <v>0</v>
      </c>
      <c r="MZ32" s="19"/>
      <c r="NA32" s="19"/>
      <c r="NB32" s="19"/>
      <c r="NC32" s="19">
        <v>0</v>
      </c>
      <c r="ND32" s="19">
        <v>204.6</v>
      </c>
      <c r="NE32" s="19">
        <v>205.29381000000001</v>
      </c>
      <c r="NF32" s="19">
        <v>205.29381000000001</v>
      </c>
      <c r="NG32" s="19">
        <v>-0.69381000000000004</v>
      </c>
      <c r="NH32" s="19">
        <v>98.6</v>
      </c>
      <c r="NI32" s="19">
        <v>102.95515</v>
      </c>
      <c r="NJ32" s="19">
        <v>102.95515</v>
      </c>
      <c r="NK32" s="19">
        <v>-4.3551500000000001</v>
      </c>
      <c r="NL32" s="19">
        <v>0</v>
      </c>
      <c r="NM32" s="19">
        <v>3.0261399999999998</v>
      </c>
      <c r="NN32" s="19">
        <v>3.0261399999999998</v>
      </c>
      <c r="NO32" s="19">
        <v>-3.0261399999999998</v>
      </c>
      <c r="NP32" s="19">
        <v>3.1</v>
      </c>
      <c r="NQ32" s="19">
        <v>3.1747000000000001</v>
      </c>
      <c r="NR32" s="19">
        <v>3.1747000000000001</v>
      </c>
      <c r="NS32" s="19">
        <v>-7.4700000000000003E-2</v>
      </c>
      <c r="NT32" s="19">
        <v>0</v>
      </c>
      <c r="NU32" s="19">
        <v>8.56</v>
      </c>
      <c r="NV32" s="19">
        <v>26.2179</v>
      </c>
      <c r="NW32" s="19">
        <v>-26.2179</v>
      </c>
      <c r="NX32" s="19">
        <v>28.2</v>
      </c>
      <c r="NY32" s="19">
        <v>47.58</v>
      </c>
      <c r="NZ32" s="19">
        <v>77.44</v>
      </c>
      <c r="OA32" s="19">
        <v>-49.24</v>
      </c>
      <c r="OB32" s="19">
        <v>15.6</v>
      </c>
      <c r="OC32" s="19">
        <v>15.135400000000001</v>
      </c>
      <c r="OD32" s="19">
        <v>15.135400000000001</v>
      </c>
      <c r="OE32" s="19">
        <v>0.46460000000000001</v>
      </c>
      <c r="OF32" s="19"/>
      <c r="OG32" s="19"/>
      <c r="OH32" s="19"/>
      <c r="OI32" s="19">
        <v>0</v>
      </c>
      <c r="OJ32" s="19">
        <v>0.3</v>
      </c>
      <c r="OK32" s="19">
        <v>0.4</v>
      </c>
      <c r="OL32" s="19">
        <v>0.4</v>
      </c>
      <c r="OM32" s="19">
        <v>-0.1</v>
      </c>
      <c r="ON32" s="19">
        <v>9.5</v>
      </c>
      <c r="OO32" s="19">
        <v>20.33764</v>
      </c>
      <c r="OP32" s="19">
        <v>20.33764</v>
      </c>
      <c r="OQ32" s="19">
        <v>-10.83764</v>
      </c>
      <c r="OR32" s="19">
        <v>9.9</v>
      </c>
      <c r="OS32" s="19">
        <v>9</v>
      </c>
      <c r="OT32" s="19">
        <v>9</v>
      </c>
      <c r="OU32" s="19">
        <v>0.9</v>
      </c>
      <c r="OV32" s="19">
        <v>1.1000000000000001</v>
      </c>
      <c r="OW32" s="19">
        <v>1.34755</v>
      </c>
      <c r="OX32" s="19"/>
      <c r="OY32" s="19">
        <v>1.1000000000000001</v>
      </c>
      <c r="OZ32" s="19">
        <v>63.4</v>
      </c>
      <c r="PA32" s="19">
        <v>142.6</v>
      </c>
      <c r="PB32" s="19">
        <v>158.27279999999999</v>
      </c>
      <c r="PC32" s="19">
        <v>-94.872799999999998</v>
      </c>
      <c r="PD32" s="19">
        <v>32</v>
      </c>
      <c r="PE32" s="19">
        <v>70.045240000000007</v>
      </c>
      <c r="PF32" s="19">
        <v>92.51</v>
      </c>
      <c r="PG32" s="19">
        <v>-60.51</v>
      </c>
      <c r="PH32" s="19">
        <v>0.5</v>
      </c>
      <c r="PI32" s="19">
        <v>0.47</v>
      </c>
      <c r="PJ32" s="19">
        <v>0.47</v>
      </c>
      <c r="PK32" s="19">
        <v>0.03</v>
      </c>
      <c r="PL32" s="19">
        <v>1.1000000000000001</v>
      </c>
      <c r="PM32" s="19">
        <v>1</v>
      </c>
      <c r="PN32" s="19">
        <v>1</v>
      </c>
      <c r="PO32" s="19">
        <v>0.1</v>
      </c>
      <c r="PP32" s="19">
        <v>4.8</v>
      </c>
      <c r="PQ32" s="19">
        <v>4.5</v>
      </c>
      <c r="PR32" s="19">
        <v>4.5</v>
      </c>
      <c r="PS32" s="19">
        <v>0.3</v>
      </c>
      <c r="PT32" s="19">
        <v>20.7</v>
      </c>
      <c r="PU32" s="19">
        <v>5.8346499999999999</v>
      </c>
      <c r="PV32" s="19">
        <v>5.8346499999999999</v>
      </c>
      <c r="PW32" s="19">
        <v>14.865349999999999</v>
      </c>
      <c r="PX32" s="19">
        <v>3.3</v>
      </c>
      <c r="PY32" s="19">
        <v>3.3</v>
      </c>
      <c r="PZ32" s="19">
        <v>3.3</v>
      </c>
      <c r="QA32" s="19">
        <v>0</v>
      </c>
      <c r="QB32" s="19">
        <v>0</v>
      </c>
      <c r="QC32" s="19">
        <v>3.1</v>
      </c>
      <c r="QD32" s="19">
        <v>3.1</v>
      </c>
      <c r="QE32" s="19">
        <v>-3.1</v>
      </c>
      <c r="QF32" s="19">
        <v>3.5</v>
      </c>
      <c r="QG32" s="19">
        <v>3.5</v>
      </c>
      <c r="QH32" s="19">
        <v>3.5</v>
      </c>
      <c r="QI32" s="19">
        <v>0</v>
      </c>
      <c r="QJ32" s="19">
        <v>16.5</v>
      </c>
      <c r="QK32" s="19">
        <v>15.45894</v>
      </c>
      <c r="QL32" s="19">
        <v>15.45894</v>
      </c>
      <c r="QM32" s="19">
        <v>1.0410600000000001</v>
      </c>
      <c r="QN32" s="19">
        <v>2.8</v>
      </c>
      <c r="QO32" s="19">
        <v>11.52</v>
      </c>
      <c r="QP32" s="19">
        <v>11.52</v>
      </c>
      <c r="QQ32" s="19">
        <v>-8.7200000000000006</v>
      </c>
      <c r="QR32" s="19">
        <v>3.2</v>
      </c>
      <c r="QS32" s="19">
        <v>14.57</v>
      </c>
      <c r="QT32" s="19">
        <v>14.57</v>
      </c>
      <c r="QU32" s="19">
        <v>-11.37</v>
      </c>
      <c r="QV32" s="19">
        <v>0</v>
      </c>
      <c r="QW32" s="19">
        <v>2.14</v>
      </c>
      <c r="QX32" s="19">
        <v>5.3841999999999999</v>
      </c>
      <c r="QY32" s="19">
        <v>-5.3841999999999999</v>
      </c>
      <c r="QZ32" s="19">
        <v>0</v>
      </c>
      <c r="RA32" s="19">
        <v>6.72</v>
      </c>
      <c r="RB32" s="19">
        <v>14.311999999999999</v>
      </c>
      <c r="RC32" s="19">
        <v>-14.311999999999999</v>
      </c>
      <c r="RD32" s="19">
        <v>3.7</v>
      </c>
      <c r="RE32" s="19">
        <v>6.8623000000000003</v>
      </c>
      <c r="RF32" s="19">
        <v>6.8623000000000003</v>
      </c>
      <c r="RG32" s="19">
        <v>-3.1623000000000001</v>
      </c>
      <c r="RH32" s="19">
        <v>2.2000000000000002</v>
      </c>
      <c r="RI32" s="19">
        <v>1.9</v>
      </c>
      <c r="RJ32" s="19">
        <v>1.9</v>
      </c>
      <c r="RK32" s="19">
        <v>0.3</v>
      </c>
      <c r="RL32" s="19">
        <v>20</v>
      </c>
      <c r="RM32" s="19">
        <v>19.67727</v>
      </c>
      <c r="RN32" s="19">
        <v>17.308509999999998</v>
      </c>
      <c r="RO32" s="19">
        <v>2.6914899999999999</v>
      </c>
      <c r="RP32" s="19">
        <v>1.2</v>
      </c>
      <c r="RQ32" s="19">
        <v>0.98799999999999999</v>
      </c>
      <c r="RR32" s="19">
        <v>0.98799999999999999</v>
      </c>
      <c r="RS32" s="19">
        <v>0.21199999999999999</v>
      </c>
      <c r="RT32" s="19"/>
      <c r="RU32" s="19"/>
      <c r="RV32" s="19"/>
      <c r="RW32" s="19">
        <v>0</v>
      </c>
      <c r="RX32" s="19">
        <v>4.0999999999999996</v>
      </c>
      <c r="RY32" s="19">
        <v>3.5</v>
      </c>
      <c r="RZ32" s="19">
        <v>3.5</v>
      </c>
      <c r="SA32" s="19">
        <v>0.6</v>
      </c>
      <c r="SB32" s="19">
        <v>0.2</v>
      </c>
      <c r="SC32" s="19">
        <v>0.40620000000000001</v>
      </c>
      <c r="SD32" s="19">
        <v>0.40620000000000001</v>
      </c>
      <c r="SE32" s="19">
        <v>-0.20619999999999999</v>
      </c>
      <c r="SF32" s="19">
        <v>1.3</v>
      </c>
      <c r="SG32" s="19">
        <v>1.2310000000000001</v>
      </c>
      <c r="SH32" s="19">
        <v>1.2310000000000001</v>
      </c>
      <c r="SI32" s="19">
        <v>6.9000000000000006E-2</v>
      </c>
      <c r="SJ32" s="19">
        <v>7.5</v>
      </c>
      <c r="SK32" s="19">
        <v>5.2</v>
      </c>
      <c r="SL32" s="19">
        <v>5.2</v>
      </c>
      <c r="SM32" s="19">
        <v>2.2999999999999998</v>
      </c>
      <c r="SN32" s="19">
        <v>3.6</v>
      </c>
      <c r="SO32" s="19">
        <v>3.1</v>
      </c>
      <c r="SP32" s="19">
        <v>3.1</v>
      </c>
      <c r="SQ32" s="19">
        <v>0.5</v>
      </c>
      <c r="SR32" s="19">
        <v>5.0999999999999996</v>
      </c>
      <c r="SS32" s="19">
        <v>3</v>
      </c>
      <c r="ST32" s="19">
        <v>3</v>
      </c>
      <c r="SU32" s="19">
        <v>2.1</v>
      </c>
      <c r="SV32" s="19">
        <v>7</v>
      </c>
      <c r="SW32" s="19">
        <v>4.5</v>
      </c>
      <c r="SX32" s="19">
        <v>4.5</v>
      </c>
      <c r="SY32" s="19">
        <v>2.5</v>
      </c>
      <c r="SZ32" s="19">
        <v>18.2</v>
      </c>
      <c r="TA32" s="19">
        <v>14.18</v>
      </c>
      <c r="TB32" s="19">
        <v>17</v>
      </c>
      <c r="TC32" s="19">
        <v>1.2</v>
      </c>
      <c r="TD32" s="19">
        <v>37.200000000000003</v>
      </c>
      <c r="TE32" s="19">
        <v>39.46</v>
      </c>
      <c r="TF32" s="19">
        <v>63</v>
      </c>
      <c r="TG32" s="19">
        <v>-25.8</v>
      </c>
      <c r="TH32" s="19">
        <v>5.4</v>
      </c>
      <c r="TI32" s="19">
        <v>18.3</v>
      </c>
      <c r="TJ32" s="19">
        <v>23.554200000000002</v>
      </c>
      <c r="TK32" s="19">
        <v>-18.154199999999999</v>
      </c>
      <c r="TL32" s="19">
        <v>0</v>
      </c>
      <c r="TM32" s="19">
        <v>7.29</v>
      </c>
      <c r="TN32" s="19">
        <v>39.775100000000002</v>
      </c>
      <c r="TO32" s="19">
        <v>-39.775100000000002</v>
      </c>
      <c r="TP32" s="19">
        <v>0.5</v>
      </c>
      <c r="TQ32" s="19">
        <v>8.34</v>
      </c>
      <c r="TR32" s="19">
        <v>25.321200000000001</v>
      </c>
      <c r="TS32" s="19">
        <v>-24.821200000000001</v>
      </c>
      <c r="TT32" s="19">
        <v>0</v>
      </c>
      <c r="TU32" s="19">
        <v>0.56000000000000005</v>
      </c>
      <c r="TV32" s="19">
        <v>3.0962000000000001</v>
      </c>
      <c r="TW32" s="19">
        <v>-3.0962000000000001</v>
      </c>
      <c r="TX32" s="19">
        <v>0</v>
      </c>
      <c r="TY32" s="19">
        <v>0.16</v>
      </c>
      <c r="TZ32" s="19">
        <v>1.5708</v>
      </c>
      <c r="UA32" s="19">
        <v>-1.5708</v>
      </c>
      <c r="UB32" s="19">
        <v>24.7</v>
      </c>
      <c r="UC32" s="19">
        <v>23.304569999999998</v>
      </c>
      <c r="UD32" s="19">
        <v>40.31</v>
      </c>
      <c r="UE32" s="19">
        <v>-15.61</v>
      </c>
      <c r="UF32" s="19">
        <v>0</v>
      </c>
      <c r="UG32" s="19"/>
      <c r="UH32" s="19"/>
      <c r="UI32" s="19">
        <v>0</v>
      </c>
      <c r="UJ32" s="19">
        <v>0</v>
      </c>
      <c r="UK32" s="19"/>
      <c r="UL32" s="19"/>
      <c r="UM32" s="19">
        <v>0</v>
      </c>
      <c r="UN32" s="19">
        <v>7.8</v>
      </c>
      <c r="UO32" s="19">
        <v>7.4</v>
      </c>
      <c r="UP32" s="19">
        <v>7.4</v>
      </c>
      <c r="UQ32" s="19">
        <v>0.4</v>
      </c>
      <c r="UR32" s="19">
        <v>6</v>
      </c>
      <c r="US32" s="19">
        <v>8</v>
      </c>
      <c r="UT32" s="19">
        <v>8</v>
      </c>
      <c r="UU32" s="19">
        <v>-2</v>
      </c>
      <c r="UV32" s="19">
        <v>6.5</v>
      </c>
      <c r="UW32" s="19">
        <v>8.6</v>
      </c>
      <c r="UX32" s="19">
        <v>8.6</v>
      </c>
      <c r="UY32" s="19">
        <v>-2.1</v>
      </c>
      <c r="UZ32" s="19">
        <v>7</v>
      </c>
      <c r="VA32" s="19">
        <v>8.8000000000000007</v>
      </c>
      <c r="VB32" s="19">
        <v>8.8000000000000007</v>
      </c>
      <c r="VC32" s="19">
        <v>-1.8</v>
      </c>
      <c r="VD32" s="19">
        <v>17.7</v>
      </c>
      <c r="VE32" s="19">
        <v>16.369299999999999</v>
      </c>
      <c r="VF32" s="19">
        <v>16.369299999999999</v>
      </c>
      <c r="VG32" s="19">
        <v>1.3307</v>
      </c>
      <c r="VH32" s="19">
        <v>94.3</v>
      </c>
      <c r="VI32" s="19">
        <v>173.22</v>
      </c>
      <c r="VJ32" s="19">
        <v>205.85</v>
      </c>
      <c r="VK32" s="19">
        <v>-111.55</v>
      </c>
      <c r="VL32" s="19">
        <v>8.1999999999999993</v>
      </c>
      <c r="VM32" s="19">
        <v>10.045</v>
      </c>
      <c r="VN32" s="19">
        <v>10.045</v>
      </c>
      <c r="VO32" s="19">
        <v>-1.845</v>
      </c>
      <c r="VP32" s="19">
        <v>36.6</v>
      </c>
      <c r="VQ32" s="19">
        <v>88.1</v>
      </c>
      <c r="VR32" s="19">
        <v>83</v>
      </c>
      <c r="VS32" s="19">
        <v>-46.4</v>
      </c>
      <c r="VT32" s="19">
        <v>0.6</v>
      </c>
      <c r="VU32" s="19">
        <v>0.6</v>
      </c>
      <c r="VV32" s="19">
        <v>0.6</v>
      </c>
      <c r="VW32" s="19">
        <v>0</v>
      </c>
      <c r="VX32" s="19">
        <v>0</v>
      </c>
      <c r="VY32" s="19"/>
      <c r="VZ32" s="19"/>
      <c r="WA32" s="19">
        <v>0</v>
      </c>
      <c r="WB32" s="19">
        <v>2.8</v>
      </c>
      <c r="WC32" s="19">
        <v>4</v>
      </c>
      <c r="WD32" s="19">
        <v>3</v>
      </c>
      <c r="WE32" s="19">
        <v>-0.2</v>
      </c>
      <c r="WF32" s="19">
        <v>25.4</v>
      </c>
      <c r="WG32" s="19">
        <v>68.3</v>
      </c>
      <c r="WH32" s="19">
        <v>59.76</v>
      </c>
      <c r="WI32" s="19">
        <v>-34.36</v>
      </c>
      <c r="WJ32" s="19">
        <v>2.91</v>
      </c>
      <c r="WK32" s="19">
        <v>12.68</v>
      </c>
      <c r="WL32" s="19">
        <v>12.68</v>
      </c>
      <c r="WM32" s="19">
        <v>-9.77</v>
      </c>
      <c r="WN32" s="19">
        <v>4.5999999999999996</v>
      </c>
      <c r="WO32" s="19">
        <v>4.5</v>
      </c>
      <c r="WP32" s="19">
        <v>4.5</v>
      </c>
      <c r="WQ32" s="19">
        <v>0.1</v>
      </c>
      <c r="WR32" s="19">
        <v>2.1</v>
      </c>
      <c r="WS32" s="19">
        <v>2.2999999999999998</v>
      </c>
      <c r="WT32" s="19">
        <v>2.2999999999999998</v>
      </c>
      <c r="WU32" s="19">
        <v>-0.2</v>
      </c>
      <c r="WV32" s="19">
        <v>1.2</v>
      </c>
      <c r="WW32" s="19">
        <v>1.1499999999999999</v>
      </c>
      <c r="WX32" s="19">
        <v>1.1499999999999999</v>
      </c>
      <c r="WY32" s="19">
        <v>0.05</v>
      </c>
      <c r="WZ32" s="19">
        <v>2.2000000000000002</v>
      </c>
      <c r="XA32" s="19">
        <v>2.9</v>
      </c>
      <c r="XB32" s="19">
        <v>2.9</v>
      </c>
      <c r="XC32" s="19">
        <v>-0.7</v>
      </c>
      <c r="XD32" s="19">
        <v>2.4</v>
      </c>
      <c r="XE32" s="19">
        <v>11.0229</v>
      </c>
      <c r="XF32" s="19">
        <v>11.0229</v>
      </c>
      <c r="XG32" s="19">
        <v>-8.6228999999999996</v>
      </c>
      <c r="XH32" s="19">
        <v>7.8</v>
      </c>
      <c r="XI32" s="19">
        <v>7.8</v>
      </c>
      <c r="XJ32" s="19">
        <v>7.8</v>
      </c>
      <c r="XK32" s="19">
        <v>0</v>
      </c>
      <c r="XL32" s="19">
        <v>19.7</v>
      </c>
      <c r="XM32" s="19">
        <v>18.743960000000001</v>
      </c>
      <c r="XN32" s="19">
        <v>18.743960000000001</v>
      </c>
      <c r="XO32" s="19">
        <v>0.95604</v>
      </c>
      <c r="XP32" s="19">
        <v>10</v>
      </c>
      <c r="XQ32" s="19">
        <v>9.9</v>
      </c>
      <c r="XR32" s="19">
        <v>9.9</v>
      </c>
      <c r="XS32" s="19">
        <v>0.1</v>
      </c>
      <c r="XT32" s="19">
        <v>8.6</v>
      </c>
      <c r="XU32" s="19">
        <v>10.43478</v>
      </c>
      <c r="XV32" s="19">
        <v>10.43478</v>
      </c>
      <c r="XW32" s="19">
        <v>-1.8347800000000001</v>
      </c>
      <c r="XX32" s="19">
        <v>38.6</v>
      </c>
      <c r="XY32" s="19">
        <v>35</v>
      </c>
      <c r="XZ32" s="19"/>
      <c r="YA32" s="19">
        <v>38.6</v>
      </c>
      <c r="YB32" s="19"/>
      <c r="YC32" s="19"/>
      <c r="YD32" s="19"/>
      <c r="YE32" s="19">
        <v>0</v>
      </c>
      <c r="YF32" s="19">
        <v>15.3</v>
      </c>
      <c r="YG32" s="19">
        <v>13.52657</v>
      </c>
      <c r="YH32" s="19">
        <v>13.52657</v>
      </c>
      <c r="YI32" s="19">
        <v>1.7734300000000001</v>
      </c>
      <c r="YJ32" s="19">
        <v>13.5</v>
      </c>
      <c r="YK32" s="19">
        <v>14.492749999999999</v>
      </c>
      <c r="YL32" s="19">
        <v>14.492749999999999</v>
      </c>
      <c r="YM32" s="19">
        <v>-0.99275000000000002</v>
      </c>
      <c r="YN32" s="19">
        <v>7.1</v>
      </c>
      <c r="YO32" s="19">
        <v>8.25</v>
      </c>
      <c r="YP32" s="19">
        <v>8.25</v>
      </c>
      <c r="YQ32" s="19">
        <v>-1.1499999999999999</v>
      </c>
      <c r="YR32" s="19">
        <v>10.8</v>
      </c>
      <c r="YS32" s="19">
        <v>10.628019999999999</v>
      </c>
      <c r="YT32" s="19">
        <v>10.628019999999999</v>
      </c>
      <c r="YU32" s="19">
        <v>0.17197999999999999</v>
      </c>
      <c r="YV32" s="19">
        <v>12.4</v>
      </c>
      <c r="YW32" s="19">
        <v>12.13527</v>
      </c>
      <c r="YX32" s="19">
        <v>12.13527</v>
      </c>
      <c r="YY32" s="19">
        <v>0.26473000000000002</v>
      </c>
    </row>
    <row r="33" spans="1:675" ht="24" customHeight="1" x14ac:dyDescent="0.3">
      <c r="A33" s="1"/>
      <c r="B33" s="13" t="s">
        <v>61</v>
      </c>
      <c r="C33" s="13" t="s">
        <v>928</v>
      </c>
      <c r="D33" s="14">
        <v>100.3</v>
      </c>
      <c r="E33" s="14">
        <v>60.804340000000003</v>
      </c>
      <c r="F33" s="14">
        <v>68.03322</v>
      </c>
      <c r="G33" s="14">
        <v>32.266779999999997</v>
      </c>
      <c r="H33" s="14">
        <v>450.9</v>
      </c>
      <c r="I33" s="14">
        <v>544.74423999999999</v>
      </c>
      <c r="J33" s="14">
        <v>655.76232000000005</v>
      </c>
      <c r="K33" s="14">
        <v>-204.86232000000001</v>
      </c>
      <c r="L33" s="14">
        <v>144.9</v>
      </c>
      <c r="M33" s="14">
        <v>146.16744</v>
      </c>
      <c r="N33" s="14">
        <v>146.16744</v>
      </c>
      <c r="O33" s="14">
        <v>-1.2674399999999999</v>
      </c>
      <c r="P33" s="14"/>
      <c r="Q33" s="14"/>
      <c r="R33" s="14"/>
      <c r="S33" s="14">
        <v>0</v>
      </c>
      <c r="T33" s="14"/>
      <c r="U33" s="14"/>
      <c r="V33" s="14"/>
      <c r="W33" s="14">
        <v>0</v>
      </c>
      <c r="X33" s="14">
        <v>11.1</v>
      </c>
      <c r="Y33" s="14">
        <v>10.362690000000001</v>
      </c>
      <c r="Z33" s="14"/>
      <c r="AA33" s="14">
        <v>11.1</v>
      </c>
      <c r="AB33" s="14">
        <v>98.3</v>
      </c>
      <c r="AC33" s="14">
        <v>86.093000000000004</v>
      </c>
      <c r="AD33" s="14">
        <v>86.093000000000004</v>
      </c>
      <c r="AE33" s="14">
        <v>12.207000000000001</v>
      </c>
      <c r="AF33" s="14"/>
      <c r="AG33" s="14"/>
      <c r="AH33" s="14"/>
      <c r="AI33" s="14">
        <v>0</v>
      </c>
      <c r="AJ33" s="14">
        <v>80.8</v>
      </c>
      <c r="AK33" s="14"/>
      <c r="AL33" s="14"/>
      <c r="AM33" s="14">
        <v>80.8</v>
      </c>
      <c r="AN33" s="14">
        <v>174.9</v>
      </c>
      <c r="AO33" s="14">
        <v>189.81003000000001</v>
      </c>
      <c r="AP33" s="14">
        <v>189.81003000000001</v>
      </c>
      <c r="AQ33" s="14">
        <v>-14.910030000000001</v>
      </c>
      <c r="AR33" s="14">
        <v>192.2</v>
      </c>
      <c r="AS33" s="14">
        <v>189.81003000000001</v>
      </c>
      <c r="AT33" s="14">
        <v>189.81003000000001</v>
      </c>
      <c r="AU33" s="14">
        <v>2.3899699999999999</v>
      </c>
      <c r="AV33" s="14">
        <v>191.9</v>
      </c>
      <c r="AW33" s="14">
        <v>189.81003000000001</v>
      </c>
      <c r="AX33" s="14">
        <v>189.81003000000001</v>
      </c>
      <c r="AY33" s="14">
        <v>2.0899700000000001</v>
      </c>
      <c r="AZ33" s="14">
        <v>284.5</v>
      </c>
      <c r="BA33" s="14">
        <v>285.57004000000001</v>
      </c>
      <c r="BB33" s="14">
        <v>285.57004000000001</v>
      </c>
      <c r="BC33" s="14">
        <v>-1.0700400000000001</v>
      </c>
      <c r="BD33" s="14">
        <v>201.5</v>
      </c>
      <c r="BE33" s="14">
        <v>206.04143999999999</v>
      </c>
      <c r="BF33" s="14">
        <v>206.04143999999999</v>
      </c>
      <c r="BG33" s="14">
        <v>-4.5414399999999997</v>
      </c>
      <c r="BH33" s="14">
        <v>106.3</v>
      </c>
      <c r="BI33" s="14">
        <v>103.33009</v>
      </c>
      <c r="BJ33" s="14">
        <v>103.33009</v>
      </c>
      <c r="BK33" s="14">
        <v>2.96991</v>
      </c>
      <c r="BL33" s="14">
        <v>368.1</v>
      </c>
      <c r="BM33" s="14">
        <v>379.53043000000002</v>
      </c>
      <c r="BN33" s="14">
        <v>202.3648</v>
      </c>
      <c r="BO33" s="14">
        <v>165.73519999999999</v>
      </c>
      <c r="BP33" s="14">
        <v>2.9</v>
      </c>
      <c r="BQ33" s="14">
        <v>3.02576</v>
      </c>
      <c r="BR33" s="14">
        <v>3.02576</v>
      </c>
      <c r="BS33" s="14">
        <v>-0.12576000000000001</v>
      </c>
      <c r="BT33" s="14"/>
      <c r="BU33" s="14"/>
      <c r="BV33" s="14"/>
      <c r="BW33" s="14">
        <v>0</v>
      </c>
      <c r="BX33" s="14"/>
      <c r="BY33" s="14"/>
      <c r="BZ33" s="14"/>
      <c r="CA33" s="14">
        <v>0</v>
      </c>
      <c r="CB33" s="14"/>
      <c r="CC33" s="14"/>
      <c r="CD33" s="14"/>
      <c r="CE33" s="14">
        <v>0</v>
      </c>
      <c r="CF33" s="14">
        <v>128.9</v>
      </c>
      <c r="CG33" s="14">
        <v>140.24348000000001</v>
      </c>
      <c r="CH33" s="14">
        <v>140.24348000000001</v>
      </c>
      <c r="CI33" s="14">
        <v>-11.34348</v>
      </c>
      <c r="CJ33" s="14">
        <v>7.8</v>
      </c>
      <c r="CK33" s="14">
        <v>6.9961700000000002</v>
      </c>
      <c r="CL33" s="14">
        <v>6.9961700000000002</v>
      </c>
      <c r="CM33" s="14">
        <v>0.80383000000000004</v>
      </c>
      <c r="CN33" s="14">
        <v>5</v>
      </c>
      <c r="CO33" s="14">
        <v>3.75678</v>
      </c>
      <c r="CP33" s="14">
        <v>3.75678</v>
      </c>
      <c r="CQ33" s="14">
        <v>1.24322</v>
      </c>
      <c r="CR33" s="14">
        <v>22.3</v>
      </c>
      <c r="CS33" s="14">
        <v>22.280850000000001</v>
      </c>
      <c r="CT33" s="14">
        <v>22.280850000000001</v>
      </c>
      <c r="CU33" s="14">
        <v>1.915E-2</v>
      </c>
      <c r="CV33" s="14">
        <v>54.5</v>
      </c>
      <c r="CW33" s="14">
        <v>43.526560000000003</v>
      </c>
      <c r="CX33" s="14">
        <v>47.586190000000002</v>
      </c>
      <c r="CY33" s="14">
        <v>6.9138099999999998</v>
      </c>
      <c r="CZ33" s="14">
        <v>72.400000000000006</v>
      </c>
      <c r="DA33" s="14">
        <v>20.725390000000001</v>
      </c>
      <c r="DB33" s="14"/>
      <c r="DC33" s="14">
        <v>72.400000000000006</v>
      </c>
      <c r="DD33" s="14"/>
      <c r="DE33" s="14"/>
      <c r="DF33" s="14"/>
      <c r="DG33" s="14">
        <v>0</v>
      </c>
      <c r="DH33" s="14"/>
      <c r="DI33" s="14"/>
      <c r="DJ33" s="14"/>
      <c r="DK33" s="14">
        <v>0</v>
      </c>
      <c r="DL33" s="14"/>
      <c r="DM33" s="14"/>
      <c r="DN33" s="14"/>
      <c r="DO33" s="14">
        <v>0</v>
      </c>
      <c r="DP33" s="14">
        <v>0</v>
      </c>
      <c r="DQ33" s="14">
        <v>6.39</v>
      </c>
      <c r="DR33" s="14">
        <v>6.39</v>
      </c>
      <c r="DS33" s="14">
        <v>-6.39</v>
      </c>
      <c r="DT33" s="14">
        <v>0</v>
      </c>
      <c r="DU33" s="14"/>
      <c r="DV33" s="14"/>
      <c r="DW33" s="14">
        <v>0</v>
      </c>
      <c r="DX33" s="14">
        <v>66.599999999999994</v>
      </c>
      <c r="DY33" s="14">
        <v>35.04083</v>
      </c>
      <c r="DZ33" s="14">
        <v>35.04083</v>
      </c>
      <c r="EA33" s="14">
        <v>31.559170000000002</v>
      </c>
      <c r="EB33" s="14">
        <v>105.3</v>
      </c>
      <c r="EC33" s="14"/>
      <c r="ED33" s="14"/>
      <c r="EE33" s="14">
        <v>105.3</v>
      </c>
      <c r="EF33" s="14">
        <v>26.8</v>
      </c>
      <c r="EG33" s="14">
        <v>22.601199999999999</v>
      </c>
      <c r="EH33" s="14">
        <v>22.601199999999999</v>
      </c>
      <c r="EI33" s="14">
        <v>4.1988000000000003</v>
      </c>
      <c r="EJ33" s="14">
        <v>15.8</v>
      </c>
      <c r="EK33" s="14">
        <v>18.001609999999999</v>
      </c>
      <c r="EL33" s="14">
        <v>18.001609999999999</v>
      </c>
      <c r="EM33" s="14">
        <v>-2.2016100000000001</v>
      </c>
      <c r="EN33" s="14">
        <v>10.3</v>
      </c>
      <c r="EO33" s="14">
        <v>11.11111</v>
      </c>
      <c r="EP33" s="14">
        <v>11.11111</v>
      </c>
      <c r="EQ33" s="14">
        <v>-0.81111</v>
      </c>
      <c r="ER33" s="14">
        <v>72.400000000000006</v>
      </c>
      <c r="ES33" s="14">
        <v>76.264089999999996</v>
      </c>
      <c r="ET33" s="14">
        <v>76.264089999999996</v>
      </c>
      <c r="EU33" s="14">
        <v>-3.86409</v>
      </c>
      <c r="EV33" s="14">
        <v>180.50628</v>
      </c>
      <c r="EW33" s="14">
        <v>184.74316999999999</v>
      </c>
      <c r="EX33" s="14">
        <v>184.74316999999999</v>
      </c>
      <c r="EY33" s="14">
        <v>-4.2368899999999998</v>
      </c>
      <c r="EZ33" s="14">
        <v>181.21326999999999</v>
      </c>
      <c r="FA33" s="14">
        <v>184.74316999999999</v>
      </c>
      <c r="FB33" s="14">
        <v>184.74316999999999</v>
      </c>
      <c r="FC33" s="14">
        <v>-3.5299</v>
      </c>
      <c r="FD33" s="14">
        <v>171.48938000000001</v>
      </c>
      <c r="FE33" s="14">
        <v>185.29795999999999</v>
      </c>
      <c r="FF33" s="14">
        <v>185.29795999999999</v>
      </c>
      <c r="FG33" s="14">
        <v>-13.808579999999999</v>
      </c>
      <c r="FH33" s="14">
        <v>101.5</v>
      </c>
      <c r="FI33" s="14">
        <v>100.46541000000001</v>
      </c>
      <c r="FJ33" s="14">
        <v>58.601759999999999</v>
      </c>
      <c r="FK33" s="14">
        <v>42.898240000000001</v>
      </c>
      <c r="FL33" s="14">
        <v>32.799999999999997</v>
      </c>
      <c r="FM33" s="14">
        <v>18</v>
      </c>
      <c r="FN33" s="14"/>
      <c r="FO33" s="14">
        <v>32.799999999999997</v>
      </c>
      <c r="FP33" s="14">
        <v>21.7</v>
      </c>
      <c r="FQ33" s="14">
        <v>22.028020000000001</v>
      </c>
      <c r="FR33" s="14">
        <v>22.028020000000001</v>
      </c>
      <c r="FS33" s="14">
        <v>-0.32801999999999998</v>
      </c>
      <c r="FT33" s="14">
        <v>16.8</v>
      </c>
      <c r="FU33" s="14">
        <v>15.117509999999999</v>
      </c>
      <c r="FV33" s="14">
        <v>15.117509999999999</v>
      </c>
      <c r="FW33" s="14">
        <v>1.68249</v>
      </c>
      <c r="FX33" s="14">
        <v>74.599999999999994</v>
      </c>
      <c r="FY33" s="14">
        <v>20.725390000000001</v>
      </c>
      <c r="FZ33" s="14">
        <v>41.450780000000002</v>
      </c>
      <c r="GA33" s="14">
        <v>33.14922</v>
      </c>
      <c r="GB33" s="14"/>
      <c r="GC33" s="14"/>
      <c r="GD33" s="14"/>
      <c r="GE33" s="14">
        <v>0</v>
      </c>
      <c r="GF33" s="14"/>
      <c r="GG33" s="14"/>
      <c r="GH33" s="14"/>
      <c r="GI33" s="14">
        <v>0</v>
      </c>
      <c r="GJ33" s="14">
        <v>6.8</v>
      </c>
      <c r="GK33" s="14">
        <v>6.8787000000000003</v>
      </c>
      <c r="GL33" s="14">
        <v>6.8787000000000003</v>
      </c>
      <c r="GM33" s="14">
        <v>-7.8700000000000006E-2</v>
      </c>
      <c r="GN33" s="14">
        <v>60.8</v>
      </c>
      <c r="GO33" s="14">
        <v>71.657380000000003</v>
      </c>
      <c r="GP33" s="14">
        <v>44.561700000000002</v>
      </c>
      <c r="GQ33" s="14">
        <v>16.238299999999999</v>
      </c>
      <c r="GR33" s="14"/>
      <c r="GS33" s="14"/>
      <c r="GT33" s="14"/>
      <c r="GU33" s="14">
        <v>0</v>
      </c>
      <c r="GV33" s="14"/>
      <c r="GW33" s="14"/>
      <c r="GX33" s="14"/>
      <c r="GY33" s="14">
        <v>0</v>
      </c>
      <c r="GZ33" s="14"/>
      <c r="HA33" s="14"/>
      <c r="HB33" s="14"/>
      <c r="HC33" s="14">
        <v>0</v>
      </c>
      <c r="HD33" s="14"/>
      <c r="HE33" s="14"/>
      <c r="HF33" s="14"/>
      <c r="HG33" s="14">
        <v>0</v>
      </c>
      <c r="HH33" s="14">
        <v>93.5</v>
      </c>
      <c r="HI33" s="14"/>
      <c r="HJ33" s="14"/>
      <c r="HK33" s="14">
        <v>93.5</v>
      </c>
      <c r="HL33" s="14">
        <v>39.5</v>
      </c>
      <c r="HM33" s="14"/>
      <c r="HN33" s="14">
        <v>37.155430000000003</v>
      </c>
      <c r="HO33" s="14">
        <v>2.34457</v>
      </c>
      <c r="HP33" s="14"/>
      <c r="HQ33" s="14"/>
      <c r="HR33" s="14"/>
      <c r="HS33" s="14">
        <v>0</v>
      </c>
      <c r="HT33" s="14">
        <v>39.5</v>
      </c>
      <c r="HU33" s="14">
        <v>45.291899999999998</v>
      </c>
      <c r="HV33" s="14">
        <v>45.291899999999998</v>
      </c>
      <c r="HW33" s="14">
        <v>-5.7919</v>
      </c>
      <c r="HX33" s="14"/>
      <c r="HY33" s="14"/>
      <c r="HZ33" s="14"/>
      <c r="IA33" s="14">
        <v>0</v>
      </c>
      <c r="IB33" s="14"/>
      <c r="IC33" s="14"/>
      <c r="ID33" s="14"/>
      <c r="IE33" s="14">
        <v>0</v>
      </c>
      <c r="IF33" s="14"/>
      <c r="IG33" s="14"/>
      <c r="IH33" s="14"/>
      <c r="II33" s="14">
        <v>0</v>
      </c>
      <c r="IJ33" s="14">
        <v>91.8</v>
      </c>
      <c r="IK33" s="14">
        <v>90.009810000000002</v>
      </c>
      <c r="IL33" s="14">
        <v>38.825609999999998</v>
      </c>
      <c r="IM33" s="14">
        <v>52.97439</v>
      </c>
      <c r="IN33" s="14">
        <v>166.2</v>
      </c>
      <c r="IO33" s="14">
        <v>176.52112</v>
      </c>
      <c r="IP33" s="14">
        <v>176.52112</v>
      </c>
      <c r="IQ33" s="14">
        <v>-10.321120000000001</v>
      </c>
      <c r="IR33" s="14">
        <v>164.6</v>
      </c>
      <c r="IS33" s="14">
        <v>176.52112</v>
      </c>
      <c r="IT33" s="14">
        <v>176.52112</v>
      </c>
      <c r="IU33" s="14">
        <v>-11.92112</v>
      </c>
      <c r="IV33" s="14">
        <v>195.4</v>
      </c>
      <c r="IW33" s="14">
        <v>176.52112</v>
      </c>
      <c r="IX33" s="14">
        <v>176.52112</v>
      </c>
      <c r="IY33" s="14">
        <v>18.878879999999999</v>
      </c>
      <c r="IZ33" s="14">
        <v>262.89999999999998</v>
      </c>
      <c r="JA33" s="14">
        <v>265.57682999999997</v>
      </c>
      <c r="JB33" s="14">
        <v>265.57682999999997</v>
      </c>
      <c r="JC33" s="14">
        <v>-2.6768299999999998</v>
      </c>
      <c r="JD33" s="14">
        <v>70</v>
      </c>
      <c r="JE33" s="14">
        <v>73.590999999999994</v>
      </c>
      <c r="JF33" s="14">
        <v>73.590999999999994</v>
      </c>
      <c r="JG33" s="14">
        <v>-3.5910000000000002</v>
      </c>
      <c r="JH33" s="14">
        <v>33.4</v>
      </c>
      <c r="JI33" s="14">
        <v>36.905999999999999</v>
      </c>
      <c r="JJ33" s="14">
        <v>36.905999999999999</v>
      </c>
      <c r="JK33" s="14">
        <v>-3.5059999999999998</v>
      </c>
      <c r="JL33" s="14"/>
      <c r="JM33" s="14"/>
      <c r="JN33" s="14"/>
      <c r="JO33" s="14">
        <v>0</v>
      </c>
      <c r="JP33" s="14"/>
      <c r="JQ33" s="14"/>
      <c r="JR33" s="14"/>
      <c r="JS33" s="14">
        <v>0</v>
      </c>
      <c r="JT33" s="14"/>
      <c r="JU33" s="14"/>
      <c r="JV33" s="14"/>
      <c r="JW33" s="14">
        <v>0</v>
      </c>
      <c r="JX33" s="14">
        <v>23.4</v>
      </c>
      <c r="JY33" s="14">
        <v>26</v>
      </c>
      <c r="JZ33" s="14">
        <v>26</v>
      </c>
      <c r="KA33" s="14">
        <v>-2.6</v>
      </c>
      <c r="KB33" s="14">
        <v>11.4</v>
      </c>
      <c r="KC33" s="14">
        <v>15.21</v>
      </c>
      <c r="KD33" s="14">
        <v>15.21</v>
      </c>
      <c r="KE33" s="14">
        <v>-3.81</v>
      </c>
      <c r="KF33" s="14"/>
      <c r="KG33" s="14"/>
      <c r="KH33" s="14"/>
      <c r="KI33" s="14">
        <v>0</v>
      </c>
      <c r="KJ33" s="14">
        <v>4.0999999999999996</v>
      </c>
      <c r="KK33" s="14"/>
      <c r="KL33" s="14"/>
      <c r="KM33" s="14">
        <v>4.0999999999999996</v>
      </c>
      <c r="KN33" s="14">
        <v>0.6</v>
      </c>
      <c r="KO33" s="14">
        <v>1.4381600000000001</v>
      </c>
      <c r="KP33" s="14">
        <v>1.4381600000000001</v>
      </c>
      <c r="KQ33" s="14">
        <v>-0.83816000000000002</v>
      </c>
      <c r="KR33" s="14">
        <v>180.5</v>
      </c>
      <c r="KS33" s="14">
        <v>32.726570000000002</v>
      </c>
      <c r="KT33" s="14">
        <v>20.725390000000001</v>
      </c>
      <c r="KU33" s="14">
        <v>159.77461</v>
      </c>
      <c r="KV33" s="14">
        <v>77.3</v>
      </c>
      <c r="KW33" s="14">
        <v>49.727969999999999</v>
      </c>
      <c r="KX33" s="14">
        <v>87.638729999999995</v>
      </c>
      <c r="KY33" s="14">
        <v>-10.33873</v>
      </c>
      <c r="KZ33" s="14">
        <v>66.2</v>
      </c>
      <c r="LA33" s="14">
        <v>56.199860000000001</v>
      </c>
      <c r="LB33" s="14">
        <v>66.809659999999994</v>
      </c>
      <c r="LC33" s="14">
        <v>-0.60965999999999998</v>
      </c>
      <c r="LD33" s="14">
        <v>73.7</v>
      </c>
      <c r="LE33" s="14">
        <v>55.505330000000001</v>
      </c>
      <c r="LF33" s="14">
        <v>72.37388</v>
      </c>
      <c r="LG33" s="14">
        <v>1.32612</v>
      </c>
      <c r="LH33" s="14">
        <v>29.8</v>
      </c>
      <c r="LI33" s="14">
        <v>22.859549999999999</v>
      </c>
      <c r="LJ33" s="14">
        <v>29.806760000000001</v>
      </c>
      <c r="LK33" s="14">
        <v>-6.7600000000000004E-3</v>
      </c>
      <c r="LL33" s="14"/>
      <c r="LM33" s="14"/>
      <c r="LN33" s="14"/>
      <c r="LO33" s="14">
        <v>0</v>
      </c>
      <c r="LP33" s="14">
        <v>45.7</v>
      </c>
      <c r="LQ33" s="14">
        <v>33.160620000000002</v>
      </c>
      <c r="LR33" s="14"/>
      <c r="LS33" s="14">
        <v>45.7</v>
      </c>
      <c r="LT33" s="14">
        <v>46.6</v>
      </c>
      <c r="LU33" s="14">
        <v>47.26784</v>
      </c>
      <c r="LV33" s="14"/>
      <c r="LW33" s="14">
        <v>46.6</v>
      </c>
      <c r="LX33" s="14">
        <v>138.6</v>
      </c>
      <c r="LY33" s="14">
        <v>159.10807</v>
      </c>
      <c r="LZ33" s="14">
        <v>159.10807</v>
      </c>
      <c r="MA33" s="14">
        <v>-20.50807</v>
      </c>
      <c r="MB33" s="14">
        <v>140.1</v>
      </c>
      <c r="MC33" s="14">
        <v>159.10807</v>
      </c>
      <c r="MD33" s="14">
        <v>159.10807</v>
      </c>
      <c r="ME33" s="14">
        <v>-19.00807</v>
      </c>
      <c r="MF33" s="14">
        <v>167.3</v>
      </c>
      <c r="MG33" s="14">
        <v>159.58587</v>
      </c>
      <c r="MH33" s="14">
        <v>159.58587</v>
      </c>
      <c r="MI33" s="14">
        <v>7.7141299999999999</v>
      </c>
      <c r="MJ33" s="14">
        <v>178.4</v>
      </c>
      <c r="MK33" s="14">
        <v>176.36183</v>
      </c>
      <c r="ML33" s="14">
        <v>176.36183</v>
      </c>
      <c r="MM33" s="14">
        <v>2.03817</v>
      </c>
      <c r="MN33" s="14">
        <v>0</v>
      </c>
      <c r="MO33" s="14"/>
      <c r="MP33" s="14"/>
      <c r="MQ33" s="14">
        <v>0</v>
      </c>
      <c r="MR33" s="14"/>
      <c r="MS33" s="14"/>
      <c r="MT33" s="14"/>
      <c r="MU33" s="14">
        <v>0</v>
      </c>
      <c r="MV33" s="14">
        <v>0</v>
      </c>
      <c r="MW33" s="14"/>
      <c r="MX33" s="14"/>
      <c r="MY33" s="14">
        <v>0</v>
      </c>
      <c r="MZ33" s="14"/>
      <c r="NA33" s="14"/>
      <c r="NB33" s="14"/>
      <c r="NC33" s="14">
        <v>0</v>
      </c>
      <c r="ND33" s="14">
        <v>204</v>
      </c>
      <c r="NE33" s="14">
        <v>205.29381000000001</v>
      </c>
      <c r="NF33" s="14">
        <v>205.29381000000001</v>
      </c>
      <c r="NG33" s="14">
        <v>-1.2938099999999999</v>
      </c>
      <c r="NH33" s="14">
        <v>98.3</v>
      </c>
      <c r="NI33" s="14">
        <v>102.95515</v>
      </c>
      <c r="NJ33" s="14">
        <v>102.95515</v>
      </c>
      <c r="NK33" s="14">
        <v>-4.6551499999999999</v>
      </c>
      <c r="NL33" s="14">
        <v>0</v>
      </c>
      <c r="NM33" s="14">
        <v>3.0261399999999998</v>
      </c>
      <c r="NN33" s="14">
        <v>3.0261399999999998</v>
      </c>
      <c r="NO33" s="14">
        <v>-3.0261399999999998</v>
      </c>
      <c r="NP33" s="14">
        <v>3.1</v>
      </c>
      <c r="NQ33" s="14">
        <v>3.1747000000000001</v>
      </c>
      <c r="NR33" s="14">
        <v>3.1747000000000001</v>
      </c>
      <c r="NS33" s="14">
        <v>-7.4700000000000003E-2</v>
      </c>
      <c r="NT33" s="14">
        <v>0</v>
      </c>
      <c r="NU33" s="14">
        <v>9.9</v>
      </c>
      <c r="NV33" s="14">
        <v>27.307099999999998</v>
      </c>
      <c r="NW33" s="14">
        <v>-27.307099999999998</v>
      </c>
      <c r="NX33" s="14">
        <v>38.200000000000003</v>
      </c>
      <c r="NY33" s="14">
        <v>47.26</v>
      </c>
      <c r="NZ33" s="14">
        <v>77.069999999999993</v>
      </c>
      <c r="OA33" s="14">
        <v>-38.869999999999997</v>
      </c>
      <c r="OB33" s="14">
        <v>15.2</v>
      </c>
      <c r="OC33" s="14">
        <v>15.2448</v>
      </c>
      <c r="OD33" s="14">
        <v>15.2448</v>
      </c>
      <c r="OE33" s="14">
        <v>-4.48E-2</v>
      </c>
      <c r="OF33" s="14"/>
      <c r="OG33" s="14"/>
      <c r="OH33" s="14"/>
      <c r="OI33" s="14">
        <v>0</v>
      </c>
      <c r="OJ33" s="14">
        <v>0.3</v>
      </c>
      <c r="OK33" s="14">
        <v>0.4</v>
      </c>
      <c r="OL33" s="14">
        <v>0.4</v>
      </c>
      <c r="OM33" s="14">
        <v>-0.1</v>
      </c>
      <c r="ON33" s="14">
        <v>10.1</v>
      </c>
      <c r="OO33" s="14">
        <v>20.33764</v>
      </c>
      <c r="OP33" s="14">
        <v>20.33764</v>
      </c>
      <c r="OQ33" s="14">
        <v>-10.237640000000001</v>
      </c>
      <c r="OR33" s="14">
        <v>9.9</v>
      </c>
      <c r="OS33" s="14">
        <v>9</v>
      </c>
      <c r="OT33" s="14">
        <v>9</v>
      </c>
      <c r="OU33" s="14">
        <v>0.9</v>
      </c>
      <c r="OV33" s="14">
        <v>1.2</v>
      </c>
      <c r="OW33" s="14">
        <v>1.34755</v>
      </c>
      <c r="OX33" s="14"/>
      <c r="OY33" s="14">
        <v>1.2</v>
      </c>
      <c r="OZ33" s="14">
        <v>61.4</v>
      </c>
      <c r="PA33" s="14">
        <v>142.1</v>
      </c>
      <c r="PB33" s="14">
        <v>161.3005</v>
      </c>
      <c r="PC33" s="14">
        <v>-99.900499999999994</v>
      </c>
      <c r="PD33" s="14">
        <v>31</v>
      </c>
      <c r="PE33" s="14">
        <v>69.203860000000006</v>
      </c>
      <c r="PF33" s="14">
        <v>95.07</v>
      </c>
      <c r="PG33" s="14">
        <v>-64.069999999999993</v>
      </c>
      <c r="PH33" s="14">
        <v>0.6</v>
      </c>
      <c r="PI33" s="14">
        <v>0.47</v>
      </c>
      <c r="PJ33" s="14">
        <v>0.47</v>
      </c>
      <c r="PK33" s="14">
        <v>0.13</v>
      </c>
      <c r="PL33" s="14">
        <v>1.2</v>
      </c>
      <c r="PM33" s="14">
        <v>1</v>
      </c>
      <c r="PN33" s="14">
        <v>1</v>
      </c>
      <c r="PO33" s="14">
        <v>0.2</v>
      </c>
      <c r="PP33" s="14">
        <v>4.8</v>
      </c>
      <c r="PQ33" s="14">
        <v>4.5</v>
      </c>
      <c r="PR33" s="14">
        <v>4.5</v>
      </c>
      <c r="PS33" s="14">
        <v>0.3</v>
      </c>
      <c r="PT33" s="14">
        <v>20.5</v>
      </c>
      <c r="PU33" s="14">
        <v>5.8346499999999999</v>
      </c>
      <c r="PV33" s="14">
        <v>5.8346499999999999</v>
      </c>
      <c r="PW33" s="14">
        <v>14.66535</v>
      </c>
      <c r="PX33" s="14">
        <v>3.3</v>
      </c>
      <c r="PY33" s="14">
        <v>3.3</v>
      </c>
      <c r="PZ33" s="14">
        <v>3.3</v>
      </c>
      <c r="QA33" s="14">
        <v>0</v>
      </c>
      <c r="QB33" s="14">
        <v>0</v>
      </c>
      <c r="QC33" s="14">
        <v>3.1</v>
      </c>
      <c r="QD33" s="14">
        <v>3.1</v>
      </c>
      <c r="QE33" s="14">
        <v>-3.1</v>
      </c>
      <c r="QF33" s="14">
        <v>3.5</v>
      </c>
      <c r="QG33" s="14">
        <v>3.5</v>
      </c>
      <c r="QH33" s="14">
        <v>3.5</v>
      </c>
      <c r="QI33" s="14">
        <v>0</v>
      </c>
      <c r="QJ33" s="14">
        <v>16.5</v>
      </c>
      <c r="QK33" s="14">
        <v>15.45894</v>
      </c>
      <c r="QL33" s="14">
        <v>15.45894</v>
      </c>
      <c r="QM33" s="14">
        <v>1.0410600000000001</v>
      </c>
      <c r="QN33" s="14">
        <v>2.2999999999999998</v>
      </c>
      <c r="QO33" s="14">
        <v>11.69</v>
      </c>
      <c r="QP33" s="14">
        <v>11.69</v>
      </c>
      <c r="QQ33" s="14">
        <v>-9.39</v>
      </c>
      <c r="QR33" s="14">
        <v>2.5</v>
      </c>
      <c r="QS33" s="14">
        <v>14.66</v>
      </c>
      <c r="QT33" s="14">
        <v>14.66</v>
      </c>
      <c r="QU33" s="14">
        <v>-12.16</v>
      </c>
      <c r="QV33" s="14">
        <v>0</v>
      </c>
      <c r="QW33" s="14">
        <v>2.4</v>
      </c>
      <c r="QX33" s="14">
        <v>5.6060999999999996</v>
      </c>
      <c r="QY33" s="14">
        <v>-5.6060999999999996</v>
      </c>
      <c r="QZ33" s="14">
        <v>0</v>
      </c>
      <c r="RA33" s="14">
        <v>9.02</v>
      </c>
      <c r="RB33" s="14">
        <v>14.113200000000001</v>
      </c>
      <c r="RC33" s="14">
        <v>-14.113200000000001</v>
      </c>
      <c r="RD33" s="14">
        <v>7.5</v>
      </c>
      <c r="RE33" s="14">
        <v>7.1619000000000002</v>
      </c>
      <c r="RF33" s="14">
        <v>7.1619000000000002</v>
      </c>
      <c r="RG33" s="14">
        <v>0.33810000000000001</v>
      </c>
      <c r="RH33" s="14">
        <v>2.2000000000000002</v>
      </c>
      <c r="RI33" s="14">
        <v>1.9</v>
      </c>
      <c r="RJ33" s="14">
        <v>1.9</v>
      </c>
      <c r="RK33" s="14">
        <v>0.3</v>
      </c>
      <c r="RL33" s="14">
        <v>20</v>
      </c>
      <c r="RM33" s="14"/>
      <c r="RN33" s="14"/>
      <c r="RO33" s="14">
        <v>20</v>
      </c>
      <c r="RP33" s="14">
        <v>1.2</v>
      </c>
      <c r="RQ33" s="14">
        <v>0.98</v>
      </c>
      <c r="RR33" s="14">
        <v>0.98</v>
      </c>
      <c r="RS33" s="14">
        <v>0.22</v>
      </c>
      <c r="RT33" s="14"/>
      <c r="RU33" s="14"/>
      <c r="RV33" s="14"/>
      <c r="RW33" s="14">
        <v>0</v>
      </c>
      <c r="RX33" s="14">
        <v>3.9</v>
      </c>
      <c r="RY33" s="14">
        <v>3.5</v>
      </c>
      <c r="RZ33" s="14">
        <v>3.5</v>
      </c>
      <c r="SA33" s="14">
        <v>0.4</v>
      </c>
      <c r="SB33" s="14">
        <v>0.3</v>
      </c>
      <c r="SC33" s="14">
        <v>0.4108</v>
      </c>
      <c r="SD33" s="14">
        <v>0.4108</v>
      </c>
      <c r="SE33" s="14">
        <v>-0.1108</v>
      </c>
      <c r="SF33" s="14">
        <v>1.2</v>
      </c>
      <c r="SG33" s="14">
        <v>1.2210000000000001</v>
      </c>
      <c r="SH33" s="14">
        <v>1.2210000000000001</v>
      </c>
      <c r="SI33" s="14">
        <v>-2.1000000000000001E-2</v>
      </c>
      <c r="SJ33" s="14">
        <v>7.6</v>
      </c>
      <c r="SK33" s="14">
        <v>5.2</v>
      </c>
      <c r="SL33" s="14">
        <v>5.2</v>
      </c>
      <c r="SM33" s="14">
        <v>2.4</v>
      </c>
      <c r="SN33" s="14">
        <v>3.6</v>
      </c>
      <c r="SO33" s="14">
        <v>3.1</v>
      </c>
      <c r="SP33" s="14">
        <v>3.1</v>
      </c>
      <c r="SQ33" s="14">
        <v>0.5</v>
      </c>
      <c r="SR33" s="14">
        <v>4.9000000000000004</v>
      </c>
      <c r="SS33" s="14">
        <v>3</v>
      </c>
      <c r="ST33" s="14">
        <v>3</v>
      </c>
      <c r="SU33" s="14">
        <v>1.9</v>
      </c>
      <c r="SV33" s="14">
        <v>6.9</v>
      </c>
      <c r="SW33" s="14">
        <v>4.5</v>
      </c>
      <c r="SX33" s="14">
        <v>4.5</v>
      </c>
      <c r="SY33" s="14">
        <v>2.4</v>
      </c>
      <c r="SZ33" s="14">
        <v>15.4</v>
      </c>
      <c r="TA33" s="14">
        <v>14.98</v>
      </c>
      <c r="TB33" s="14">
        <v>19</v>
      </c>
      <c r="TC33" s="14">
        <v>-3.6</v>
      </c>
      <c r="TD33" s="14">
        <v>29.8</v>
      </c>
      <c r="TE33" s="14">
        <v>43.2</v>
      </c>
      <c r="TF33" s="14">
        <v>68</v>
      </c>
      <c r="TG33" s="14">
        <v>-38.200000000000003</v>
      </c>
      <c r="TH33" s="14">
        <v>7.9</v>
      </c>
      <c r="TI33" s="14">
        <v>16.7</v>
      </c>
      <c r="TJ33" s="14">
        <v>23.2743</v>
      </c>
      <c r="TK33" s="14">
        <v>-15.3743</v>
      </c>
      <c r="TL33" s="14">
        <v>1.2</v>
      </c>
      <c r="TM33" s="14">
        <v>8.6300000000000008</v>
      </c>
      <c r="TN33" s="14">
        <v>36.928600000000003</v>
      </c>
      <c r="TO33" s="14">
        <v>-35.7286</v>
      </c>
      <c r="TP33" s="14">
        <v>0.7</v>
      </c>
      <c r="TQ33" s="14">
        <v>12.08</v>
      </c>
      <c r="TR33" s="14">
        <v>24.6022</v>
      </c>
      <c r="TS33" s="14">
        <v>-23.902200000000001</v>
      </c>
      <c r="TT33" s="14">
        <v>0.2</v>
      </c>
      <c r="TU33" s="14">
        <v>0.79</v>
      </c>
      <c r="TV33" s="14">
        <v>3.4695999999999998</v>
      </c>
      <c r="TW33" s="14">
        <v>-3.2696000000000001</v>
      </c>
      <c r="TX33" s="14">
        <v>0.6</v>
      </c>
      <c r="TY33" s="14">
        <v>0.52</v>
      </c>
      <c r="TZ33" s="14">
        <v>1.3171999999999999</v>
      </c>
      <c r="UA33" s="14">
        <v>-0.71719999999999995</v>
      </c>
      <c r="UB33" s="14">
        <v>8.1</v>
      </c>
      <c r="UC33" s="14">
        <v>21.324649999999998</v>
      </c>
      <c r="UD33" s="14">
        <v>40.26</v>
      </c>
      <c r="UE33" s="14">
        <v>-32.159999999999997</v>
      </c>
      <c r="UF33" s="14">
        <v>0</v>
      </c>
      <c r="UG33" s="14"/>
      <c r="UH33" s="14"/>
      <c r="UI33" s="14">
        <v>0</v>
      </c>
      <c r="UJ33" s="14">
        <v>0</v>
      </c>
      <c r="UK33" s="14"/>
      <c r="UL33" s="14"/>
      <c r="UM33" s="14">
        <v>0</v>
      </c>
      <c r="UN33" s="14">
        <v>7.8</v>
      </c>
      <c r="UO33" s="14">
        <v>7.4</v>
      </c>
      <c r="UP33" s="14">
        <v>7.4</v>
      </c>
      <c r="UQ33" s="14">
        <v>0.4</v>
      </c>
      <c r="UR33" s="14">
        <v>6</v>
      </c>
      <c r="US33" s="14">
        <v>8</v>
      </c>
      <c r="UT33" s="14">
        <v>8</v>
      </c>
      <c r="UU33" s="14">
        <v>-2</v>
      </c>
      <c r="UV33" s="14">
        <v>6.5</v>
      </c>
      <c r="UW33" s="14">
        <v>8.6</v>
      </c>
      <c r="UX33" s="14">
        <v>8.6</v>
      </c>
      <c r="UY33" s="14">
        <v>-2.1</v>
      </c>
      <c r="UZ33" s="14">
        <v>7</v>
      </c>
      <c r="VA33" s="14">
        <v>8.8000000000000007</v>
      </c>
      <c r="VB33" s="14">
        <v>8.8000000000000007</v>
      </c>
      <c r="VC33" s="14">
        <v>-1.8</v>
      </c>
      <c r="VD33" s="14">
        <v>17</v>
      </c>
      <c r="VE33" s="14">
        <v>16.574300000000001</v>
      </c>
      <c r="VF33" s="14">
        <v>16.574300000000001</v>
      </c>
      <c r="VG33" s="14">
        <v>0.42570000000000002</v>
      </c>
      <c r="VH33" s="14">
        <v>69.599999999999994</v>
      </c>
      <c r="VI33" s="14">
        <v>171.12</v>
      </c>
      <c r="VJ33" s="14">
        <v>200</v>
      </c>
      <c r="VK33" s="14">
        <v>-130.4</v>
      </c>
      <c r="VL33" s="14">
        <v>6.7</v>
      </c>
      <c r="VM33" s="14">
        <v>9.9830000000000005</v>
      </c>
      <c r="VN33" s="14">
        <v>9.9830000000000005</v>
      </c>
      <c r="VO33" s="14">
        <v>-3.2829999999999999</v>
      </c>
      <c r="VP33" s="14">
        <v>20.9</v>
      </c>
      <c r="VQ33" s="14">
        <v>86.8</v>
      </c>
      <c r="VR33" s="14">
        <v>81</v>
      </c>
      <c r="VS33" s="14">
        <v>-60.1</v>
      </c>
      <c r="VT33" s="14">
        <v>0.6</v>
      </c>
      <c r="VU33" s="14">
        <v>0.6</v>
      </c>
      <c r="VV33" s="14">
        <v>0.6</v>
      </c>
      <c r="VW33" s="14">
        <v>0</v>
      </c>
      <c r="VX33" s="14">
        <v>0</v>
      </c>
      <c r="VY33" s="14">
        <v>1</v>
      </c>
      <c r="VZ33" s="14">
        <v>1</v>
      </c>
      <c r="WA33" s="14">
        <v>-1</v>
      </c>
      <c r="WB33" s="14">
        <v>2.9</v>
      </c>
      <c r="WC33" s="14">
        <v>5</v>
      </c>
      <c r="WD33" s="14">
        <v>5</v>
      </c>
      <c r="WE33" s="14">
        <v>-2.1</v>
      </c>
      <c r="WF33" s="14">
        <v>16.600000000000001</v>
      </c>
      <c r="WG33" s="14">
        <v>67.3</v>
      </c>
      <c r="WH33" s="14">
        <v>58.32</v>
      </c>
      <c r="WI33" s="14">
        <v>-41.72</v>
      </c>
      <c r="WJ33" s="14">
        <v>3.28</v>
      </c>
      <c r="WK33" s="14">
        <v>12.78</v>
      </c>
      <c r="WL33" s="14">
        <v>12.78</v>
      </c>
      <c r="WM33" s="14">
        <v>-9.5</v>
      </c>
      <c r="WN33" s="14">
        <v>4.8</v>
      </c>
      <c r="WO33" s="14">
        <v>4.5</v>
      </c>
      <c r="WP33" s="14">
        <v>4.5</v>
      </c>
      <c r="WQ33" s="14">
        <v>0.3</v>
      </c>
      <c r="WR33" s="14">
        <v>2.1</v>
      </c>
      <c r="WS33" s="14">
        <v>2.2999999999999998</v>
      </c>
      <c r="WT33" s="14">
        <v>2.2999999999999998</v>
      </c>
      <c r="WU33" s="14">
        <v>-0.2</v>
      </c>
      <c r="WV33" s="14">
        <v>1.2</v>
      </c>
      <c r="WW33" s="14">
        <v>1.1499999999999999</v>
      </c>
      <c r="WX33" s="14">
        <v>1.1499999999999999</v>
      </c>
      <c r="WY33" s="14">
        <v>0.05</v>
      </c>
      <c r="WZ33" s="14">
        <v>2.7</v>
      </c>
      <c r="XA33" s="14">
        <v>2.9</v>
      </c>
      <c r="XB33" s="14">
        <v>2.9</v>
      </c>
      <c r="XC33" s="14">
        <v>-0.2</v>
      </c>
      <c r="XD33" s="14">
        <v>5.8</v>
      </c>
      <c r="XE33" s="14">
        <v>11.0123</v>
      </c>
      <c r="XF33" s="14">
        <v>11.0123</v>
      </c>
      <c r="XG33" s="14">
        <v>-5.2122999999999999</v>
      </c>
      <c r="XH33" s="14">
        <v>7.8</v>
      </c>
      <c r="XI33" s="14">
        <v>7.8</v>
      </c>
      <c r="XJ33" s="14">
        <v>7.8</v>
      </c>
      <c r="XK33" s="14">
        <v>0</v>
      </c>
      <c r="XL33" s="14">
        <v>19.600000000000001</v>
      </c>
      <c r="XM33" s="14">
        <v>18.743960000000001</v>
      </c>
      <c r="XN33" s="14">
        <v>18.743960000000001</v>
      </c>
      <c r="XO33" s="14">
        <v>0.85604000000000002</v>
      </c>
      <c r="XP33" s="14">
        <v>10</v>
      </c>
      <c r="XQ33" s="14">
        <v>9.9</v>
      </c>
      <c r="XR33" s="14">
        <v>9.9</v>
      </c>
      <c r="XS33" s="14">
        <v>0.1</v>
      </c>
      <c r="XT33" s="14">
        <v>8.9</v>
      </c>
      <c r="XU33" s="14">
        <v>10.43478</v>
      </c>
      <c r="XV33" s="14">
        <v>10.43478</v>
      </c>
      <c r="XW33" s="14">
        <v>-1.53478</v>
      </c>
      <c r="XX33" s="14">
        <v>38.4</v>
      </c>
      <c r="XY33" s="14">
        <v>35</v>
      </c>
      <c r="XZ33" s="14"/>
      <c r="YA33" s="14">
        <v>38.4</v>
      </c>
      <c r="YB33" s="14"/>
      <c r="YC33" s="14"/>
      <c r="YD33" s="14"/>
      <c r="YE33" s="14">
        <v>0</v>
      </c>
      <c r="YF33" s="14">
        <v>15</v>
      </c>
      <c r="YG33" s="14">
        <v>13.52657</v>
      </c>
      <c r="YH33" s="14">
        <v>13.52657</v>
      </c>
      <c r="YI33" s="14">
        <v>1.47343</v>
      </c>
      <c r="YJ33" s="14">
        <v>13.5</v>
      </c>
      <c r="YK33" s="14">
        <v>14.492749999999999</v>
      </c>
      <c r="YL33" s="14">
        <v>14.492749999999999</v>
      </c>
      <c r="YM33" s="14">
        <v>-0.99275000000000002</v>
      </c>
      <c r="YN33" s="14">
        <v>6.9</v>
      </c>
      <c r="YO33" s="14">
        <v>8.25</v>
      </c>
      <c r="YP33" s="14">
        <v>8.25</v>
      </c>
      <c r="YQ33" s="14">
        <v>-1.35</v>
      </c>
      <c r="YR33" s="14">
        <v>10.3</v>
      </c>
      <c r="YS33" s="14">
        <v>10.628019999999999</v>
      </c>
      <c r="YT33" s="14">
        <v>10.628019999999999</v>
      </c>
      <c r="YU33" s="14">
        <v>-0.32801999999999998</v>
      </c>
      <c r="YV33" s="14">
        <v>14.1</v>
      </c>
      <c r="YW33" s="14">
        <v>12.13527</v>
      </c>
      <c r="YX33" s="14">
        <v>12.13527</v>
      </c>
      <c r="YY33" s="14">
        <v>1.9647300000000001</v>
      </c>
    </row>
    <row r="34" spans="1:675" ht="24" customHeight="1" x14ac:dyDescent="0.3">
      <c r="A34" s="1"/>
      <c r="B34" s="16" t="s">
        <v>61</v>
      </c>
      <c r="C34" s="16" t="s">
        <v>929</v>
      </c>
      <c r="D34" s="17">
        <v>101</v>
      </c>
      <c r="E34" s="17">
        <v>56.519060000000003</v>
      </c>
      <c r="F34" s="17">
        <v>64.477649999999997</v>
      </c>
      <c r="G34" s="17">
        <v>36.522350000000003</v>
      </c>
      <c r="H34" s="17">
        <v>456.9</v>
      </c>
      <c r="I34" s="17">
        <v>602.52396999999996</v>
      </c>
      <c r="J34" s="17">
        <v>655.76232000000005</v>
      </c>
      <c r="K34" s="17">
        <v>-198.86232000000001</v>
      </c>
      <c r="L34" s="17">
        <v>144.19999999999999</v>
      </c>
      <c r="M34" s="17">
        <v>146.16744</v>
      </c>
      <c r="N34" s="17">
        <v>146.16744</v>
      </c>
      <c r="O34" s="17">
        <v>-1.9674400000000001</v>
      </c>
      <c r="P34" s="17"/>
      <c r="Q34" s="17"/>
      <c r="R34" s="17"/>
      <c r="S34" s="17">
        <v>0</v>
      </c>
      <c r="T34" s="17"/>
      <c r="U34" s="17"/>
      <c r="V34" s="17"/>
      <c r="W34" s="17">
        <v>0</v>
      </c>
      <c r="X34" s="17">
        <v>11.1</v>
      </c>
      <c r="Y34" s="17">
        <v>10.362690000000001</v>
      </c>
      <c r="Z34" s="17"/>
      <c r="AA34" s="17">
        <v>11.1</v>
      </c>
      <c r="AB34" s="17">
        <v>97.5</v>
      </c>
      <c r="AC34" s="17">
        <v>86.093000000000004</v>
      </c>
      <c r="AD34" s="17">
        <v>86.093000000000004</v>
      </c>
      <c r="AE34" s="17">
        <v>11.407</v>
      </c>
      <c r="AF34" s="17"/>
      <c r="AG34" s="17"/>
      <c r="AH34" s="17"/>
      <c r="AI34" s="17">
        <v>0</v>
      </c>
      <c r="AJ34" s="17">
        <v>80.2</v>
      </c>
      <c r="AK34" s="17"/>
      <c r="AL34" s="17"/>
      <c r="AM34" s="17">
        <v>80.2</v>
      </c>
      <c r="AN34" s="17">
        <v>170.7</v>
      </c>
      <c r="AO34" s="17">
        <v>189.81003000000001</v>
      </c>
      <c r="AP34" s="17">
        <v>186.15795</v>
      </c>
      <c r="AQ34" s="17">
        <v>-15.45795</v>
      </c>
      <c r="AR34" s="17">
        <v>170.2</v>
      </c>
      <c r="AS34" s="17">
        <v>189.81003000000001</v>
      </c>
      <c r="AT34" s="17">
        <v>186.15795</v>
      </c>
      <c r="AU34" s="17">
        <v>-15.95795</v>
      </c>
      <c r="AV34" s="17">
        <v>169.6</v>
      </c>
      <c r="AW34" s="17">
        <v>189.81003000000001</v>
      </c>
      <c r="AX34" s="17">
        <v>186.15795</v>
      </c>
      <c r="AY34" s="17">
        <v>-16.557950000000002</v>
      </c>
      <c r="AZ34" s="17">
        <v>254.7</v>
      </c>
      <c r="BA34" s="17">
        <v>285.57004000000001</v>
      </c>
      <c r="BB34" s="17">
        <v>280.07548000000003</v>
      </c>
      <c r="BC34" s="17">
        <v>-25.37548</v>
      </c>
      <c r="BD34" s="17">
        <v>198.5</v>
      </c>
      <c r="BE34" s="17">
        <v>206.04143999999999</v>
      </c>
      <c r="BF34" s="17">
        <v>206.04143999999999</v>
      </c>
      <c r="BG34" s="17">
        <v>-7.5414399999999997</v>
      </c>
      <c r="BH34" s="17">
        <v>106</v>
      </c>
      <c r="BI34" s="17">
        <v>103.33009</v>
      </c>
      <c r="BJ34" s="17">
        <v>103.33009</v>
      </c>
      <c r="BK34" s="17">
        <v>2.6699099999999998</v>
      </c>
      <c r="BL34" s="17">
        <v>372.1</v>
      </c>
      <c r="BM34" s="17">
        <v>256.99045999999998</v>
      </c>
      <c r="BN34" s="17">
        <v>183.16177999999999</v>
      </c>
      <c r="BO34" s="17">
        <v>188.93822</v>
      </c>
      <c r="BP34" s="17">
        <v>2.9</v>
      </c>
      <c r="BQ34" s="17">
        <v>3.02576</v>
      </c>
      <c r="BR34" s="17">
        <v>3.02576</v>
      </c>
      <c r="BS34" s="17">
        <v>-0.12576000000000001</v>
      </c>
      <c r="BT34" s="17"/>
      <c r="BU34" s="17"/>
      <c r="BV34" s="17"/>
      <c r="BW34" s="17">
        <v>0</v>
      </c>
      <c r="BX34" s="17"/>
      <c r="BY34" s="17"/>
      <c r="BZ34" s="17"/>
      <c r="CA34" s="17">
        <v>0</v>
      </c>
      <c r="CB34" s="17"/>
      <c r="CC34" s="17"/>
      <c r="CD34" s="17"/>
      <c r="CE34" s="17">
        <v>0</v>
      </c>
      <c r="CF34" s="17">
        <v>138.30000000000001</v>
      </c>
      <c r="CG34" s="17">
        <v>140.24348000000001</v>
      </c>
      <c r="CH34" s="17">
        <v>140.24348000000001</v>
      </c>
      <c r="CI34" s="17">
        <v>-1.9434800000000001</v>
      </c>
      <c r="CJ34" s="17">
        <v>8.1999999999999993</v>
      </c>
      <c r="CK34" s="17">
        <v>6.9961700000000002</v>
      </c>
      <c r="CL34" s="17">
        <v>6.9961700000000002</v>
      </c>
      <c r="CM34" s="17">
        <v>1.20383</v>
      </c>
      <c r="CN34" s="17">
        <v>5.0999999999999996</v>
      </c>
      <c r="CO34" s="17">
        <v>3.75678</v>
      </c>
      <c r="CP34" s="17">
        <v>3.75678</v>
      </c>
      <c r="CQ34" s="17">
        <v>1.3432200000000001</v>
      </c>
      <c r="CR34" s="17">
        <v>22.2</v>
      </c>
      <c r="CS34" s="17">
        <v>22.280850000000001</v>
      </c>
      <c r="CT34" s="17">
        <v>22.280850000000001</v>
      </c>
      <c r="CU34" s="17">
        <v>-8.0850000000000005E-2</v>
      </c>
      <c r="CV34" s="17">
        <v>54.3</v>
      </c>
      <c r="CW34" s="17">
        <v>42.275820000000003</v>
      </c>
      <c r="CX34" s="17">
        <v>46.454250000000002</v>
      </c>
      <c r="CY34" s="17">
        <v>7.8457499999999998</v>
      </c>
      <c r="CZ34" s="17">
        <v>43.1</v>
      </c>
      <c r="DA34" s="17">
        <v>20.725390000000001</v>
      </c>
      <c r="DB34" s="17"/>
      <c r="DC34" s="17">
        <v>43.1</v>
      </c>
      <c r="DD34" s="17"/>
      <c r="DE34" s="17"/>
      <c r="DF34" s="17"/>
      <c r="DG34" s="17">
        <v>0</v>
      </c>
      <c r="DH34" s="17"/>
      <c r="DI34" s="17"/>
      <c r="DJ34" s="17"/>
      <c r="DK34" s="17">
        <v>0</v>
      </c>
      <c r="DL34" s="17"/>
      <c r="DM34" s="17"/>
      <c r="DN34" s="17"/>
      <c r="DO34" s="17">
        <v>0</v>
      </c>
      <c r="DP34" s="17">
        <v>0</v>
      </c>
      <c r="DQ34" s="17">
        <v>6.39</v>
      </c>
      <c r="DR34" s="17">
        <v>6.39</v>
      </c>
      <c r="DS34" s="17">
        <v>-6.39</v>
      </c>
      <c r="DT34" s="17">
        <v>0</v>
      </c>
      <c r="DU34" s="17"/>
      <c r="DV34" s="17"/>
      <c r="DW34" s="17">
        <v>0</v>
      </c>
      <c r="DX34" s="17">
        <v>49.8</v>
      </c>
      <c r="DY34" s="17">
        <v>35.04083</v>
      </c>
      <c r="DZ34" s="17">
        <v>35.04083</v>
      </c>
      <c r="EA34" s="17">
        <v>14.759169999999999</v>
      </c>
      <c r="EB34" s="17">
        <v>106.4</v>
      </c>
      <c r="EC34" s="17"/>
      <c r="ED34" s="17"/>
      <c r="EE34" s="17">
        <v>106.4</v>
      </c>
      <c r="EF34" s="17">
        <v>25.8</v>
      </c>
      <c r="EG34" s="17">
        <v>22.601199999999999</v>
      </c>
      <c r="EH34" s="17">
        <v>22.601199999999999</v>
      </c>
      <c r="EI34" s="17">
        <v>3.1987999999999999</v>
      </c>
      <c r="EJ34" s="17">
        <v>16</v>
      </c>
      <c r="EK34" s="17">
        <v>18.001609999999999</v>
      </c>
      <c r="EL34" s="17">
        <v>18.001609999999999</v>
      </c>
      <c r="EM34" s="17">
        <v>-2.0016099999999999</v>
      </c>
      <c r="EN34" s="17">
        <v>10.7</v>
      </c>
      <c r="EO34" s="17">
        <v>11.11111</v>
      </c>
      <c r="EP34" s="17">
        <v>11.11111</v>
      </c>
      <c r="EQ34" s="17">
        <v>-0.41110999999999998</v>
      </c>
      <c r="ER34" s="17">
        <v>75.7</v>
      </c>
      <c r="ES34" s="17">
        <v>76.264089999999996</v>
      </c>
      <c r="ET34" s="17">
        <v>76.264089999999996</v>
      </c>
      <c r="EU34" s="17">
        <v>-0.56408999999999998</v>
      </c>
      <c r="EV34" s="17">
        <v>181.39315999999999</v>
      </c>
      <c r="EW34" s="17">
        <v>184.74316999999999</v>
      </c>
      <c r="EX34" s="17">
        <v>184.74316999999999</v>
      </c>
      <c r="EY34" s="17">
        <v>-3.3500100000000002</v>
      </c>
      <c r="EZ34" s="17">
        <v>181.16173000000001</v>
      </c>
      <c r="FA34" s="17">
        <v>184.74316999999999</v>
      </c>
      <c r="FB34" s="17">
        <v>184.74316999999999</v>
      </c>
      <c r="FC34" s="17">
        <v>-3.5814400000000002</v>
      </c>
      <c r="FD34" s="17">
        <v>172.91983999999999</v>
      </c>
      <c r="FE34" s="17">
        <v>185.29795999999999</v>
      </c>
      <c r="FF34" s="17">
        <v>185.29795999999999</v>
      </c>
      <c r="FG34" s="17">
        <v>-12.378119999999999</v>
      </c>
      <c r="FH34" s="17">
        <v>104.5</v>
      </c>
      <c r="FI34" s="17">
        <v>100.46541000000001</v>
      </c>
      <c r="FJ34" s="17">
        <v>82.103719999999996</v>
      </c>
      <c r="FK34" s="17">
        <v>22.396280000000001</v>
      </c>
      <c r="FL34" s="17">
        <v>19.899999999999999</v>
      </c>
      <c r="FM34" s="17">
        <v>18</v>
      </c>
      <c r="FN34" s="17"/>
      <c r="FO34" s="17">
        <v>19.899999999999999</v>
      </c>
      <c r="FP34" s="17">
        <v>22</v>
      </c>
      <c r="FQ34" s="17">
        <v>22.028020000000001</v>
      </c>
      <c r="FR34" s="17">
        <v>22.028020000000001</v>
      </c>
      <c r="FS34" s="17">
        <v>-2.802E-2</v>
      </c>
      <c r="FT34" s="17">
        <v>17.7</v>
      </c>
      <c r="FU34" s="17">
        <v>15.117509999999999</v>
      </c>
      <c r="FV34" s="17">
        <v>15.117509999999999</v>
      </c>
      <c r="FW34" s="17">
        <v>2.58249</v>
      </c>
      <c r="FX34" s="17">
        <v>44.1</v>
      </c>
      <c r="FY34" s="17">
        <v>20.725390000000001</v>
      </c>
      <c r="FZ34" s="17">
        <v>20.725390000000001</v>
      </c>
      <c r="GA34" s="17">
        <v>23.374610000000001</v>
      </c>
      <c r="GB34" s="17"/>
      <c r="GC34" s="17"/>
      <c r="GD34" s="17"/>
      <c r="GE34" s="17">
        <v>0</v>
      </c>
      <c r="GF34" s="17"/>
      <c r="GG34" s="17"/>
      <c r="GH34" s="17"/>
      <c r="GI34" s="17">
        <v>0</v>
      </c>
      <c r="GJ34" s="17">
        <v>6.7</v>
      </c>
      <c r="GK34" s="17">
        <v>6.8787000000000003</v>
      </c>
      <c r="GL34" s="17">
        <v>6.8787000000000003</v>
      </c>
      <c r="GM34" s="17">
        <v>-0.1787</v>
      </c>
      <c r="GN34" s="17">
        <v>61.2</v>
      </c>
      <c r="GO34" s="17">
        <v>61.165799999999997</v>
      </c>
      <c r="GP34" s="17">
        <v>35.841259999999998</v>
      </c>
      <c r="GQ34" s="17">
        <v>25.358740000000001</v>
      </c>
      <c r="GR34" s="17"/>
      <c r="GS34" s="17"/>
      <c r="GT34" s="17"/>
      <c r="GU34" s="17">
        <v>0</v>
      </c>
      <c r="GV34" s="17"/>
      <c r="GW34" s="17"/>
      <c r="GX34" s="17"/>
      <c r="GY34" s="17">
        <v>0</v>
      </c>
      <c r="GZ34" s="17"/>
      <c r="HA34" s="17"/>
      <c r="HB34" s="17"/>
      <c r="HC34" s="17">
        <v>0</v>
      </c>
      <c r="HD34" s="17"/>
      <c r="HE34" s="17"/>
      <c r="HF34" s="17"/>
      <c r="HG34" s="17">
        <v>0</v>
      </c>
      <c r="HH34" s="17">
        <v>94.2</v>
      </c>
      <c r="HI34" s="17"/>
      <c r="HJ34" s="17"/>
      <c r="HK34" s="17">
        <v>94.2</v>
      </c>
      <c r="HL34" s="17">
        <v>39.6</v>
      </c>
      <c r="HM34" s="17"/>
      <c r="HN34" s="17"/>
      <c r="HO34" s="17">
        <v>39.6</v>
      </c>
      <c r="HP34" s="17"/>
      <c r="HQ34" s="17"/>
      <c r="HR34" s="17"/>
      <c r="HS34" s="17">
        <v>0</v>
      </c>
      <c r="HT34" s="17">
        <v>39.6</v>
      </c>
      <c r="HU34" s="17">
        <v>45.291899999999998</v>
      </c>
      <c r="HV34" s="17">
        <v>45.291899999999998</v>
      </c>
      <c r="HW34" s="17">
        <v>-5.6919000000000004</v>
      </c>
      <c r="HX34" s="17"/>
      <c r="HY34" s="17"/>
      <c r="HZ34" s="17"/>
      <c r="IA34" s="17">
        <v>0</v>
      </c>
      <c r="IB34" s="17"/>
      <c r="IC34" s="17"/>
      <c r="ID34" s="17"/>
      <c r="IE34" s="17">
        <v>0</v>
      </c>
      <c r="IF34" s="17"/>
      <c r="IG34" s="17"/>
      <c r="IH34" s="17"/>
      <c r="II34" s="17">
        <v>0</v>
      </c>
      <c r="IJ34" s="17">
        <v>93.1</v>
      </c>
      <c r="IK34" s="17">
        <v>90.009810000000002</v>
      </c>
      <c r="IL34" s="17">
        <v>67.560059999999993</v>
      </c>
      <c r="IM34" s="17">
        <v>25.539940000000001</v>
      </c>
      <c r="IN34" s="17">
        <v>163.9</v>
      </c>
      <c r="IO34" s="17">
        <v>177.02941999999999</v>
      </c>
      <c r="IP34" s="17">
        <v>177.02941999999999</v>
      </c>
      <c r="IQ34" s="17">
        <v>-13.12942</v>
      </c>
      <c r="IR34" s="17">
        <v>162.5</v>
      </c>
      <c r="IS34" s="17">
        <v>177.02941999999999</v>
      </c>
      <c r="IT34" s="17">
        <v>177.02941999999999</v>
      </c>
      <c r="IU34" s="17">
        <v>-14.52942</v>
      </c>
      <c r="IV34" s="17">
        <v>193</v>
      </c>
      <c r="IW34" s="17">
        <v>177.02941999999999</v>
      </c>
      <c r="IX34" s="17">
        <v>177.02941999999999</v>
      </c>
      <c r="IY34" s="17">
        <v>15.97058</v>
      </c>
      <c r="IZ34" s="17">
        <v>260.2</v>
      </c>
      <c r="JA34" s="17">
        <v>266.34156000000002</v>
      </c>
      <c r="JB34" s="17">
        <v>266.34156000000002</v>
      </c>
      <c r="JC34" s="17">
        <v>-6.1415600000000001</v>
      </c>
      <c r="JD34" s="17">
        <v>70.5</v>
      </c>
      <c r="JE34" s="17">
        <v>73.590999999999994</v>
      </c>
      <c r="JF34" s="17">
        <v>73.590999999999994</v>
      </c>
      <c r="JG34" s="17">
        <v>-3.0910000000000002</v>
      </c>
      <c r="JH34" s="17">
        <v>34</v>
      </c>
      <c r="JI34" s="17">
        <v>36.905999999999999</v>
      </c>
      <c r="JJ34" s="17">
        <v>36.905999999999999</v>
      </c>
      <c r="JK34" s="17">
        <v>-2.9060000000000001</v>
      </c>
      <c r="JL34" s="17"/>
      <c r="JM34" s="17"/>
      <c r="JN34" s="17"/>
      <c r="JO34" s="17">
        <v>0</v>
      </c>
      <c r="JP34" s="17"/>
      <c r="JQ34" s="17"/>
      <c r="JR34" s="17"/>
      <c r="JS34" s="17">
        <v>0</v>
      </c>
      <c r="JT34" s="17"/>
      <c r="JU34" s="17"/>
      <c r="JV34" s="17"/>
      <c r="JW34" s="17">
        <v>0</v>
      </c>
      <c r="JX34" s="17">
        <v>24.1</v>
      </c>
      <c r="JY34" s="17">
        <v>26</v>
      </c>
      <c r="JZ34" s="17">
        <v>26</v>
      </c>
      <c r="KA34" s="17">
        <v>-1.9</v>
      </c>
      <c r="KB34" s="17">
        <v>11.5</v>
      </c>
      <c r="KC34" s="17">
        <v>15.11</v>
      </c>
      <c r="KD34" s="17">
        <v>15.11</v>
      </c>
      <c r="KE34" s="17">
        <v>-3.61</v>
      </c>
      <c r="KF34" s="17"/>
      <c r="KG34" s="17"/>
      <c r="KH34" s="17"/>
      <c r="KI34" s="17">
        <v>0</v>
      </c>
      <c r="KJ34" s="17">
        <v>4.0999999999999996</v>
      </c>
      <c r="KK34" s="17"/>
      <c r="KL34" s="17"/>
      <c r="KM34" s="17">
        <v>4.0999999999999996</v>
      </c>
      <c r="KN34" s="17">
        <v>0.6</v>
      </c>
      <c r="KO34" s="17">
        <v>1.4381600000000001</v>
      </c>
      <c r="KP34" s="17">
        <v>1.4381600000000001</v>
      </c>
      <c r="KQ34" s="17">
        <v>-0.83816000000000002</v>
      </c>
      <c r="KR34" s="17">
        <v>184.3</v>
      </c>
      <c r="KS34" s="17">
        <v>20.725390000000001</v>
      </c>
      <c r="KT34" s="17">
        <v>41.450780000000002</v>
      </c>
      <c r="KU34" s="17">
        <v>142.84922</v>
      </c>
      <c r="KV34" s="17">
        <v>60.8</v>
      </c>
      <c r="KW34" s="17">
        <v>89.099119999999999</v>
      </c>
      <c r="KX34" s="17">
        <v>97.250280000000004</v>
      </c>
      <c r="KY34" s="17">
        <v>-36.450279999999999</v>
      </c>
      <c r="KZ34" s="17">
        <v>67</v>
      </c>
      <c r="LA34" s="17">
        <v>66.809659999999994</v>
      </c>
      <c r="LB34" s="17">
        <v>66.809659999999994</v>
      </c>
      <c r="LC34" s="17">
        <v>0.19034000000000001</v>
      </c>
      <c r="LD34" s="17">
        <v>74</v>
      </c>
      <c r="LE34" s="17">
        <v>71.052800000000005</v>
      </c>
      <c r="LF34" s="17">
        <v>72.37388</v>
      </c>
      <c r="LG34" s="17">
        <v>1.62612</v>
      </c>
      <c r="LH34" s="17">
        <v>30.3</v>
      </c>
      <c r="LI34" s="17">
        <v>29.262689999999999</v>
      </c>
      <c r="LJ34" s="17">
        <v>29.806760000000001</v>
      </c>
      <c r="LK34" s="17">
        <v>0.49324000000000001</v>
      </c>
      <c r="LL34" s="17"/>
      <c r="LM34" s="17"/>
      <c r="LN34" s="17"/>
      <c r="LO34" s="17">
        <v>0</v>
      </c>
      <c r="LP34" s="17">
        <v>45.3</v>
      </c>
      <c r="LQ34" s="17">
        <v>33.160620000000002</v>
      </c>
      <c r="LR34" s="17"/>
      <c r="LS34" s="17">
        <v>45.3</v>
      </c>
      <c r="LT34" s="17">
        <v>46.1</v>
      </c>
      <c r="LU34" s="17">
        <v>33.160620000000002</v>
      </c>
      <c r="LV34" s="17"/>
      <c r="LW34" s="17">
        <v>46.1</v>
      </c>
      <c r="LX34" s="17">
        <v>138.19999999999999</v>
      </c>
      <c r="LY34" s="17">
        <v>159.10807</v>
      </c>
      <c r="LZ34" s="17">
        <v>159.10807</v>
      </c>
      <c r="MA34" s="17">
        <v>-20.908069999999999</v>
      </c>
      <c r="MB34" s="17">
        <v>140.19999999999999</v>
      </c>
      <c r="MC34" s="17">
        <v>159.10807</v>
      </c>
      <c r="MD34" s="17">
        <v>159.10807</v>
      </c>
      <c r="ME34" s="17">
        <v>-18.908069999999999</v>
      </c>
      <c r="MF34" s="17">
        <v>166.7</v>
      </c>
      <c r="MG34" s="17">
        <v>159.58587</v>
      </c>
      <c r="MH34" s="17">
        <v>159.58587</v>
      </c>
      <c r="MI34" s="17">
        <v>7.1141300000000003</v>
      </c>
      <c r="MJ34" s="17">
        <v>177</v>
      </c>
      <c r="MK34" s="17">
        <v>176.36183</v>
      </c>
      <c r="ML34" s="17">
        <v>176.36183</v>
      </c>
      <c r="MM34" s="17">
        <v>0.63817000000000002</v>
      </c>
      <c r="MN34" s="17">
        <v>0</v>
      </c>
      <c r="MO34" s="17"/>
      <c r="MP34" s="17"/>
      <c r="MQ34" s="17">
        <v>0</v>
      </c>
      <c r="MR34" s="17"/>
      <c r="MS34" s="17"/>
      <c r="MT34" s="17"/>
      <c r="MU34" s="17">
        <v>0</v>
      </c>
      <c r="MV34" s="17">
        <v>0</v>
      </c>
      <c r="MW34" s="17"/>
      <c r="MX34" s="17"/>
      <c r="MY34" s="17">
        <v>0</v>
      </c>
      <c r="MZ34" s="17"/>
      <c r="NA34" s="17"/>
      <c r="NB34" s="17"/>
      <c r="NC34" s="17">
        <v>0</v>
      </c>
      <c r="ND34" s="17">
        <v>202.9</v>
      </c>
      <c r="NE34" s="17">
        <v>205.29381000000001</v>
      </c>
      <c r="NF34" s="17">
        <v>205.29381000000001</v>
      </c>
      <c r="NG34" s="17">
        <v>-2.3938100000000002</v>
      </c>
      <c r="NH34" s="17">
        <v>97.6</v>
      </c>
      <c r="NI34" s="17">
        <v>102.95515</v>
      </c>
      <c r="NJ34" s="17">
        <v>102.95515</v>
      </c>
      <c r="NK34" s="17">
        <v>-5.3551500000000001</v>
      </c>
      <c r="NL34" s="17">
        <v>0</v>
      </c>
      <c r="NM34" s="17">
        <v>3.0261399999999998</v>
      </c>
      <c r="NN34" s="17">
        <v>3.0261399999999998</v>
      </c>
      <c r="NO34" s="17">
        <v>-3.0261399999999998</v>
      </c>
      <c r="NP34" s="17">
        <v>3.1</v>
      </c>
      <c r="NQ34" s="17">
        <v>3.1747000000000001</v>
      </c>
      <c r="NR34" s="17">
        <v>3.1747000000000001</v>
      </c>
      <c r="NS34" s="17">
        <v>-7.4700000000000003E-2</v>
      </c>
      <c r="NT34" s="17">
        <v>0</v>
      </c>
      <c r="NU34" s="17">
        <v>11.49</v>
      </c>
      <c r="NV34" s="17">
        <v>24.939599999999999</v>
      </c>
      <c r="NW34" s="17">
        <v>-24.939599999999999</v>
      </c>
      <c r="NX34" s="17">
        <v>45.3</v>
      </c>
      <c r="NY34" s="17">
        <v>46.78</v>
      </c>
      <c r="NZ34" s="17">
        <v>75.41</v>
      </c>
      <c r="OA34" s="17">
        <v>-30.11</v>
      </c>
      <c r="OB34" s="17">
        <v>14.5</v>
      </c>
      <c r="OC34" s="17">
        <v>15.324</v>
      </c>
      <c r="OD34" s="17">
        <v>15.324</v>
      </c>
      <c r="OE34" s="17">
        <v>-0.82399999999999995</v>
      </c>
      <c r="OF34" s="17"/>
      <c r="OG34" s="17"/>
      <c r="OH34" s="17"/>
      <c r="OI34" s="17">
        <v>0</v>
      </c>
      <c r="OJ34" s="17">
        <v>0.2</v>
      </c>
      <c r="OK34" s="17">
        <v>0.4</v>
      </c>
      <c r="OL34" s="17">
        <v>0.4</v>
      </c>
      <c r="OM34" s="17">
        <v>-0.2</v>
      </c>
      <c r="ON34" s="17">
        <v>12.2</v>
      </c>
      <c r="OO34" s="17">
        <v>20.33764</v>
      </c>
      <c r="OP34" s="17">
        <v>20.33764</v>
      </c>
      <c r="OQ34" s="17">
        <v>-8.1376399999999993</v>
      </c>
      <c r="OR34" s="17">
        <v>10</v>
      </c>
      <c r="OS34" s="17">
        <v>9</v>
      </c>
      <c r="OT34" s="17">
        <v>9</v>
      </c>
      <c r="OU34" s="17">
        <v>1</v>
      </c>
      <c r="OV34" s="17">
        <v>1.1000000000000001</v>
      </c>
      <c r="OW34" s="17">
        <v>1.34755</v>
      </c>
      <c r="OX34" s="17"/>
      <c r="OY34" s="17">
        <v>1.1000000000000001</v>
      </c>
      <c r="OZ34" s="17">
        <v>83.8</v>
      </c>
      <c r="PA34" s="17">
        <v>138.69999999999999</v>
      </c>
      <c r="PB34" s="17">
        <v>163.815</v>
      </c>
      <c r="PC34" s="17">
        <v>-80.015000000000001</v>
      </c>
      <c r="PD34" s="17">
        <v>43.1</v>
      </c>
      <c r="PE34" s="17">
        <v>68.199650000000005</v>
      </c>
      <c r="PF34" s="17">
        <v>97.76</v>
      </c>
      <c r="PG34" s="17">
        <v>-54.66</v>
      </c>
      <c r="PH34" s="17">
        <v>0.5</v>
      </c>
      <c r="PI34" s="17">
        <v>0.47</v>
      </c>
      <c r="PJ34" s="17">
        <v>0.47</v>
      </c>
      <c r="PK34" s="17">
        <v>0.03</v>
      </c>
      <c r="PL34" s="17">
        <v>1.3</v>
      </c>
      <c r="PM34" s="17">
        <v>1</v>
      </c>
      <c r="PN34" s="17">
        <v>1</v>
      </c>
      <c r="PO34" s="17">
        <v>0.3</v>
      </c>
      <c r="PP34" s="17">
        <v>4.8</v>
      </c>
      <c r="PQ34" s="17">
        <v>4.5</v>
      </c>
      <c r="PR34" s="17">
        <v>4.5</v>
      </c>
      <c r="PS34" s="17">
        <v>0.3</v>
      </c>
      <c r="PT34" s="17">
        <v>20.9</v>
      </c>
      <c r="PU34" s="17">
        <v>5.8346499999999999</v>
      </c>
      <c r="PV34" s="17">
        <v>5.8346499999999999</v>
      </c>
      <c r="PW34" s="17">
        <v>15.06535</v>
      </c>
      <c r="PX34" s="17">
        <v>0</v>
      </c>
      <c r="PY34" s="17">
        <v>3.3</v>
      </c>
      <c r="PZ34" s="17">
        <v>3.3</v>
      </c>
      <c r="QA34" s="17">
        <v>-3.3</v>
      </c>
      <c r="QB34" s="17">
        <v>0</v>
      </c>
      <c r="QC34" s="17">
        <v>3.1</v>
      </c>
      <c r="QD34" s="17">
        <v>3.1</v>
      </c>
      <c r="QE34" s="17">
        <v>-3.1</v>
      </c>
      <c r="QF34" s="17">
        <v>3.5</v>
      </c>
      <c r="QG34" s="17">
        <v>3.5</v>
      </c>
      <c r="QH34" s="17">
        <v>3.5</v>
      </c>
      <c r="QI34" s="17">
        <v>0</v>
      </c>
      <c r="QJ34" s="17">
        <v>16.399999999999999</v>
      </c>
      <c r="QK34" s="17">
        <v>15.45894</v>
      </c>
      <c r="QL34" s="17">
        <v>15.45894</v>
      </c>
      <c r="QM34" s="17">
        <v>0.94106000000000001</v>
      </c>
      <c r="QN34" s="17">
        <v>1.6</v>
      </c>
      <c r="QO34" s="17">
        <v>11.65</v>
      </c>
      <c r="QP34" s="17">
        <v>11.65</v>
      </c>
      <c r="QQ34" s="17">
        <v>-10.050000000000001</v>
      </c>
      <c r="QR34" s="17">
        <v>1.9</v>
      </c>
      <c r="QS34" s="17">
        <v>14.37</v>
      </c>
      <c r="QT34" s="17">
        <v>14.37</v>
      </c>
      <c r="QU34" s="17">
        <v>-12.47</v>
      </c>
      <c r="QV34" s="17">
        <v>0</v>
      </c>
      <c r="QW34" s="17">
        <v>2.71</v>
      </c>
      <c r="QX34" s="17">
        <v>5.5780000000000003</v>
      </c>
      <c r="QY34" s="17">
        <v>-5.5780000000000003</v>
      </c>
      <c r="QZ34" s="17">
        <v>0</v>
      </c>
      <c r="RA34" s="17">
        <v>11.76</v>
      </c>
      <c r="RB34" s="17">
        <v>14.1647</v>
      </c>
      <c r="RC34" s="17">
        <v>-14.1647</v>
      </c>
      <c r="RD34" s="17">
        <v>7.7</v>
      </c>
      <c r="RE34" s="17">
        <v>7.2157999999999998</v>
      </c>
      <c r="RF34" s="17">
        <v>7.2157999999999998</v>
      </c>
      <c r="RG34" s="17">
        <v>0.48420000000000002</v>
      </c>
      <c r="RH34" s="17">
        <v>2.2000000000000002</v>
      </c>
      <c r="RI34" s="17">
        <v>1.9</v>
      </c>
      <c r="RJ34" s="17">
        <v>1.9</v>
      </c>
      <c r="RK34" s="17">
        <v>0.3</v>
      </c>
      <c r="RL34" s="17">
        <v>20</v>
      </c>
      <c r="RM34" s="17"/>
      <c r="RN34" s="17"/>
      <c r="RO34" s="17">
        <v>20</v>
      </c>
      <c r="RP34" s="17">
        <v>1.2</v>
      </c>
      <c r="RQ34" s="17">
        <v>0.96399999999999997</v>
      </c>
      <c r="RR34" s="17">
        <v>0.96399999999999997</v>
      </c>
      <c r="RS34" s="17">
        <v>0.23599999999999999</v>
      </c>
      <c r="RT34" s="17"/>
      <c r="RU34" s="17"/>
      <c r="RV34" s="17"/>
      <c r="RW34" s="17">
        <v>0</v>
      </c>
      <c r="RX34" s="17">
        <v>4</v>
      </c>
      <c r="RY34" s="17">
        <v>3.5</v>
      </c>
      <c r="RZ34" s="17">
        <v>3.5</v>
      </c>
      <c r="SA34" s="17">
        <v>0.5</v>
      </c>
      <c r="SB34" s="17">
        <v>0.3</v>
      </c>
      <c r="SC34" s="17">
        <v>0.41799999999999998</v>
      </c>
      <c r="SD34" s="17">
        <v>0.41799999999999998</v>
      </c>
      <c r="SE34" s="17">
        <v>-0.11799999999999999</v>
      </c>
      <c r="SF34" s="17">
        <v>1.3</v>
      </c>
      <c r="SG34" s="17">
        <v>1.216</v>
      </c>
      <c r="SH34" s="17">
        <v>1.216</v>
      </c>
      <c r="SI34" s="17">
        <v>8.4000000000000005E-2</v>
      </c>
      <c r="SJ34" s="17">
        <v>7.7</v>
      </c>
      <c r="SK34" s="17">
        <v>5.2</v>
      </c>
      <c r="SL34" s="17">
        <v>5.2</v>
      </c>
      <c r="SM34" s="17">
        <v>2.5</v>
      </c>
      <c r="SN34" s="17">
        <v>3.6</v>
      </c>
      <c r="SO34" s="17">
        <v>3.1</v>
      </c>
      <c r="SP34" s="17">
        <v>3.1</v>
      </c>
      <c r="SQ34" s="17">
        <v>0.5</v>
      </c>
      <c r="SR34" s="17">
        <v>5.3</v>
      </c>
      <c r="SS34" s="17">
        <v>3</v>
      </c>
      <c r="ST34" s="17">
        <v>3</v>
      </c>
      <c r="SU34" s="17">
        <v>2.2999999999999998</v>
      </c>
      <c r="SV34" s="17">
        <v>7.1</v>
      </c>
      <c r="SW34" s="17">
        <v>4.5</v>
      </c>
      <c r="SX34" s="17">
        <v>4.5</v>
      </c>
      <c r="SY34" s="17">
        <v>2.6</v>
      </c>
      <c r="SZ34" s="17">
        <v>15.4</v>
      </c>
      <c r="TA34" s="17">
        <v>15.79</v>
      </c>
      <c r="TB34" s="17">
        <v>19</v>
      </c>
      <c r="TC34" s="17">
        <v>-3.6</v>
      </c>
      <c r="TD34" s="17">
        <v>31</v>
      </c>
      <c r="TE34" s="17">
        <v>46.94</v>
      </c>
      <c r="TF34" s="17">
        <v>68</v>
      </c>
      <c r="TG34" s="17">
        <v>-37</v>
      </c>
      <c r="TH34" s="17">
        <v>10.4</v>
      </c>
      <c r="TI34" s="17">
        <v>14.7</v>
      </c>
      <c r="TJ34" s="17">
        <v>22.747199999999999</v>
      </c>
      <c r="TK34" s="17">
        <v>-12.347200000000001</v>
      </c>
      <c r="TL34" s="17">
        <v>1.6</v>
      </c>
      <c r="TM34" s="17">
        <v>9.98</v>
      </c>
      <c r="TN34" s="17">
        <v>34.271700000000003</v>
      </c>
      <c r="TO34" s="17">
        <v>-32.671700000000001</v>
      </c>
      <c r="TP34" s="17">
        <v>2.7</v>
      </c>
      <c r="TQ34" s="17">
        <v>16.53</v>
      </c>
      <c r="TR34" s="17">
        <v>23.5395</v>
      </c>
      <c r="TS34" s="17">
        <v>-20.839500000000001</v>
      </c>
      <c r="TT34" s="17">
        <v>0.3</v>
      </c>
      <c r="TU34" s="17">
        <v>1.03</v>
      </c>
      <c r="TV34" s="17">
        <v>2.4011999999999998</v>
      </c>
      <c r="TW34" s="17">
        <v>-2.1012</v>
      </c>
      <c r="TX34" s="17">
        <v>0.5</v>
      </c>
      <c r="TY34" s="17">
        <v>0.88</v>
      </c>
      <c r="TZ34" s="17">
        <v>1.3317000000000001</v>
      </c>
      <c r="UA34" s="17">
        <v>-0.83169999999999999</v>
      </c>
      <c r="UB34" s="17">
        <v>11.5</v>
      </c>
      <c r="UC34" s="17">
        <v>18.721779999999999</v>
      </c>
      <c r="UD34" s="17">
        <v>40.32</v>
      </c>
      <c r="UE34" s="17">
        <v>-28.82</v>
      </c>
      <c r="UF34" s="17">
        <v>0</v>
      </c>
      <c r="UG34" s="17"/>
      <c r="UH34" s="17"/>
      <c r="UI34" s="17">
        <v>0</v>
      </c>
      <c r="UJ34" s="17">
        <v>0</v>
      </c>
      <c r="UK34" s="17"/>
      <c r="UL34" s="17"/>
      <c r="UM34" s="17">
        <v>0</v>
      </c>
      <c r="UN34" s="17">
        <v>7.8</v>
      </c>
      <c r="UO34" s="17">
        <v>7.4</v>
      </c>
      <c r="UP34" s="17">
        <v>7.4</v>
      </c>
      <c r="UQ34" s="17">
        <v>0.4</v>
      </c>
      <c r="UR34" s="17">
        <v>6</v>
      </c>
      <c r="US34" s="17">
        <v>8</v>
      </c>
      <c r="UT34" s="17">
        <v>8</v>
      </c>
      <c r="UU34" s="17">
        <v>-2</v>
      </c>
      <c r="UV34" s="17">
        <v>6.5</v>
      </c>
      <c r="UW34" s="17">
        <v>8.6</v>
      </c>
      <c r="UX34" s="17">
        <v>8.6</v>
      </c>
      <c r="UY34" s="17">
        <v>-2.1</v>
      </c>
      <c r="UZ34" s="17">
        <v>7</v>
      </c>
      <c r="VA34" s="17">
        <v>8.8000000000000007</v>
      </c>
      <c r="VB34" s="17">
        <v>8.8000000000000007</v>
      </c>
      <c r="VC34" s="17">
        <v>-1.8</v>
      </c>
      <c r="VD34" s="17">
        <v>14.9</v>
      </c>
      <c r="VE34" s="17">
        <v>16.514099999999999</v>
      </c>
      <c r="VF34" s="17">
        <v>16.514099999999999</v>
      </c>
      <c r="VG34" s="17">
        <v>-1.6141000000000001</v>
      </c>
      <c r="VH34" s="17">
        <v>131.9</v>
      </c>
      <c r="VI34" s="17">
        <v>168.61</v>
      </c>
      <c r="VJ34" s="17">
        <v>197.71</v>
      </c>
      <c r="VK34" s="17">
        <v>-65.81</v>
      </c>
      <c r="VL34" s="17">
        <v>9.1</v>
      </c>
      <c r="VM34" s="17">
        <v>11.2562</v>
      </c>
      <c r="VN34" s="17">
        <v>11.2562</v>
      </c>
      <c r="VO34" s="17">
        <v>-2.1562000000000001</v>
      </c>
      <c r="VP34" s="17">
        <v>11.6</v>
      </c>
      <c r="VQ34" s="17">
        <v>84.7</v>
      </c>
      <c r="VR34" s="17">
        <v>80</v>
      </c>
      <c r="VS34" s="17">
        <v>-68.400000000000006</v>
      </c>
      <c r="VT34" s="17">
        <v>0.6</v>
      </c>
      <c r="VU34" s="17">
        <v>0.6</v>
      </c>
      <c r="VV34" s="17">
        <v>0.6</v>
      </c>
      <c r="VW34" s="17">
        <v>0</v>
      </c>
      <c r="VX34" s="17">
        <v>0</v>
      </c>
      <c r="VY34" s="17">
        <v>2</v>
      </c>
      <c r="VZ34" s="17">
        <v>2</v>
      </c>
      <c r="WA34" s="17">
        <v>-2</v>
      </c>
      <c r="WB34" s="17">
        <v>2.6</v>
      </c>
      <c r="WC34" s="17">
        <v>8</v>
      </c>
      <c r="WD34" s="17">
        <v>8</v>
      </c>
      <c r="WE34" s="17">
        <v>-5.4</v>
      </c>
      <c r="WF34" s="17">
        <v>9.5</v>
      </c>
      <c r="WG34" s="17">
        <v>65.8</v>
      </c>
      <c r="WH34" s="17">
        <v>57.6</v>
      </c>
      <c r="WI34" s="17">
        <v>-48.1</v>
      </c>
      <c r="WJ34" s="17">
        <v>3</v>
      </c>
      <c r="WK34" s="17">
        <v>12.85</v>
      </c>
      <c r="WL34" s="17">
        <v>12.85</v>
      </c>
      <c r="WM34" s="17">
        <v>-9.85</v>
      </c>
      <c r="WN34" s="17">
        <v>4.8</v>
      </c>
      <c r="WO34" s="17">
        <v>4.5</v>
      </c>
      <c r="WP34" s="17">
        <v>4.5</v>
      </c>
      <c r="WQ34" s="17">
        <v>0.3</v>
      </c>
      <c r="WR34" s="17">
        <v>2.1</v>
      </c>
      <c r="WS34" s="17">
        <v>2.2999999999999998</v>
      </c>
      <c r="WT34" s="17">
        <v>2.2999999999999998</v>
      </c>
      <c r="WU34" s="17">
        <v>-0.2</v>
      </c>
      <c r="WV34" s="17">
        <v>1.2</v>
      </c>
      <c r="WW34" s="17">
        <v>1.1499999999999999</v>
      </c>
      <c r="WX34" s="17">
        <v>1.1499999999999999</v>
      </c>
      <c r="WY34" s="17">
        <v>0.05</v>
      </c>
      <c r="WZ34" s="17">
        <v>2.6</v>
      </c>
      <c r="XA34" s="17">
        <v>2.9</v>
      </c>
      <c r="XB34" s="17">
        <v>2.9</v>
      </c>
      <c r="XC34" s="17">
        <v>-0.3</v>
      </c>
      <c r="XD34" s="17">
        <v>15.9</v>
      </c>
      <c r="XE34" s="17">
        <v>11.5982</v>
      </c>
      <c r="XF34" s="17">
        <v>11.5982</v>
      </c>
      <c r="XG34" s="17">
        <v>4.3018000000000001</v>
      </c>
      <c r="XH34" s="17">
        <v>7.7</v>
      </c>
      <c r="XI34" s="17">
        <v>7.8</v>
      </c>
      <c r="XJ34" s="17">
        <v>7.8</v>
      </c>
      <c r="XK34" s="17">
        <v>-0.1</v>
      </c>
      <c r="XL34" s="17">
        <v>19.600000000000001</v>
      </c>
      <c r="XM34" s="17">
        <v>18.743960000000001</v>
      </c>
      <c r="XN34" s="17">
        <v>18.743960000000001</v>
      </c>
      <c r="XO34" s="17">
        <v>0.85604000000000002</v>
      </c>
      <c r="XP34" s="17">
        <v>10</v>
      </c>
      <c r="XQ34" s="17">
        <v>9.9</v>
      </c>
      <c r="XR34" s="17">
        <v>9.9</v>
      </c>
      <c r="XS34" s="17">
        <v>0.1</v>
      </c>
      <c r="XT34" s="17">
        <v>8.9</v>
      </c>
      <c r="XU34" s="17">
        <v>10.43478</v>
      </c>
      <c r="XV34" s="17">
        <v>10.43478</v>
      </c>
      <c r="XW34" s="17">
        <v>-1.53478</v>
      </c>
      <c r="XX34" s="17">
        <v>38.299999999999997</v>
      </c>
      <c r="XY34" s="17">
        <v>35</v>
      </c>
      <c r="XZ34" s="17"/>
      <c r="YA34" s="17">
        <v>38.299999999999997</v>
      </c>
      <c r="YB34" s="17"/>
      <c r="YC34" s="17"/>
      <c r="YD34" s="17"/>
      <c r="YE34" s="17">
        <v>0</v>
      </c>
      <c r="YF34" s="17">
        <v>15.7</v>
      </c>
      <c r="YG34" s="17">
        <v>13.52657</v>
      </c>
      <c r="YH34" s="17">
        <v>13.52657</v>
      </c>
      <c r="YI34" s="17">
        <v>2.1734300000000002</v>
      </c>
      <c r="YJ34" s="17">
        <v>13.5</v>
      </c>
      <c r="YK34" s="17">
        <v>14.492749999999999</v>
      </c>
      <c r="YL34" s="17">
        <v>14.492749999999999</v>
      </c>
      <c r="YM34" s="17">
        <v>-0.99275000000000002</v>
      </c>
      <c r="YN34" s="17">
        <v>7.5</v>
      </c>
      <c r="YO34" s="17">
        <v>8.25</v>
      </c>
      <c r="YP34" s="17">
        <v>8.25</v>
      </c>
      <c r="YQ34" s="17">
        <v>-0.75</v>
      </c>
      <c r="YR34" s="17">
        <v>10.5</v>
      </c>
      <c r="YS34" s="17">
        <v>10.628019999999999</v>
      </c>
      <c r="YT34" s="17">
        <v>10.628019999999999</v>
      </c>
      <c r="YU34" s="17">
        <v>-0.12801999999999999</v>
      </c>
      <c r="YV34" s="17">
        <v>15.2</v>
      </c>
      <c r="YW34" s="17">
        <v>12.13527</v>
      </c>
      <c r="YX34" s="17">
        <v>12.13527</v>
      </c>
      <c r="YY34" s="17">
        <v>3.06473</v>
      </c>
    </row>
    <row r="35" spans="1:675" ht="24" customHeight="1" x14ac:dyDescent="0.3">
      <c r="A35" s="1"/>
      <c r="B35" s="16" t="s">
        <v>61</v>
      </c>
      <c r="C35" s="16" t="s">
        <v>930</v>
      </c>
      <c r="D35" s="17">
        <v>100.9</v>
      </c>
      <c r="E35" s="17">
        <v>58.438310000000001</v>
      </c>
      <c r="F35" s="17">
        <v>61.449629999999999</v>
      </c>
      <c r="G35" s="17">
        <v>39.450369999999999</v>
      </c>
      <c r="H35" s="17">
        <v>449.9</v>
      </c>
      <c r="I35" s="17">
        <v>477.69882999999999</v>
      </c>
      <c r="J35" s="17">
        <v>591.55927999999994</v>
      </c>
      <c r="K35" s="17">
        <v>-141.65928</v>
      </c>
      <c r="L35" s="17">
        <v>143.6</v>
      </c>
      <c r="M35" s="17">
        <v>146.16744</v>
      </c>
      <c r="N35" s="17">
        <v>146.16744</v>
      </c>
      <c r="O35" s="17">
        <v>-2.5674399999999999</v>
      </c>
      <c r="P35" s="17"/>
      <c r="Q35" s="17"/>
      <c r="R35" s="17"/>
      <c r="S35" s="17">
        <v>0</v>
      </c>
      <c r="T35" s="17"/>
      <c r="U35" s="17"/>
      <c r="V35" s="17"/>
      <c r="W35" s="17">
        <v>0</v>
      </c>
      <c r="X35" s="17">
        <v>11.2</v>
      </c>
      <c r="Y35" s="17">
        <v>10.362690000000001</v>
      </c>
      <c r="Z35" s="17"/>
      <c r="AA35" s="17">
        <v>11.2</v>
      </c>
      <c r="AB35" s="17">
        <v>92.5</v>
      </c>
      <c r="AC35" s="17">
        <v>86.093000000000004</v>
      </c>
      <c r="AD35" s="17">
        <v>86.093000000000004</v>
      </c>
      <c r="AE35" s="17">
        <v>6.407</v>
      </c>
      <c r="AF35" s="17"/>
      <c r="AG35" s="17"/>
      <c r="AH35" s="17"/>
      <c r="AI35" s="17">
        <v>0</v>
      </c>
      <c r="AJ35" s="17">
        <v>80.5</v>
      </c>
      <c r="AK35" s="17"/>
      <c r="AL35" s="17"/>
      <c r="AM35" s="17">
        <v>80.5</v>
      </c>
      <c r="AN35" s="17">
        <v>174.1</v>
      </c>
      <c r="AO35" s="17">
        <v>189.81003000000001</v>
      </c>
      <c r="AP35" s="17">
        <v>189.81003000000001</v>
      </c>
      <c r="AQ35" s="17">
        <v>-15.71003</v>
      </c>
      <c r="AR35" s="17">
        <v>193.8</v>
      </c>
      <c r="AS35" s="17">
        <v>189.81003000000001</v>
      </c>
      <c r="AT35" s="17">
        <v>189.81003000000001</v>
      </c>
      <c r="AU35" s="17">
        <v>3.98997</v>
      </c>
      <c r="AV35" s="17">
        <v>193.3</v>
      </c>
      <c r="AW35" s="17">
        <v>189.81003000000001</v>
      </c>
      <c r="AX35" s="17">
        <v>189.81003000000001</v>
      </c>
      <c r="AY35" s="17">
        <v>3.48997</v>
      </c>
      <c r="AZ35" s="17">
        <v>284.2</v>
      </c>
      <c r="BA35" s="17">
        <v>285.57004000000001</v>
      </c>
      <c r="BB35" s="17">
        <v>285.57004000000001</v>
      </c>
      <c r="BC35" s="17">
        <v>-1.3700399999999999</v>
      </c>
      <c r="BD35" s="17">
        <v>199.3</v>
      </c>
      <c r="BE35" s="17">
        <v>206.04143999999999</v>
      </c>
      <c r="BF35" s="17">
        <v>206.04143999999999</v>
      </c>
      <c r="BG35" s="17">
        <v>-6.7414399999999999</v>
      </c>
      <c r="BH35" s="17">
        <v>106.1</v>
      </c>
      <c r="BI35" s="17">
        <v>103.33009</v>
      </c>
      <c r="BJ35" s="17">
        <v>103.33009</v>
      </c>
      <c r="BK35" s="17">
        <v>2.7699099999999999</v>
      </c>
      <c r="BL35" s="17">
        <v>370</v>
      </c>
      <c r="BM35" s="17">
        <v>318.55873000000003</v>
      </c>
      <c r="BN35" s="17">
        <v>152.09012000000001</v>
      </c>
      <c r="BO35" s="17">
        <v>217.90987999999999</v>
      </c>
      <c r="BP35" s="17">
        <v>2.9</v>
      </c>
      <c r="BQ35" s="17">
        <v>3.02576</v>
      </c>
      <c r="BR35" s="17">
        <v>3.02576</v>
      </c>
      <c r="BS35" s="17">
        <v>-0.12576000000000001</v>
      </c>
      <c r="BT35" s="17"/>
      <c r="BU35" s="17"/>
      <c r="BV35" s="17"/>
      <c r="BW35" s="17">
        <v>0</v>
      </c>
      <c r="BX35" s="17"/>
      <c r="BY35" s="17"/>
      <c r="BZ35" s="17"/>
      <c r="CA35" s="17">
        <v>0</v>
      </c>
      <c r="CB35" s="17"/>
      <c r="CC35" s="17"/>
      <c r="CD35" s="17"/>
      <c r="CE35" s="17">
        <v>0</v>
      </c>
      <c r="CF35" s="17">
        <v>132.80000000000001</v>
      </c>
      <c r="CG35" s="17">
        <v>140.24348000000001</v>
      </c>
      <c r="CH35" s="17">
        <v>140.24348000000001</v>
      </c>
      <c r="CI35" s="17">
        <v>-7.4434800000000001</v>
      </c>
      <c r="CJ35" s="17">
        <v>7.6</v>
      </c>
      <c r="CK35" s="17">
        <v>6.9961700000000002</v>
      </c>
      <c r="CL35" s="17">
        <v>6.9961700000000002</v>
      </c>
      <c r="CM35" s="17">
        <v>0.60382999999999998</v>
      </c>
      <c r="CN35" s="17">
        <v>4.9000000000000004</v>
      </c>
      <c r="CO35" s="17">
        <v>3.75678</v>
      </c>
      <c r="CP35" s="17">
        <v>3.75678</v>
      </c>
      <c r="CQ35" s="17">
        <v>1.1432199999999999</v>
      </c>
      <c r="CR35" s="17">
        <v>22.1</v>
      </c>
      <c r="CS35" s="17">
        <v>22.280850000000001</v>
      </c>
      <c r="CT35" s="17">
        <v>22.280850000000001</v>
      </c>
      <c r="CU35" s="17">
        <v>-0.18085000000000001</v>
      </c>
      <c r="CV35" s="17">
        <v>55.1</v>
      </c>
      <c r="CW35" s="17">
        <v>42.907080000000001</v>
      </c>
      <c r="CX35" s="17">
        <v>45.951740000000001</v>
      </c>
      <c r="CY35" s="17">
        <v>9.1482600000000005</v>
      </c>
      <c r="CZ35" s="17">
        <v>69.599999999999994</v>
      </c>
      <c r="DA35" s="17">
        <v>39.456879999999998</v>
      </c>
      <c r="DB35" s="17"/>
      <c r="DC35" s="17">
        <v>69.599999999999994</v>
      </c>
      <c r="DD35" s="17"/>
      <c r="DE35" s="17"/>
      <c r="DF35" s="17"/>
      <c r="DG35" s="17">
        <v>0</v>
      </c>
      <c r="DH35" s="17"/>
      <c r="DI35" s="17"/>
      <c r="DJ35" s="17"/>
      <c r="DK35" s="17">
        <v>0</v>
      </c>
      <c r="DL35" s="17"/>
      <c r="DM35" s="17"/>
      <c r="DN35" s="17"/>
      <c r="DO35" s="17">
        <v>0</v>
      </c>
      <c r="DP35" s="17">
        <v>6.5</v>
      </c>
      <c r="DQ35" s="17">
        <v>6.39</v>
      </c>
      <c r="DR35" s="17">
        <v>6.39</v>
      </c>
      <c r="DS35" s="17">
        <v>0.11</v>
      </c>
      <c r="DT35" s="17">
        <v>0</v>
      </c>
      <c r="DU35" s="17"/>
      <c r="DV35" s="17"/>
      <c r="DW35" s="17">
        <v>0</v>
      </c>
      <c r="DX35" s="17">
        <v>42.5</v>
      </c>
      <c r="DY35" s="17">
        <v>35.04083</v>
      </c>
      <c r="DZ35" s="17">
        <v>35.04083</v>
      </c>
      <c r="EA35" s="17">
        <v>7.4591700000000003</v>
      </c>
      <c r="EB35" s="17">
        <v>104.9</v>
      </c>
      <c r="EC35" s="17"/>
      <c r="ED35" s="17"/>
      <c r="EE35" s="17">
        <v>104.9</v>
      </c>
      <c r="EF35" s="17">
        <v>25.6</v>
      </c>
      <c r="EG35" s="17">
        <v>22.601199999999999</v>
      </c>
      <c r="EH35" s="17">
        <v>22.601199999999999</v>
      </c>
      <c r="EI35" s="17">
        <v>2.9988000000000001</v>
      </c>
      <c r="EJ35" s="17">
        <v>16.2</v>
      </c>
      <c r="EK35" s="17">
        <v>18.001609999999999</v>
      </c>
      <c r="EL35" s="17">
        <v>18.001609999999999</v>
      </c>
      <c r="EM35" s="17">
        <v>-1.8016099999999999</v>
      </c>
      <c r="EN35" s="17">
        <v>10.6</v>
      </c>
      <c r="EO35" s="17">
        <v>11.11111</v>
      </c>
      <c r="EP35" s="17">
        <v>11.11111</v>
      </c>
      <c r="EQ35" s="17">
        <v>-0.51110999999999995</v>
      </c>
      <c r="ER35" s="17">
        <v>74.8</v>
      </c>
      <c r="ES35" s="17">
        <v>76.264089999999996</v>
      </c>
      <c r="ET35" s="17">
        <v>76.264089999999996</v>
      </c>
      <c r="EU35" s="17">
        <v>-1.4640899999999999</v>
      </c>
      <c r="EV35" s="17">
        <v>180.67330000000001</v>
      </c>
      <c r="EW35" s="17">
        <v>184.74316999999999</v>
      </c>
      <c r="EX35" s="17">
        <v>184.74316999999999</v>
      </c>
      <c r="EY35" s="17">
        <v>-4.0698699999999999</v>
      </c>
      <c r="EZ35" s="17">
        <v>180.62665999999999</v>
      </c>
      <c r="FA35" s="17">
        <v>184.74316999999999</v>
      </c>
      <c r="FB35" s="17">
        <v>184.74316999999999</v>
      </c>
      <c r="FC35" s="17">
        <v>-4.1165099999999999</v>
      </c>
      <c r="FD35" s="17">
        <v>172.77674999999999</v>
      </c>
      <c r="FE35" s="17">
        <v>185.29795999999999</v>
      </c>
      <c r="FF35" s="17">
        <v>185.29795999999999</v>
      </c>
      <c r="FG35" s="17">
        <v>-12.52121</v>
      </c>
      <c r="FH35" s="17">
        <v>103.2</v>
      </c>
      <c r="FI35" s="17">
        <v>100.46541000000001</v>
      </c>
      <c r="FJ35" s="17">
        <v>100.4654</v>
      </c>
      <c r="FK35" s="17">
        <v>2.7345999999999999</v>
      </c>
      <c r="FL35" s="17">
        <v>16.8</v>
      </c>
      <c r="FM35" s="17"/>
      <c r="FN35" s="17">
        <v>18.00001</v>
      </c>
      <c r="FO35" s="17">
        <v>-1.20001</v>
      </c>
      <c r="FP35" s="17">
        <v>21.4</v>
      </c>
      <c r="FQ35" s="17">
        <v>22.028020000000001</v>
      </c>
      <c r="FR35" s="17">
        <v>22.028020000000001</v>
      </c>
      <c r="FS35" s="17">
        <v>-0.62802000000000002</v>
      </c>
      <c r="FT35" s="17">
        <v>16.7</v>
      </c>
      <c r="FU35" s="17">
        <v>15.117509999999999</v>
      </c>
      <c r="FV35" s="17">
        <v>15.117509999999999</v>
      </c>
      <c r="FW35" s="17">
        <v>1.58249</v>
      </c>
      <c r="FX35" s="17">
        <v>48.5</v>
      </c>
      <c r="FY35" s="17">
        <v>20.725390000000001</v>
      </c>
      <c r="FZ35" s="17">
        <v>20.725390000000001</v>
      </c>
      <c r="GA35" s="17">
        <v>27.774609999999999</v>
      </c>
      <c r="GB35" s="17"/>
      <c r="GC35" s="17"/>
      <c r="GD35" s="17"/>
      <c r="GE35" s="17">
        <v>0</v>
      </c>
      <c r="GF35" s="17"/>
      <c r="GG35" s="17"/>
      <c r="GH35" s="17"/>
      <c r="GI35" s="17">
        <v>0</v>
      </c>
      <c r="GJ35" s="17">
        <v>6.8</v>
      </c>
      <c r="GK35" s="17">
        <v>6.8787000000000003</v>
      </c>
      <c r="GL35" s="17">
        <v>6.8787000000000003</v>
      </c>
      <c r="GM35" s="17">
        <v>-7.8700000000000006E-2</v>
      </c>
      <c r="GN35" s="17">
        <v>81.8</v>
      </c>
      <c r="GO35" s="17">
        <v>64.94229</v>
      </c>
      <c r="GP35" s="17">
        <v>28.192250000000001</v>
      </c>
      <c r="GQ35" s="17">
        <v>53.607750000000003</v>
      </c>
      <c r="GR35" s="17"/>
      <c r="GS35" s="17"/>
      <c r="GT35" s="17"/>
      <c r="GU35" s="17">
        <v>0</v>
      </c>
      <c r="GV35" s="17"/>
      <c r="GW35" s="17"/>
      <c r="GX35" s="17"/>
      <c r="GY35" s="17">
        <v>0</v>
      </c>
      <c r="GZ35" s="17"/>
      <c r="HA35" s="17"/>
      <c r="HB35" s="17"/>
      <c r="HC35" s="17">
        <v>0</v>
      </c>
      <c r="HD35" s="17"/>
      <c r="HE35" s="17"/>
      <c r="HF35" s="17"/>
      <c r="HG35" s="17">
        <v>0</v>
      </c>
      <c r="HH35" s="17">
        <v>22.7</v>
      </c>
      <c r="HI35" s="17"/>
      <c r="HJ35" s="17">
        <v>55.926839999999999</v>
      </c>
      <c r="HK35" s="17">
        <v>-33.226840000000003</v>
      </c>
      <c r="HL35" s="17">
        <v>0</v>
      </c>
      <c r="HM35" s="17"/>
      <c r="HN35" s="17"/>
      <c r="HO35" s="17">
        <v>0</v>
      </c>
      <c r="HP35" s="17"/>
      <c r="HQ35" s="17"/>
      <c r="HR35" s="17"/>
      <c r="HS35" s="17">
        <v>0</v>
      </c>
      <c r="HT35" s="17">
        <v>40</v>
      </c>
      <c r="HU35" s="17">
        <v>45.291899999999998</v>
      </c>
      <c r="HV35" s="17">
        <v>45.291899999999998</v>
      </c>
      <c r="HW35" s="17">
        <v>-5.2919</v>
      </c>
      <c r="HX35" s="17"/>
      <c r="HY35" s="17"/>
      <c r="HZ35" s="17"/>
      <c r="IA35" s="17">
        <v>0</v>
      </c>
      <c r="IB35" s="17"/>
      <c r="IC35" s="17"/>
      <c r="ID35" s="17"/>
      <c r="IE35" s="17">
        <v>0</v>
      </c>
      <c r="IF35" s="17"/>
      <c r="IG35" s="17"/>
      <c r="IH35" s="17"/>
      <c r="II35" s="17">
        <v>0</v>
      </c>
      <c r="IJ35" s="17">
        <v>91.7</v>
      </c>
      <c r="IK35" s="17">
        <v>90.009810000000002</v>
      </c>
      <c r="IL35" s="17">
        <v>90.009810000000002</v>
      </c>
      <c r="IM35" s="17">
        <v>1.6901900000000001</v>
      </c>
      <c r="IN35" s="17">
        <v>164.7</v>
      </c>
      <c r="IO35" s="17">
        <v>177.52441999999999</v>
      </c>
      <c r="IP35" s="17">
        <v>177.52441999999999</v>
      </c>
      <c r="IQ35" s="17">
        <v>-12.82442</v>
      </c>
      <c r="IR35" s="17">
        <v>163.4</v>
      </c>
      <c r="IS35" s="17">
        <v>177.52441999999999</v>
      </c>
      <c r="IT35" s="17">
        <v>177.52441999999999</v>
      </c>
      <c r="IU35" s="17">
        <v>-14.124420000000001</v>
      </c>
      <c r="IV35" s="17">
        <v>193.7</v>
      </c>
      <c r="IW35" s="17">
        <v>177.52441999999999</v>
      </c>
      <c r="IX35" s="17">
        <v>177.52441999999999</v>
      </c>
      <c r="IY35" s="17">
        <v>16.17558</v>
      </c>
      <c r="IZ35" s="17">
        <v>260.8</v>
      </c>
      <c r="JA35" s="17">
        <v>267.08629999999999</v>
      </c>
      <c r="JB35" s="17">
        <v>267.08629999999999</v>
      </c>
      <c r="JC35" s="17">
        <v>-6.2862999999999998</v>
      </c>
      <c r="JD35" s="17">
        <v>68.8</v>
      </c>
      <c r="JE35" s="17">
        <v>73.590999999999994</v>
      </c>
      <c r="JF35" s="17">
        <v>73.590999999999994</v>
      </c>
      <c r="JG35" s="17">
        <v>-4.7910000000000004</v>
      </c>
      <c r="JH35" s="17">
        <v>33.299999999999997</v>
      </c>
      <c r="JI35" s="17">
        <v>36.905999999999999</v>
      </c>
      <c r="JJ35" s="17">
        <v>36.905999999999999</v>
      </c>
      <c r="JK35" s="17">
        <v>-3.6059999999999999</v>
      </c>
      <c r="JL35" s="17"/>
      <c r="JM35" s="17"/>
      <c r="JN35" s="17"/>
      <c r="JO35" s="17">
        <v>0</v>
      </c>
      <c r="JP35" s="17"/>
      <c r="JQ35" s="17"/>
      <c r="JR35" s="17"/>
      <c r="JS35" s="17">
        <v>0</v>
      </c>
      <c r="JT35" s="17"/>
      <c r="JU35" s="17"/>
      <c r="JV35" s="17"/>
      <c r="JW35" s="17">
        <v>0</v>
      </c>
      <c r="JX35" s="17">
        <v>23.3</v>
      </c>
      <c r="JY35" s="17">
        <v>26</v>
      </c>
      <c r="JZ35" s="17">
        <v>26</v>
      </c>
      <c r="KA35" s="17">
        <v>-2.7</v>
      </c>
      <c r="KB35" s="17">
        <v>11.6</v>
      </c>
      <c r="KC35" s="17">
        <v>15.02</v>
      </c>
      <c r="KD35" s="17">
        <v>15.02</v>
      </c>
      <c r="KE35" s="17">
        <v>-3.42</v>
      </c>
      <c r="KF35" s="17"/>
      <c r="KG35" s="17"/>
      <c r="KH35" s="17"/>
      <c r="KI35" s="17">
        <v>0</v>
      </c>
      <c r="KJ35" s="17">
        <v>4.0999999999999996</v>
      </c>
      <c r="KK35" s="17"/>
      <c r="KL35" s="17"/>
      <c r="KM35" s="17">
        <v>4.0999999999999996</v>
      </c>
      <c r="KN35" s="17">
        <v>0.6</v>
      </c>
      <c r="KO35" s="17">
        <v>1.4381600000000001</v>
      </c>
      <c r="KP35" s="17">
        <v>1.4381600000000001</v>
      </c>
      <c r="KQ35" s="17">
        <v>-0.83816000000000002</v>
      </c>
      <c r="KR35" s="17">
        <v>119.6</v>
      </c>
      <c r="KS35" s="17">
        <v>89.119169999999997</v>
      </c>
      <c r="KT35" s="17">
        <v>41.45111</v>
      </c>
      <c r="KU35" s="17">
        <v>78.148889999999994</v>
      </c>
      <c r="KV35" s="17">
        <v>65.900000000000006</v>
      </c>
      <c r="KW35" s="17">
        <v>89.662379999999999</v>
      </c>
      <c r="KX35" s="17">
        <v>92.444500000000005</v>
      </c>
      <c r="KY35" s="17">
        <v>-26.544499999999999</v>
      </c>
      <c r="KZ35" s="17">
        <v>66</v>
      </c>
      <c r="LA35" s="17">
        <v>66.809659999999994</v>
      </c>
      <c r="LB35" s="17">
        <v>66.809659999999994</v>
      </c>
      <c r="LC35" s="17">
        <v>-0.80966000000000005</v>
      </c>
      <c r="LD35" s="17">
        <v>73.7</v>
      </c>
      <c r="LE35" s="17">
        <v>71.275229999999993</v>
      </c>
      <c r="LF35" s="17">
        <v>72.37388</v>
      </c>
      <c r="LG35" s="17">
        <v>1.32612</v>
      </c>
      <c r="LH35" s="17">
        <v>29.7</v>
      </c>
      <c r="LI35" s="17">
        <v>29.354289999999999</v>
      </c>
      <c r="LJ35" s="17">
        <v>29.806760000000001</v>
      </c>
      <c r="LK35" s="17">
        <v>-0.10675999999999999</v>
      </c>
      <c r="LL35" s="17"/>
      <c r="LM35" s="17"/>
      <c r="LN35" s="17"/>
      <c r="LO35" s="17">
        <v>0</v>
      </c>
      <c r="LP35" s="17">
        <v>44.9</v>
      </c>
      <c r="LQ35" s="17">
        <v>33.160620000000002</v>
      </c>
      <c r="LR35" s="17"/>
      <c r="LS35" s="17">
        <v>44.9</v>
      </c>
      <c r="LT35" s="17">
        <v>45.7</v>
      </c>
      <c r="LU35" s="17">
        <v>42.668999999999997</v>
      </c>
      <c r="LV35" s="17"/>
      <c r="LW35" s="17">
        <v>45.7</v>
      </c>
      <c r="LX35" s="17">
        <v>138.69999999999999</v>
      </c>
      <c r="LY35" s="17">
        <v>159.10807</v>
      </c>
      <c r="LZ35" s="17">
        <v>159.10807</v>
      </c>
      <c r="MA35" s="17">
        <v>-20.408069999999999</v>
      </c>
      <c r="MB35" s="17">
        <v>140.30000000000001</v>
      </c>
      <c r="MC35" s="17">
        <v>159.10807</v>
      </c>
      <c r="MD35" s="17">
        <v>159.10807</v>
      </c>
      <c r="ME35" s="17">
        <v>-18.808070000000001</v>
      </c>
      <c r="MF35" s="17">
        <v>167.4</v>
      </c>
      <c r="MG35" s="17">
        <v>159.58587</v>
      </c>
      <c r="MH35" s="17">
        <v>159.58587</v>
      </c>
      <c r="MI35" s="17">
        <v>7.8141299999999996</v>
      </c>
      <c r="MJ35" s="17">
        <v>174.9</v>
      </c>
      <c r="MK35" s="17">
        <v>176.36183</v>
      </c>
      <c r="ML35" s="17">
        <v>176.36183</v>
      </c>
      <c r="MM35" s="17">
        <v>-1.46183</v>
      </c>
      <c r="MN35" s="17">
        <v>0</v>
      </c>
      <c r="MO35" s="17"/>
      <c r="MP35" s="17"/>
      <c r="MQ35" s="17">
        <v>0</v>
      </c>
      <c r="MR35" s="17"/>
      <c r="MS35" s="17"/>
      <c r="MT35" s="17"/>
      <c r="MU35" s="17">
        <v>0</v>
      </c>
      <c r="MV35" s="17">
        <v>0</v>
      </c>
      <c r="MW35" s="17"/>
      <c r="MX35" s="17"/>
      <c r="MY35" s="17">
        <v>0</v>
      </c>
      <c r="MZ35" s="17"/>
      <c r="NA35" s="17"/>
      <c r="NB35" s="17"/>
      <c r="NC35" s="17">
        <v>0</v>
      </c>
      <c r="ND35" s="17">
        <v>202.2</v>
      </c>
      <c r="NE35" s="17">
        <v>205.29381000000001</v>
      </c>
      <c r="NF35" s="17">
        <v>205.29381000000001</v>
      </c>
      <c r="NG35" s="17">
        <v>-3.0938099999999999</v>
      </c>
      <c r="NH35" s="17">
        <v>97.4</v>
      </c>
      <c r="NI35" s="17">
        <v>102.95515</v>
      </c>
      <c r="NJ35" s="17">
        <v>102.95515</v>
      </c>
      <c r="NK35" s="17">
        <v>-5.5551500000000003</v>
      </c>
      <c r="NL35" s="17">
        <v>0</v>
      </c>
      <c r="NM35" s="17">
        <v>3.0261399999999998</v>
      </c>
      <c r="NN35" s="17">
        <v>3.0261399999999998</v>
      </c>
      <c r="NO35" s="17">
        <v>-3.0261399999999998</v>
      </c>
      <c r="NP35" s="17">
        <v>3.1</v>
      </c>
      <c r="NQ35" s="17">
        <v>3.1747000000000001</v>
      </c>
      <c r="NR35" s="17">
        <v>3.1747000000000001</v>
      </c>
      <c r="NS35" s="17">
        <v>-7.4700000000000003E-2</v>
      </c>
      <c r="NT35" s="17">
        <v>8.6</v>
      </c>
      <c r="NU35" s="17">
        <v>12.83</v>
      </c>
      <c r="NV35" s="17">
        <v>25.909099999999999</v>
      </c>
      <c r="NW35" s="17">
        <v>-17.309100000000001</v>
      </c>
      <c r="NX35" s="17">
        <v>45.6</v>
      </c>
      <c r="NY35" s="17">
        <v>46.35</v>
      </c>
      <c r="NZ35" s="17">
        <v>72.45</v>
      </c>
      <c r="OA35" s="17">
        <v>-26.85</v>
      </c>
      <c r="OB35" s="17">
        <v>15.6</v>
      </c>
      <c r="OC35" s="17">
        <v>15.1784</v>
      </c>
      <c r="OD35" s="17">
        <v>15.1784</v>
      </c>
      <c r="OE35" s="17">
        <v>0.42159999999999997</v>
      </c>
      <c r="OF35" s="17"/>
      <c r="OG35" s="17"/>
      <c r="OH35" s="17"/>
      <c r="OI35" s="17">
        <v>0</v>
      </c>
      <c r="OJ35" s="17">
        <v>0.2</v>
      </c>
      <c r="OK35" s="17">
        <v>0.4</v>
      </c>
      <c r="OL35" s="17">
        <v>0.4</v>
      </c>
      <c r="OM35" s="17">
        <v>-0.2</v>
      </c>
      <c r="ON35" s="17">
        <v>15.1</v>
      </c>
      <c r="OO35" s="17">
        <v>20.33764</v>
      </c>
      <c r="OP35" s="17">
        <v>20.33764</v>
      </c>
      <c r="OQ35" s="17">
        <v>-5.2376399999999999</v>
      </c>
      <c r="OR35" s="17">
        <v>9.9</v>
      </c>
      <c r="OS35" s="17">
        <v>9</v>
      </c>
      <c r="OT35" s="17">
        <v>9</v>
      </c>
      <c r="OU35" s="17">
        <v>0.9</v>
      </c>
      <c r="OV35" s="17">
        <v>1.1000000000000001</v>
      </c>
      <c r="OW35" s="17">
        <v>1.34755</v>
      </c>
      <c r="OX35" s="17"/>
      <c r="OY35" s="17">
        <v>1.1000000000000001</v>
      </c>
      <c r="OZ35" s="17">
        <v>73.2</v>
      </c>
      <c r="PA35" s="17">
        <v>135</v>
      </c>
      <c r="PB35" s="17">
        <v>164.1328</v>
      </c>
      <c r="PC35" s="17">
        <v>-90.9328</v>
      </c>
      <c r="PD35" s="17">
        <v>36.799999999999997</v>
      </c>
      <c r="PE35" s="17">
        <v>67.358270000000005</v>
      </c>
      <c r="PF35" s="17">
        <v>98.68</v>
      </c>
      <c r="PG35" s="17">
        <v>-61.88</v>
      </c>
      <c r="PH35" s="17">
        <v>0.5</v>
      </c>
      <c r="PI35" s="17">
        <v>0.47</v>
      </c>
      <c r="PJ35" s="17">
        <v>0.47</v>
      </c>
      <c r="PK35" s="17">
        <v>0.03</v>
      </c>
      <c r="PL35" s="17">
        <v>1.3</v>
      </c>
      <c r="PM35" s="17">
        <v>1</v>
      </c>
      <c r="PN35" s="17">
        <v>1</v>
      </c>
      <c r="PO35" s="17">
        <v>0.3</v>
      </c>
      <c r="PP35" s="17">
        <v>4.8</v>
      </c>
      <c r="PQ35" s="17">
        <v>4.5</v>
      </c>
      <c r="PR35" s="17">
        <v>4.5</v>
      </c>
      <c r="PS35" s="17">
        <v>0.3</v>
      </c>
      <c r="PT35" s="17">
        <v>20.399999999999999</v>
      </c>
      <c r="PU35" s="17">
        <v>5.8346499999999999</v>
      </c>
      <c r="PV35" s="17">
        <v>5.8346499999999999</v>
      </c>
      <c r="PW35" s="17">
        <v>14.56535</v>
      </c>
      <c r="PX35" s="17">
        <v>0</v>
      </c>
      <c r="PY35" s="17">
        <v>3.3</v>
      </c>
      <c r="PZ35" s="17">
        <v>3.3</v>
      </c>
      <c r="QA35" s="17">
        <v>-3.3</v>
      </c>
      <c r="QB35" s="17">
        <v>3.2</v>
      </c>
      <c r="QC35" s="17"/>
      <c r="QD35" s="17"/>
      <c r="QE35" s="17">
        <v>3.2</v>
      </c>
      <c r="QF35" s="17">
        <v>3.5</v>
      </c>
      <c r="QG35" s="17">
        <v>3.5</v>
      </c>
      <c r="QH35" s="17">
        <v>3.5</v>
      </c>
      <c r="QI35" s="17">
        <v>0</v>
      </c>
      <c r="QJ35" s="17">
        <v>16.399999999999999</v>
      </c>
      <c r="QK35" s="17">
        <v>15.45894</v>
      </c>
      <c r="QL35" s="17">
        <v>15.45894</v>
      </c>
      <c r="QM35" s="17">
        <v>0.94106000000000001</v>
      </c>
      <c r="QN35" s="17">
        <v>1.7</v>
      </c>
      <c r="QO35" s="17">
        <v>11.39</v>
      </c>
      <c r="QP35" s="17">
        <v>11.39</v>
      </c>
      <c r="QQ35" s="17">
        <v>-9.69</v>
      </c>
      <c r="QR35" s="17">
        <v>2</v>
      </c>
      <c r="QS35" s="17">
        <v>13.94</v>
      </c>
      <c r="QT35" s="17">
        <v>13.94</v>
      </c>
      <c r="QU35" s="17">
        <v>-11.94</v>
      </c>
      <c r="QV35" s="17">
        <v>0.4</v>
      </c>
      <c r="QW35" s="17">
        <v>2.98</v>
      </c>
      <c r="QX35" s="17">
        <v>5.9332000000000003</v>
      </c>
      <c r="QY35" s="17">
        <v>-5.5331999999999999</v>
      </c>
      <c r="QZ35" s="17">
        <v>2.8</v>
      </c>
      <c r="RA35" s="17">
        <v>14.06</v>
      </c>
      <c r="RB35" s="17">
        <v>15.4282</v>
      </c>
      <c r="RC35" s="17">
        <v>-12.6282</v>
      </c>
      <c r="RD35" s="17">
        <v>3</v>
      </c>
      <c r="RE35" s="17">
        <v>7.8632</v>
      </c>
      <c r="RF35" s="17">
        <v>7.8632</v>
      </c>
      <c r="RG35" s="17">
        <v>-4.8632</v>
      </c>
      <c r="RH35" s="17">
        <v>2.2000000000000002</v>
      </c>
      <c r="RI35" s="17">
        <v>1.9</v>
      </c>
      <c r="RJ35" s="17">
        <v>1.9</v>
      </c>
      <c r="RK35" s="17">
        <v>0.3</v>
      </c>
      <c r="RL35" s="17">
        <v>18.100000000000001</v>
      </c>
      <c r="RM35" s="17"/>
      <c r="RN35" s="17">
        <v>13.98315</v>
      </c>
      <c r="RO35" s="17">
        <v>4.1168500000000003</v>
      </c>
      <c r="RP35" s="17">
        <v>1.2</v>
      </c>
      <c r="RQ35" s="17">
        <v>0.96399999999999997</v>
      </c>
      <c r="RR35" s="17">
        <v>0.96399999999999997</v>
      </c>
      <c r="RS35" s="17">
        <v>0.23599999999999999</v>
      </c>
      <c r="RT35" s="17"/>
      <c r="RU35" s="17"/>
      <c r="RV35" s="17"/>
      <c r="RW35" s="17">
        <v>0</v>
      </c>
      <c r="RX35" s="17">
        <v>3.9</v>
      </c>
      <c r="RY35" s="17">
        <v>3.5</v>
      </c>
      <c r="RZ35" s="17">
        <v>3.5</v>
      </c>
      <c r="SA35" s="17">
        <v>0.4</v>
      </c>
      <c r="SB35" s="17">
        <v>0.5</v>
      </c>
      <c r="SC35" s="17">
        <v>0.42330000000000001</v>
      </c>
      <c r="SD35" s="17">
        <v>0.42330000000000001</v>
      </c>
      <c r="SE35" s="17">
        <v>7.6700000000000004E-2</v>
      </c>
      <c r="SF35" s="17">
        <v>1.3</v>
      </c>
      <c r="SG35" s="17">
        <v>1.216</v>
      </c>
      <c r="SH35" s="17">
        <v>1.216</v>
      </c>
      <c r="SI35" s="17">
        <v>8.4000000000000005E-2</v>
      </c>
      <c r="SJ35" s="17">
        <v>7.7</v>
      </c>
      <c r="SK35" s="17">
        <v>5.2</v>
      </c>
      <c r="SL35" s="17">
        <v>5.2</v>
      </c>
      <c r="SM35" s="17">
        <v>2.5</v>
      </c>
      <c r="SN35" s="17">
        <v>3.6</v>
      </c>
      <c r="SO35" s="17">
        <v>3.1</v>
      </c>
      <c r="SP35" s="17">
        <v>3.1</v>
      </c>
      <c r="SQ35" s="17">
        <v>0.5</v>
      </c>
      <c r="SR35" s="17">
        <v>5.0999999999999996</v>
      </c>
      <c r="SS35" s="17">
        <v>3</v>
      </c>
      <c r="ST35" s="17">
        <v>3</v>
      </c>
      <c r="SU35" s="17">
        <v>2.1</v>
      </c>
      <c r="SV35" s="17">
        <v>7.3</v>
      </c>
      <c r="SW35" s="17">
        <v>4.5</v>
      </c>
      <c r="SX35" s="17">
        <v>4.5</v>
      </c>
      <c r="SY35" s="17">
        <v>2.8</v>
      </c>
      <c r="SZ35" s="17">
        <v>14.1</v>
      </c>
      <c r="TA35" s="17">
        <v>18.48</v>
      </c>
      <c r="TB35" s="17">
        <v>17</v>
      </c>
      <c r="TC35" s="17">
        <v>-2.9</v>
      </c>
      <c r="TD35" s="17">
        <v>34.799999999999997</v>
      </c>
      <c r="TE35" s="17">
        <v>46.23</v>
      </c>
      <c r="TF35" s="17">
        <v>63</v>
      </c>
      <c r="TG35" s="17">
        <v>-28.2</v>
      </c>
      <c r="TH35" s="17">
        <v>3.5</v>
      </c>
      <c r="TI35" s="17">
        <v>12.3</v>
      </c>
      <c r="TJ35" s="17">
        <v>22.098800000000001</v>
      </c>
      <c r="TK35" s="17">
        <v>-18.598800000000001</v>
      </c>
      <c r="TL35" s="17">
        <v>2.6</v>
      </c>
      <c r="TM35" s="17">
        <v>11.44</v>
      </c>
      <c r="TN35" s="17">
        <v>33.773400000000002</v>
      </c>
      <c r="TO35" s="17">
        <v>-31.173400000000001</v>
      </c>
      <c r="TP35" s="17">
        <v>4.8</v>
      </c>
      <c r="TQ35" s="17">
        <v>20.27</v>
      </c>
      <c r="TR35" s="17">
        <v>24.772600000000001</v>
      </c>
      <c r="TS35" s="17">
        <v>-19.9726</v>
      </c>
      <c r="TT35" s="17">
        <v>0.7</v>
      </c>
      <c r="TU35" s="17">
        <v>1.25</v>
      </c>
      <c r="TV35" s="17">
        <v>2.3481000000000001</v>
      </c>
      <c r="TW35" s="17">
        <v>-1.6480999999999999</v>
      </c>
      <c r="TX35" s="17">
        <v>0.3</v>
      </c>
      <c r="TY35" s="17">
        <v>1.22</v>
      </c>
      <c r="TZ35" s="17">
        <v>1.4761</v>
      </c>
      <c r="UA35" s="17">
        <v>-1.1760999999999999</v>
      </c>
      <c r="UB35" s="17">
        <v>15.6</v>
      </c>
      <c r="UC35" s="17">
        <v>15.693820000000001</v>
      </c>
      <c r="UD35" s="17">
        <v>40.46</v>
      </c>
      <c r="UE35" s="17">
        <v>-24.86</v>
      </c>
      <c r="UF35" s="17">
        <v>0</v>
      </c>
      <c r="UG35" s="17"/>
      <c r="UH35" s="17"/>
      <c r="UI35" s="17">
        <v>0</v>
      </c>
      <c r="UJ35" s="17">
        <v>0</v>
      </c>
      <c r="UK35" s="17"/>
      <c r="UL35" s="17"/>
      <c r="UM35" s="17">
        <v>0</v>
      </c>
      <c r="UN35" s="17">
        <v>7.6</v>
      </c>
      <c r="UO35" s="17">
        <v>7.4</v>
      </c>
      <c r="UP35" s="17">
        <v>7.4</v>
      </c>
      <c r="UQ35" s="17">
        <v>0.2</v>
      </c>
      <c r="UR35" s="17">
        <v>6</v>
      </c>
      <c r="US35" s="17">
        <v>8</v>
      </c>
      <c r="UT35" s="17">
        <v>8</v>
      </c>
      <c r="UU35" s="17">
        <v>-2</v>
      </c>
      <c r="UV35" s="17">
        <v>6.5</v>
      </c>
      <c r="UW35" s="17">
        <v>8.6</v>
      </c>
      <c r="UX35" s="17">
        <v>8.6</v>
      </c>
      <c r="UY35" s="17">
        <v>-2.1</v>
      </c>
      <c r="UZ35" s="17">
        <v>7</v>
      </c>
      <c r="VA35" s="17">
        <v>8.8000000000000007</v>
      </c>
      <c r="VB35" s="17">
        <v>8.8000000000000007</v>
      </c>
      <c r="VC35" s="17">
        <v>-1.8</v>
      </c>
      <c r="VD35" s="17">
        <v>17.3</v>
      </c>
      <c r="VE35" s="17">
        <v>16.582599999999999</v>
      </c>
      <c r="VF35" s="17">
        <v>16.582599999999999</v>
      </c>
      <c r="VG35" s="17">
        <v>0.71740000000000004</v>
      </c>
      <c r="VH35" s="17">
        <v>95.9</v>
      </c>
      <c r="VI35" s="17">
        <v>166.51</v>
      </c>
      <c r="VJ35" s="17">
        <v>192.3</v>
      </c>
      <c r="VK35" s="17">
        <v>-96.4</v>
      </c>
      <c r="VL35" s="17">
        <v>15</v>
      </c>
      <c r="VM35" s="17">
        <v>10.975</v>
      </c>
      <c r="VN35" s="17">
        <v>10.975</v>
      </c>
      <c r="VO35" s="17">
        <v>4.0250000000000004</v>
      </c>
      <c r="VP35" s="17">
        <v>20.2</v>
      </c>
      <c r="VQ35" s="17">
        <v>80</v>
      </c>
      <c r="VR35" s="17">
        <v>78</v>
      </c>
      <c r="VS35" s="17">
        <v>-57.8</v>
      </c>
      <c r="VT35" s="17">
        <v>0.6</v>
      </c>
      <c r="VU35" s="17">
        <v>0.6</v>
      </c>
      <c r="VV35" s="17">
        <v>0.6</v>
      </c>
      <c r="VW35" s="17">
        <v>0</v>
      </c>
      <c r="VX35" s="17">
        <v>0</v>
      </c>
      <c r="VY35" s="17">
        <v>7</v>
      </c>
      <c r="VZ35" s="17">
        <v>6</v>
      </c>
      <c r="WA35" s="17">
        <v>-6</v>
      </c>
      <c r="WB35" s="17">
        <v>6.8</v>
      </c>
      <c r="WC35" s="17">
        <v>16</v>
      </c>
      <c r="WD35" s="17">
        <v>13</v>
      </c>
      <c r="WE35" s="17">
        <v>-6.2</v>
      </c>
      <c r="WF35" s="17">
        <v>15.8</v>
      </c>
      <c r="WG35" s="17">
        <v>62.4</v>
      </c>
      <c r="WH35" s="17">
        <v>56.16</v>
      </c>
      <c r="WI35" s="17">
        <v>-40.36</v>
      </c>
      <c r="WJ35" s="17">
        <v>7.06</v>
      </c>
      <c r="WK35" s="17">
        <v>12.9</v>
      </c>
      <c r="WL35" s="17">
        <v>12.9</v>
      </c>
      <c r="WM35" s="17">
        <v>-5.84</v>
      </c>
      <c r="WN35" s="17">
        <v>4.8</v>
      </c>
      <c r="WO35" s="17">
        <v>4.5</v>
      </c>
      <c r="WP35" s="17">
        <v>4.5</v>
      </c>
      <c r="WQ35" s="17">
        <v>0.3</v>
      </c>
      <c r="WR35" s="17">
        <v>2.1</v>
      </c>
      <c r="WS35" s="17">
        <v>2.2999999999999998</v>
      </c>
      <c r="WT35" s="17">
        <v>2.2999999999999998</v>
      </c>
      <c r="WU35" s="17">
        <v>-0.2</v>
      </c>
      <c r="WV35" s="17">
        <v>1.2</v>
      </c>
      <c r="WW35" s="17">
        <v>1.1499999999999999</v>
      </c>
      <c r="WX35" s="17">
        <v>1.1499999999999999</v>
      </c>
      <c r="WY35" s="17">
        <v>0.05</v>
      </c>
      <c r="WZ35" s="17">
        <v>2.6</v>
      </c>
      <c r="XA35" s="17">
        <v>2.9</v>
      </c>
      <c r="XB35" s="17">
        <v>2.9</v>
      </c>
      <c r="XC35" s="17">
        <v>-0.3</v>
      </c>
      <c r="XD35" s="17">
        <v>6.2</v>
      </c>
      <c r="XE35" s="17">
        <v>11.285600000000001</v>
      </c>
      <c r="XF35" s="17">
        <v>11.285600000000001</v>
      </c>
      <c r="XG35" s="17">
        <v>-5.0856000000000003</v>
      </c>
      <c r="XH35" s="17">
        <v>7.8</v>
      </c>
      <c r="XI35" s="17">
        <v>7.8</v>
      </c>
      <c r="XJ35" s="17">
        <v>7.8</v>
      </c>
      <c r="XK35" s="17">
        <v>0</v>
      </c>
      <c r="XL35" s="17">
        <v>19.5</v>
      </c>
      <c r="XM35" s="17">
        <v>18.743960000000001</v>
      </c>
      <c r="XN35" s="17">
        <v>18.743960000000001</v>
      </c>
      <c r="XO35" s="17">
        <v>0.75604000000000005</v>
      </c>
      <c r="XP35" s="17">
        <v>10</v>
      </c>
      <c r="XQ35" s="17">
        <v>9.9</v>
      </c>
      <c r="XR35" s="17">
        <v>9.9</v>
      </c>
      <c r="XS35" s="17">
        <v>0.1</v>
      </c>
      <c r="XT35" s="17">
        <v>8.9</v>
      </c>
      <c r="XU35" s="17">
        <v>10.43478</v>
      </c>
      <c r="XV35" s="17">
        <v>10.43478</v>
      </c>
      <c r="XW35" s="17">
        <v>-1.53478</v>
      </c>
      <c r="XX35" s="17">
        <v>38.4</v>
      </c>
      <c r="XY35" s="17">
        <v>35</v>
      </c>
      <c r="XZ35" s="17"/>
      <c r="YA35" s="17">
        <v>38.4</v>
      </c>
      <c r="YB35" s="17"/>
      <c r="YC35" s="17"/>
      <c r="YD35" s="17"/>
      <c r="YE35" s="17">
        <v>0</v>
      </c>
      <c r="YF35" s="17">
        <v>15.6</v>
      </c>
      <c r="YG35" s="17">
        <v>13.52657</v>
      </c>
      <c r="YH35" s="17">
        <v>13.52657</v>
      </c>
      <c r="YI35" s="17">
        <v>2.0734300000000001</v>
      </c>
      <c r="YJ35" s="17">
        <v>13.5</v>
      </c>
      <c r="YK35" s="17">
        <v>14.492749999999999</v>
      </c>
      <c r="YL35" s="17">
        <v>14.492749999999999</v>
      </c>
      <c r="YM35" s="17">
        <v>-0.99275000000000002</v>
      </c>
      <c r="YN35" s="17">
        <v>6.8</v>
      </c>
      <c r="YO35" s="17">
        <v>8.25</v>
      </c>
      <c r="YP35" s="17">
        <v>8.25</v>
      </c>
      <c r="YQ35" s="17">
        <v>-1.45</v>
      </c>
      <c r="YR35" s="17">
        <v>10.9</v>
      </c>
      <c r="YS35" s="17">
        <v>10.628019999999999</v>
      </c>
      <c r="YT35" s="17">
        <v>10.628019999999999</v>
      </c>
      <c r="YU35" s="17">
        <v>0.27198</v>
      </c>
      <c r="YV35" s="17">
        <v>14.1</v>
      </c>
      <c r="YW35" s="17">
        <v>12.13527</v>
      </c>
      <c r="YX35" s="17">
        <v>12.13527</v>
      </c>
      <c r="YY35" s="17">
        <v>1.9647300000000001</v>
      </c>
    </row>
    <row r="36" spans="1:675" ht="24" customHeight="1" x14ac:dyDescent="0.3">
      <c r="A36" s="1"/>
      <c r="B36" s="16" t="s">
        <v>61</v>
      </c>
      <c r="C36" s="16" t="s">
        <v>931</v>
      </c>
      <c r="D36" s="17">
        <v>99.5</v>
      </c>
      <c r="E36" s="17">
        <v>60.984499999999997</v>
      </c>
      <c r="F36" s="17">
        <v>63.568779999999997</v>
      </c>
      <c r="G36" s="17">
        <v>35.931220000000003</v>
      </c>
      <c r="H36" s="17">
        <v>502.2</v>
      </c>
      <c r="I36" s="17">
        <v>474.30383999999998</v>
      </c>
      <c r="J36" s="17">
        <v>616.99170000000004</v>
      </c>
      <c r="K36" s="17">
        <v>-114.79170000000001</v>
      </c>
      <c r="L36" s="17">
        <v>145.1</v>
      </c>
      <c r="M36" s="17">
        <v>146.16744</v>
      </c>
      <c r="N36" s="17">
        <v>146.16744</v>
      </c>
      <c r="O36" s="17">
        <v>-1.0674399999999999</v>
      </c>
      <c r="P36" s="17"/>
      <c r="Q36" s="17"/>
      <c r="R36" s="17"/>
      <c r="S36" s="17">
        <v>0</v>
      </c>
      <c r="T36" s="17"/>
      <c r="U36" s="17"/>
      <c r="V36" s="17"/>
      <c r="W36" s="17">
        <v>0</v>
      </c>
      <c r="X36" s="17">
        <v>11.1</v>
      </c>
      <c r="Y36" s="17">
        <v>10.362690000000001</v>
      </c>
      <c r="Z36" s="17"/>
      <c r="AA36" s="17">
        <v>11.1</v>
      </c>
      <c r="AB36" s="17">
        <v>93.7</v>
      </c>
      <c r="AC36" s="17">
        <v>86.093000000000004</v>
      </c>
      <c r="AD36" s="17">
        <v>86.093000000000004</v>
      </c>
      <c r="AE36" s="17">
        <v>7.6070000000000002</v>
      </c>
      <c r="AF36" s="17"/>
      <c r="AG36" s="17"/>
      <c r="AH36" s="17"/>
      <c r="AI36" s="17">
        <v>0</v>
      </c>
      <c r="AJ36" s="17">
        <v>80.900000000000006</v>
      </c>
      <c r="AK36" s="17"/>
      <c r="AL36" s="17"/>
      <c r="AM36" s="17">
        <v>80.900000000000006</v>
      </c>
      <c r="AN36" s="17">
        <v>174.7</v>
      </c>
      <c r="AO36" s="17">
        <v>189.81003000000001</v>
      </c>
      <c r="AP36" s="17">
        <v>189.81003000000001</v>
      </c>
      <c r="AQ36" s="17">
        <v>-15.11003</v>
      </c>
      <c r="AR36" s="17">
        <v>192.9</v>
      </c>
      <c r="AS36" s="17">
        <v>189.81003000000001</v>
      </c>
      <c r="AT36" s="17">
        <v>189.81003000000001</v>
      </c>
      <c r="AU36" s="17">
        <v>3.0899700000000001</v>
      </c>
      <c r="AV36" s="17">
        <v>193.3</v>
      </c>
      <c r="AW36" s="17">
        <v>189.81003000000001</v>
      </c>
      <c r="AX36" s="17">
        <v>189.81003000000001</v>
      </c>
      <c r="AY36" s="17">
        <v>3.48997</v>
      </c>
      <c r="AZ36" s="17">
        <v>284.8</v>
      </c>
      <c r="BA36" s="17">
        <v>285.57004000000001</v>
      </c>
      <c r="BB36" s="17">
        <v>285.57004000000001</v>
      </c>
      <c r="BC36" s="17">
        <v>-0.77003999999999995</v>
      </c>
      <c r="BD36" s="17">
        <v>200.5</v>
      </c>
      <c r="BE36" s="17">
        <v>206.04143999999999</v>
      </c>
      <c r="BF36" s="17">
        <v>206.04143999999999</v>
      </c>
      <c r="BG36" s="17">
        <v>-5.5414399999999997</v>
      </c>
      <c r="BH36" s="17">
        <v>106.4</v>
      </c>
      <c r="BI36" s="17">
        <v>103.33009</v>
      </c>
      <c r="BJ36" s="17">
        <v>103.33009</v>
      </c>
      <c r="BK36" s="17">
        <v>3.0699100000000001</v>
      </c>
      <c r="BL36" s="17">
        <v>369.9</v>
      </c>
      <c r="BM36" s="17">
        <v>315.98478999999998</v>
      </c>
      <c r="BN36" s="17">
        <v>140.05181999999999</v>
      </c>
      <c r="BO36" s="17">
        <v>229.84818000000001</v>
      </c>
      <c r="BP36" s="17">
        <v>2.9</v>
      </c>
      <c r="BQ36" s="17">
        <v>3.02576</v>
      </c>
      <c r="BR36" s="17">
        <v>3.02576</v>
      </c>
      <c r="BS36" s="17">
        <v>-0.12576000000000001</v>
      </c>
      <c r="BT36" s="17"/>
      <c r="BU36" s="17"/>
      <c r="BV36" s="17"/>
      <c r="BW36" s="17">
        <v>0</v>
      </c>
      <c r="BX36" s="17"/>
      <c r="BY36" s="17"/>
      <c r="BZ36" s="17"/>
      <c r="CA36" s="17">
        <v>0</v>
      </c>
      <c r="CB36" s="17"/>
      <c r="CC36" s="17"/>
      <c r="CD36" s="17"/>
      <c r="CE36" s="17">
        <v>0</v>
      </c>
      <c r="CF36" s="17">
        <v>134.69999999999999</v>
      </c>
      <c r="CG36" s="17">
        <v>140.24348000000001</v>
      </c>
      <c r="CH36" s="17">
        <v>140.24348000000001</v>
      </c>
      <c r="CI36" s="17">
        <v>-5.5434799999999997</v>
      </c>
      <c r="CJ36" s="17">
        <v>7.8</v>
      </c>
      <c r="CK36" s="17">
        <v>6.9961700000000002</v>
      </c>
      <c r="CL36" s="17">
        <v>6.9961700000000002</v>
      </c>
      <c r="CM36" s="17">
        <v>0.80383000000000004</v>
      </c>
      <c r="CN36" s="17">
        <v>5</v>
      </c>
      <c r="CO36" s="17">
        <v>3.75678</v>
      </c>
      <c r="CP36" s="17">
        <v>3.75678</v>
      </c>
      <c r="CQ36" s="17">
        <v>1.24322</v>
      </c>
      <c r="CR36" s="17">
        <v>21.6</v>
      </c>
      <c r="CS36" s="17">
        <v>22.280850000000001</v>
      </c>
      <c r="CT36" s="17">
        <v>22.280850000000001</v>
      </c>
      <c r="CU36" s="17">
        <v>-0.68084999999999996</v>
      </c>
      <c r="CV36" s="17">
        <v>54.4</v>
      </c>
      <c r="CW36" s="17">
        <v>43.799570000000003</v>
      </c>
      <c r="CX36" s="17">
        <v>46.743830000000003</v>
      </c>
      <c r="CY36" s="17">
        <v>7.6561700000000004</v>
      </c>
      <c r="CZ36" s="17">
        <v>42.6</v>
      </c>
      <c r="DA36" s="17"/>
      <c r="DB36" s="17"/>
      <c r="DC36" s="17">
        <v>42.6</v>
      </c>
      <c r="DD36" s="17"/>
      <c r="DE36" s="17"/>
      <c r="DF36" s="17"/>
      <c r="DG36" s="17">
        <v>0</v>
      </c>
      <c r="DH36" s="17"/>
      <c r="DI36" s="17"/>
      <c r="DJ36" s="17"/>
      <c r="DK36" s="17">
        <v>0</v>
      </c>
      <c r="DL36" s="17"/>
      <c r="DM36" s="17"/>
      <c r="DN36" s="17"/>
      <c r="DO36" s="17">
        <v>0</v>
      </c>
      <c r="DP36" s="17">
        <v>6.5</v>
      </c>
      <c r="DQ36" s="17">
        <v>6.39</v>
      </c>
      <c r="DR36" s="17">
        <v>6.39</v>
      </c>
      <c r="DS36" s="17">
        <v>0.11</v>
      </c>
      <c r="DT36" s="17">
        <v>0</v>
      </c>
      <c r="DU36" s="17"/>
      <c r="DV36" s="17"/>
      <c r="DW36" s="17">
        <v>0</v>
      </c>
      <c r="DX36" s="17">
        <v>40</v>
      </c>
      <c r="DY36" s="17">
        <v>35.04083</v>
      </c>
      <c r="DZ36" s="17">
        <v>35.04083</v>
      </c>
      <c r="EA36" s="17">
        <v>4.9591700000000003</v>
      </c>
      <c r="EB36" s="17">
        <v>105.6</v>
      </c>
      <c r="EC36" s="17"/>
      <c r="ED36" s="17">
        <v>67.357510000000005</v>
      </c>
      <c r="EE36" s="17">
        <v>38.242489999999997</v>
      </c>
      <c r="EF36" s="17">
        <v>25.8</v>
      </c>
      <c r="EG36" s="17">
        <v>22.601199999999999</v>
      </c>
      <c r="EH36" s="17">
        <v>22.601199999999999</v>
      </c>
      <c r="EI36" s="17">
        <v>3.1987999999999999</v>
      </c>
      <c r="EJ36" s="17">
        <v>16.2</v>
      </c>
      <c r="EK36" s="17">
        <v>18.001609999999999</v>
      </c>
      <c r="EL36" s="17">
        <v>18.001609999999999</v>
      </c>
      <c r="EM36" s="17">
        <v>-1.8016099999999999</v>
      </c>
      <c r="EN36" s="17">
        <v>10.5</v>
      </c>
      <c r="EO36" s="17">
        <v>11.11111</v>
      </c>
      <c r="EP36" s="17">
        <v>11.11111</v>
      </c>
      <c r="EQ36" s="17">
        <v>-0.61111000000000004</v>
      </c>
      <c r="ER36" s="17">
        <v>71.2</v>
      </c>
      <c r="ES36" s="17">
        <v>76.264089999999996</v>
      </c>
      <c r="ET36" s="17">
        <v>76.264089999999996</v>
      </c>
      <c r="EU36" s="17">
        <v>-5.0640900000000002</v>
      </c>
      <c r="EV36" s="17">
        <v>179.22783999999999</v>
      </c>
      <c r="EW36" s="17">
        <v>184.74316999999999</v>
      </c>
      <c r="EX36" s="17">
        <v>184.74316999999999</v>
      </c>
      <c r="EY36" s="17">
        <v>-5.5153299999999996</v>
      </c>
      <c r="EZ36" s="17">
        <v>180.32659000000001</v>
      </c>
      <c r="FA36" s="17">
        <v>184.74316999999999</v>
      </c>
      <c r="FB36" s="17">
        <v>184.74316999999999</v>
      </c>
      <c r="FC36" s="17">
        <v>-4.4165799999999997</v>
      </c>
      <c r="FD36" s="17">
        <v>172.45553000000001</v>
      </c>
      <c r="FE36" s="17">
        <v>185.29795999999999</v>
      </c>
      <c r="FF36" s="17">
        <v>185.29795999999999</v>
      </c>
      <c r="FG36" s="17">
        <v>-12.84243</v>
      </c>
      <c r="FH36" s="17">
        <v>103</v>
      </c>
      <c r="FI36" s="17">
        <v>100.46541000000001</v>
      </c>
      <c r="FJ36" s="17">
        <v>86.198149999999998</v>
      </c>
      <c r="FK36" s="17">
        <v>16.801850000000002</v>
      </c>
      <c r="FL36" s="17">
        <v>28.6</v>
      </c>
      <c r="FM36" s="17">
        <v>18</v>
      </c>
      <c r="FN36" s="17">
        <v>18</v>
      </c>
      <c r="FO36" s="17">
        <v>10.6</v>
      </c>
      <c r="FP36" s="17">
        <v>21.7</v>
      </c>
      <c r="FQ36" s="17">
        <v>22.028020000000001</v>
      </c>
      <c r="FR36" s="17">
        <v>22.028020000000001</v>
      </c>
      <c r="FS36" s="17">
        <v>-0.32801999999999998</v>
      </c>
      <c r="FT36" s="17">
        <v>17.399999999999999</v>
      </c>
      <c r="FU36" s="17">
        <v>15.117509999999999</v>
      </c>
      <c r="FV36" s="17">
        <v>15.117509999999999</v>
      </c>
      <c r="FW36" s="17">
        <v>2.2824900000000001</v>
      </c>
      <c r="FX36" s="17">
        <v>68.599999999999994</v>
      </c>
      <c r="FY36" s="17">
        <v>20.725390000000001</v>
      </c>
      <c r="FZ36" s="17">
        <v>20.725390000000001</v>
      </c>
      <c r="GA36" s="17">
        <v>47.874609999999997</v>
      </c>
      <c r="GB36" s="17"/>
      <c r="GC36" s="17"/>
      <c r="GD36" s="17"/>
      <c r="GE36" s="17">
        <v>0</v>
      </c>
      <c r="GF36" s="17"/>
      <c r="GG36" s="17"/>
      <c r="GH36" s="17"/>
      <c r="GI36" s="17">
        <v>0</v>
      </c>
      <c r="GJ36" s="17">
        <v>6.8</v>
      </c>
      <c r="GK36" s="17">
        <v>6.8787000000000003</v>
      </c>
      <c r="GL36" s="17">
        <v>6.8787000000000003</v>
      </c>
      <c r="GM36" s="17">
        <v>-7.8700000000000006E-2</v>
      </c>
      <c r="GN36" s="17">
        <v>80.7</v>
      </c>
      <c r="GO36" s="17">
        <v>70.327470000000005</v>
      </c>
      <c r="GP36" s="17">
        <v>33.048450000000003</v>
      </c>
      <c r="GQ36" s="17">
        <v>47.65155</v>
      </c>
      <c r="GR36" s="17"/>
      <c r="GS36" s="17"/>
      <c r="GT36" s="17"/>
      <c r="GU36" s="17">
        <v>0</v>
      </c>
      <c r="GV36" s="17"/>
      <c r="GW36" s="17"/>
      <c r="GX36" s="17"/>
      <c r="GY36" s="17">
        <v>0</v>
      </c>
      <c r="GZ36" s="17"/>
      <c r="HA36" s="17"/>
      <c r="HB36" s="17"/>
      <c r="HC36" s="17">
        <v>0</v>
      </c>
      <c r="HD36" s="17"/>
      <c r="HE36" s="17"/>
      <c r="HF36" s="17"/>
      <c r="HG36" s="17">
        <v>0</v>
      </c>
      <c r="HH36" s="17">
        <v>23.2</v>
      </c>
      <c r="HI36" s="17"/>
      <c r="HJ36" s="17"/>
      <c r="HK36" s="17">
        <v>23.2</v>
      </c>
      <c r="HL36" s="17">
        <v>0</v>
      </c>
      <c r="HM36" s="17"/>
      <c r="HN36" s="17"/>
      <c r="HO36" s="17">
        <v>0</v>
      </c>
      <c r="HP36" s="17"/>
      <c r="HQ36" s="17"/>
      <c r="HR36" s="17"/>
      <c r="HS36" s="17">
        <v>0</v>
      </c>
      <c r="HT36" s="17">
        <v>39.9</v>
      </c>
      <c r="HU36" s="17">
        <v>45.291899999999998</v>
      </c>
      <c r="HV36" s="17">
        <v>45.291899999999998</v>
      </c>
      <c r="HW36" s="17">
        <v>-5.3918999999999997</v>
      </c>
      <c r="HX36" s="17"/>
      <c r="HY36" s="17"/>
      <c r="HZ36" s="17"/>
      <c r="IA36" s="17">
        <v>0</v>
      </c>
      <c r="IB36" s="17"/>
      <c r="IC36" s="17"/>
      <c r="ID36" s="17"/>
      <c r="IE36" s="17">
        <v>0</v>
      </c>
      <c r="IF36" s="17"/>
      <c r="IG36" s="17"/>
      <c r="IH36" s="17"/>
      <c r="II36" s="17">
        <v>0</v>
      </c>
      <c r="IJ36" s="17">
        <v>92</v>
      </c>
      <c r="IK36" s="17">
        <v>90.009810000000002</v>
      </c>
      <c r="IL36" s="17">
        <v>72.566090000000003</v>
      </c>
      <c r="IM36" s="17">
        <v>19.433910000000001</v>
      </c>
      <c r="IN36" s="17">
        <v>165.5</v>
      </c>
      <c r="IO36" s="17">
        <v>178.46803</v>
      </c>
      <c r="IP36" s="17">
        <v>178.46803</v>
      </c>
      <c r="IQ36" s="17">
        <v>-12.968030000000001</v>
      </c>
      <c r="IR36" s="17">
        <v>163.69999999999999</v>
      </c>
      <c r="IS36" s="17">
        <v>178.46803</v>
      </c>
      <c r="IT36" s="17">
        <v>178.46803</v>
      </c>
      <c r="IU36" s="17">
        <v>-14.76803</v>
      </c>
      <c r="IV36" s="17">
        <v>194.7</v>
      </c>
      <c r="IW36" s="17">
        <v>178.46803</v>
      </c>
      <c r="IX36" s="17">
        <v>178.46803</v>
      </c>
      <c r="IY36" s="17">
        <v>16.23197</v>
      </c>
      <c r="IZ36" s="17">
        <v>261.39999999999998</v>
      </c>
      <c r="JA36" s="17">
        <v>268.50596000000002</v>
      </c>
      <c r="JB36" s="17">
        <v>268.50596000000002</v>
      </c>
      <c r="JC36" s="17">
        <v>-7.1059599999999996</v>
      </c>
      <c r="JD36" s="17">
        <v>69.400000000000006</v>
      </c>
      <c r="JE36" s="17">
        <v>73.590999999999994</v>
      </c>
      <c r="JF36" s="17">
        <v>73.590999999999994</v>
      </c>
      <c r="JG36" s="17">
        <v>-4.1909999999999998</v>
      </c>
      <c r="JH36" s="17">
        <v>34.1</v>
      </c>
      <c r="JI36" s="17">
        <v>36.905999999999999</v>
      </c>
      <c r="JJ36" s="17">
        <v>36.905999999999999</v>
      </c>
      <c r="JK36" s="17">
        <v>-2.806</v>
      </c>
      <c r="JL36" s="17"/>
      <c r="JM36" s="17"/>
      <c r="JN36" s="17"/>
      <c r="JO36" s="17">
        <v>0</v>
      </c>
      <c r="JP36" s="17"/>
      <c r="JQ36" s="17"/>
      <c r="JR36" s="17"/>
      <c r="JS36" s="17">
        <v>0</v>
      </c>
      <c r="JT36" s="17"/>
      <c r="JU36" s="17"/>
      <c r="JV36" s="17"/>
      <c r="JW36" s="17">
        <v>0</v>
      </c>
      <c r="JX36" s="17">
        <v>23.3</v>
      </c>
      <c r="JY36" s="17">
        <v>26</v>
      </c>
      <c r="JZ36" s="17">
        <v>26</v>
      </c>
      <c r="KA36" s="17">
        <v>-2.7</v>
      </c>
      <c r="KB36" s="17">
        <v>11.6</v>
      </c>
      <c r="KC36" s="17">
        <v>14.96</v>
      </c>
      <c r="KD36" s="17">
        <v>14.96</v>
      </c>
      <c r="KE36" s="17">
        <v>-3.36</v>
      </c>
      <c r="KF36" s="17"/>
      <c r="KG36" s="17"/>
      <c r="KH36" s="17"/>
      <c r="KI36" s="17">
        <v>0</v>
      </c>
      <c r="KJ36" s="17">
        <v>4.0999999999999996</v>
      </c>
      <c r="KK36" s="17"/>
      <c r="KL36" s="17"/>
      <c r="KM36" s="17">
        <v>4.0999999999999996</v>
      </c>
      <c r="KN36" s="17">
        <v>0.6</v>
      </c>
      <c r="KO36" s="17">
        <v>1.4381600000000001</v>
      </c>
      <c r="KP36" s="17">
        <v>1.4381600000000001</v>
      </c>
      <c r="KQ36" s="17">
        <v>-0.83816000000000002</v>
      </c>
      <c r="KR36" s="17">
        <v>137.69999999999999</v>
      </c>
      <c r="KS36" s="17">
        <v>82.90155</v>
      </c>
      <c r="KT36" s="17">
        <v>41.450780000000002</v>
      </c>
      <c r="KU36" s="17">
        <v>96.249219999999994</v>
      </c>
      <c r="KV36" s="17">
        <v>67.599999999999994</v>
      </c>
      <c r="KW36" s="17">
        <v>88.53586</v>
      </c>
      <c r="KX36" s="17">
        <v>88.908299999999997</v>
      </c>
      <c r="KY36" s="17">
        <v>-21.308299999999999</v>
      </c>
      <c r="KZ36" s="17">
        <v>66.5</v>
      </c>
      <c r="LA36" s="17">
        <v>66.809659999999994</v>
      </c>
      <c r="LB36" s="17">
        <v>66.809659999999994</v>
      </c>
      <c r="LC36" s="17">
        <v>-0.30965999999999999</v>
      </c>
      <c r="LD36" s="17">
        <v>73.900000000000006</v>
      </c>
      <c r="LE36" s="17">
        <v>70.830370000000002</v>
      </c>
      <c r="LF36" s="17">
        <v>72.37388</v>
      </c>
      <c r="LG36" s="17">
        <v>1.5261199999999999</v>
      </c>
      <c r="LH36" s="17">
        <v>29.9</v>
      </c>
      <c r="LI36" s="17">
        <v>29.17108</v>
      </c>
      <c r="LJ36" s="17">
        <v>29.806760000000001</v>
      </c>
      <c r="LK36" s="17">
        <v>9.3240000000000003E-2</v>
      </c>
      <c r="LL36" s="17"/>
      <c r="LM36" s="17"/>
      <c r="LN36" s="17"/>
      <c r="LO36" s="17">
        <v>0</v>
      </c>
      <c r="LP36" s="17">
        <v>45.1</v>
      </c>
      <c r="LQ36" s="17">
        <v>33.160620000000002</v>
      </c>
      <c r="LR36" s="17"/>
      <c r="LS36" s="17">
        <v>45.1</v>
      </c>
      <c r="LT36" s="17">
        <v>45.7</v>
      </c>
      <c r="LU36" s="17">
        <v>42.668999999999997</v>
      </c>
      <c r="LV36" s="17"/>
      <c r="LW36" s="17">
        <v>45.7</v>
      </c>
      <c r="LX36" s="17">
        <v>139.19999999999999</v>
      </c>
      <c r="LY36" s="17">
        <v>159.10807</v>
      </c>
      <c r="LZ36" s="17">
        <v>159.10807</v>
      </c>
      <c r="MA36" s="17">
        <v>-19.908069999999999</v>
      </c>
      <c r="MB36" s="17">
        <v>141.1</v>
      </c>
      <c r="MC36" s="17">
        <v>159.10807</v>
      </c>
      <c r="MD36" s="17">
        <v>159.10807</v>
      </c>
      <c r="ME36" s="17">
        <v>-18.00807</v>
      </c>
      <c r="MF36" s="17">
        <v>167.5</v>
      </c>
      <c r="MG36" s="17">
        <v>159.58587</v>
      </c>
      <c r="MH36" s="17">
        <v>159.58587</v>
      </c>
      <c r="MI36" s="17">
        <v>7.9141300000000001</v>
      </c>
      <c r="MJ36" s="17">
        <v>177.3</v>
      </c>
      <c r="MK36" s="17">
        <v>176.36183</v>
      </c>
      <c r="ML36" s="17">
        <v>176.36183</v>
      </c>
      <c r="MM36" s="17">
        <v>0.93816999999999995</v>
      </c>
      <c r="MN36" s="17">
        <v>0</v>
      </c>
      <c r="MO36" s="17"/>
      <c r="MP36" s="17"/>
      <c r="MQ36" s="17">
        <v>0</v>
      </c>
      <c r="MR36" s="17"/>
      <c r="MS36" s="17"/>
      <c r="MT36" s="17"/>
      <c r="MU36" s="17">
        <v>0</v>
      </c>
      <c r="MV36" s="17">
        <v>0</v>
      </c>
      <c r="MW36" s="17"/>
      <c r="MX36" s="17"/>
      <c r="MY36" s="17">
        <v>0</v>
      </c>
      <c r="MZ36" s="17"/>
      <c r="NA36" s="17"/>
      <c r="NB36" s="17"/>
      <c r="NC36" s="17">
        <v>0</v>
      </c>
      <c r="ND36" s="17">
        <v>203.3</v>
      </c>
      <c r="NE36" s="17">
        <v>205.29381000000001</v>
      </c>
      <c r="NF36" s="17">
        <v>205.29381000000001</v>
      </c>
      <c r="NG36" s="17">
        <v>-1.9938100000000001</v>
      </c>
      <c r="NH36" s="17">
        <v>98</v>
      </c>
      <c r="NI36" s="17">
        <v>102.95515</v>
      </c>
      <c r="NJ36" s="17">
        <v>102.95515</v>
      </c>
      <c r="NK36" s="17">
        <v>-4.9551499999999997</v>
      </c>
      <c r="NL36" s="17">
        <v>0</v>
      </c>
      <c r="NM36" s="17">
        <v>3.0261399999999998</v>
      </c>
      <c r="NN36" s="17">
        <v>3.0261399999999998</v>
      </c>
      <c r="NO36" s="17">
        <v>-3.0261399999999998</v>
      </c>
      <c r="NP36" s="17">
        <v>3.1</v>
      </c>
      <c r="NQ36" s="17">
        <v>3.1747000000000001</v>
      </c>
      <c r="NR36" s="17">
        <v>3.1747000000000001</v>
      </c>
      <c r="NS36" s="17">
        <v>-7.4700000000000003E-2</v>
      </c>
      <c r="NT36" s="17">
        <v>10.4</v>
      </c>
      <c r="NU36" s="17">
        <v>14.09</v>
      </c>
      <c r="NV36" s="17">
        <v>26.7395</v>
      </c>
      <c r="NW36" s="17">
        <v>-16.339500000000001</v>
      </c>
      <c r="NX36" s="17">
        <v>26.4</v>
      </c>
      <c r="NY36" s="17">
        <v>45.39</v>
      </c>
      <c r="NZ36" s="17">
        <v>67.989999999999995</v>
      </c>
      <c r="OA36" s="17">
        <v>-41.59</v>
      </c>
      <c r="OB36" s="17">
        <v>15.5</v>
      </c>
      <c r="OC36" s="17">
        <v>15.0259</v>
      </c>
      <c r="OD36" s="17">
        <v>15.0259</v>
      </c>
      <c r="OE36" s="17">
        <v>0.47410000000000002</v>
      </c>
      <c r="OF36" s="17"/>
      <c r="OG36" s="17"/>
      <c r="OH36" s="17"/>
      <c r="OI36" s="17">
        <v>0</v>
      </c>
      <c r="OJ36" s="17">
        <v>0.3</v>
      </c>
      <c r="OK36" s="17">
        <v>0.4</v>
      </c>
      <c r="OL36" s="17">
        <v>0.4</v>
      </c>
      <c r="OM36" s="17">
        <v>-0.1</v>
      </c>
      <c r="ON36" s="17">
        <v>15.2</v>
      </c>
      <c r="OO36" s="17">
        <v>20.33764</v>
      </c>
      <c r="OP36" s="17">
        <v>20.33764</v>
      </c>
      <c r="OQ36" s="17">
        <v>-5.1376400000000002</v>
      </c>
      <c r="OR36" s="17">
        <v>9.9</v>
      </c>
      <c r="OS36" s="17">
        <v>9</v>
      </c>
      <c r="OT36" s="17">
        <v>9</v>
      </c>
      <c r="OU36" s="17">
        <v>0.9</v>
      </c>
      <c r="OV36" s="17">
        <v>1.2</v>
      </c>
      <c r="OW36" s="17">
        <v>1.34755</v>
      </c>
      <c r="OX36" s="17"/>
      <c r="OY36" s="17">
        <v>1.2</v>
      </c>
      <c r="OZ36" s="17">
        <v>80.5</v>
      </c>
      <c r="PA36" s="17">
        <v>130.19999999999999</v>
      </c>
      <c r="PB36" s="17">
        <v>161.0042</v>
      </c>
      <c r="PC36" s="17">
        <v>-80.504199999999997</v>
      </c>
      <c r="PD36" s="17">
        <v>42.3</v>
      </c>
      <c r="PE36" s="17">
        <v>67.005439999999993</v>
      </c>
      <c r="PF36" s="17">
        <v>96.35</v>
      </c>
      <c r="PG36" s="17">
        <v>-54.05</v>
      </c>
      <c r="PH36" s="17">
        <v>0.5</v>
      </c>
      <c r="PI36" s="17">
        <v>0.47</v>
      </c>
      <c r="PJ36" s="17">
        <v>0.47</v>
      </c>
      <c r="PK36" s="17">
        <v>0.03</v>
      </c>
      <c r="PL36" s="17">
        <v>1.1000000000000001</v>
      </c>
      <c r="PM36" s="17">
        <v>1</v>
      </c>
      <c r="PN36" s="17">
        <v>1</v>
      </c>
      <c r="PO36" s="17">
        <v>0.1</v>
      </c>
      <c r="PP36" s="17">
        <v>4.7</v>
      </c>
      <c r="PQ36" s="17">
        <v>4.5</v>
      </c>
      <c r="PR36" s="17">
        <v>4.5</v>
      </c>
      <c r="PS36" s="17">
        <v>0.2</v>
      </c>
      <c r="PT36" s="17">
        <v>20.6</v>
      </c>
      <c r="PU36" s="17">
        <v>5.8346499999999999</v>
      </c>
      <c r="PV36" s="17">
        <v>5.8346499999999999</v>
      </c>
      <c r="PW36" s="17">
        <v>14.76535</v>
      </c>
      <c r="PX36" s="17">
        <v>0</v>
      </c>
      <c r="PY36" s="17">
        <v>3.3</v>
      </c>
      <c r="PZ36" s="17">
        <v>3.3</v>
      </c>
      <c r="QA36" s="17">
        <v>-3.3</v>
      </c>
      <c r="QB36" s="17">
        <v>3.2</v>
      </c>
      <c r="QC36" s="17"/>
      <c r="QD36" s="17"/>
      <c r="QE36" s="17">
        <v>3.2</v>
      </c>
      <c r="QF36" s="17">
        <v>3.5</v>
      </c>
      <c r="QG36" s="17">
        <v>3.5</v>
      </c>
      <c r="QH36" s="17">
        <v>3.5</v>
      </c>
      <c r="QI36" s="17">
        <v>0</v>
      </c>
      <c r="QJ36" s="17">
        <v>16.399999999999999</v>
      </c>
      <c r="QK36" s="17">
        <v>15.45894</v>
      </c>
      <c r="QL36" s="17">
        <v>15.45894</v>
      </c>
      <c r="QM36" s="17">
        <v>0.94106000000000001</v>
      </c>
      <c r="QN36" s="17">
        <v>2.4</v>
      </c>
      <c r="QO36" s="17">
        <v>10.92</v>
      </c>
      <c r="QP36" s="17">
        <v>10.92</v>
      </c>
      <c r="QQ36" s="17">
        <v>-8.52</v>
      </c>
      <c r="QR36" s="17">
        <v>2.2999999999999998</v>
      </c>
      <c r="QS36" s="17">
        <v>13.03</v>
      </c>
      <c r="QT36" s="17">
        <v>13.03</v>
      </c>
      <c r="QU36" s="17">
        <v>-10.73</v>
      </c>
      <c r="QV36" s="17">
        <v>1.7</v>
      </c>
      <c r="QW36" s="17">
        <v>3.25</v>
      </c>
      <c r="QX36" s="17">
        <v>5.9579000000000004</v>
      </c>
      <c r="QY36" s="17">
        <v>-4.2579000000000002</v>
      </c>
      <c r="QZ36" s="17">
        <v>3.5</v>
      </c>
      <c r="RA36" s="17">
        <v>15.81</v>
      </c>
      <c r="RB36" s="17">
        <v>16.63</v>
      </c>
      <c r="RC36" s="17">
        <v>-13.13</v>
      </c>
      <c r="RD36" s="17">
        <v>0.8</v>
      </c>
      <c r="RE36" s="17">
        <v>7.4930000000000003</v>
      </c>
      <c r="RF36" s="17">
        <v>7.4930000000000003</v>
      </c>
      <c r="RG36" s="17">
        <v>-6.6929999999999996</v>
      </c>
      <c r="RH36" s="17">
        <v>2.2000000000000002</v>
      </c>
      <c r="RI36" s="17">
        <v>1.9</v>
      </c>
      <c r="RJ36" s="17">
        <v>1.9</v>
      </c>
      <c r="RK36" s="17">
        <v>0.3</v>
      </c>
      <c r="RL36" s="17">
        <v>6.4</v>
      </c>
      <c r="RM36" s="17"/>
      <c r="RN36" s="17"/>
      <c r="RO36" s="17">
        <v>6.4</v>
      </c>
      <c r="RP36" s="17">
        <v>1.2</v>
      </c>
      <c r="RQ36" s="17">
        <v>0.95599999999999996</v>
      </c>
      <c r="RR36" s="17">
        <v>0.95599999999999996</v>
      </c>
      <c r="RS36" s="17">
        <v>0.24399999999999999</v>
      </c>
      <c r="RT36" s="17"/>
      <c r="RU36" s="17"/>
      <c r="RV36" s="17"/>
      <c r="RW36" s="17">
        <v>0</v>
      </c>
      <c r="RX36" s="17">
        <v>3.9</v>
      </c>
      <c r="RY36" s="17">
        <v>3.5</v>
      </c>
      <c r="RZ36" s="17">
        <v>3.5</v>
      </c>
      <c r="SA36" s="17">
        <v>0.4</v>
      </c>
      <c r="SB36" s="17">
        <v>0.4</v>
      </c>
      <c r="SC36" s="17">
        <v>0.42509999999999998</v>
      </c>
      <c r="SD36" s="17">
        <v>0.42509999999999998</v>
      </c>
      <c r="SE36" s="17">
        <v>-2.5100000000000001E-2</v>
      </c>
      <c r="SF36" s="17">
        <v>1.2</v>
      </c>
      <c r="SG36" s="17">
        <v>1.028</v>
      </c>
      <c r="SH36" s="17">
        <v>1.028</v>
      </c>
      <c r="SI36" s="17">
        <v>0.17199999999999999</v>
      </c>
      <c r="SJ36" s="17">
        <v>7.7</v>
      </c>
      <c r="SK36" s="17">
        <v>5.2</v>
      </c>
      <c r="SL36" s="17">
        <v>5.2</v>
      </c>
      <c r="SM36" s="17">
        <v>2.5</v>
      </c>
      <c r="SN36" s="17">
        <v>3.6</v>
      </c>
      <c r="SO36" s="17">
        <v>3.1</v>
      </c>
      <c r="SP36" s="17">
        <v>3.1</v>
      </c>
      <c r="SQ36" s="17">
        <v>0.5</v>
      </c>
      <c r="SR36" s="17">
        <v>5.2</v>
      </c>
      <c r="SS36" s="17">
        <v>3</v>
      </c>
      <c r="ST36" s="17">
        <v>3</v>
      </c>
      <c r="SU36" s="17">
        <v>2.2000000000000002</v>
      </c>
      <c r="SV36" s="17">
        <v>7.6</v>
      </c>
      <c r="SW36" s="17">
        <v>4.5</v>
      </c>
      <c r="SX36" s="17">
        <v>4.5</v>
      </c>
      <c r="SY36" s="17">
        <v>3.1</v>
      </c>
      <c r="SZ36" s="17">
        <v>10.9</v>
      </c>
      <c r="TA36" s="17">
        <v>21.18</v>
      </c>
      <c r="TB36" s="17">
        <v>17</v>
      </c>
      <c r="TC36" s="17">
        <v>-6.1</v>
      </c>
      <c r="TD36" s="17">
        <v>31</v>
      </c>
      <c r="TE36" s="17">
        <v>45.53</v>
      </c>
      <c r="TF36" s="17">
        <v>63</v>
      </c>
      <c r="TG36" s="17">
        <v>-32</v>
      </c>
      <c r="TH36" s="17">
        <v>3</v>
      </c>
      <c r="TI36" s="17">
        <v>9.9</v>
      </c>
      <c r="TJ36" s="17">
        <v>21.417200000000001</v>
      </c>
      <c r="TK36" s="17">
        <v>-18.417200000000001</v>
      </c>
      <c r="TL36" s="17">
        <v>5.5</v>
      </c>
      <c r="TM36" s="17">
        <v>12.9</v>
      </c>
      <c r="TN36" s="17">
        <v>38.110199999999999</v>
      </c>
      <c r="TO36" s="17">
        <v>-32.610199999999999</v>
      </c>
      <c r="TP36" s="17">
        <v>7.5</v>
      </c>
      <c r="TQ36" s="17">
        <v>21.83</v>
      </c>
      <c r="TR36" s="17">
        <v>26.766100000000002</v>
      </c>
      <c r="TS36" s="17">
        <v>-19.266100000000002</v>
      </c>
      <c r="TT36" s="17">
        <v>0.9</v>
      </c>
      <c r="TU36" s="17">
        <v>1.48</v>
      </c>
      <c r="TV36" s="17">
        <v>2.8990999999999998</v>
      </c>
      <c r="TW36" s="17">
        <v>-1.9991000000000001</v>
      </c>
      <c r="TX36" s="17">
        <v>0.6</v>
      </c>
      <c r="TY36" s="17">
        <v>1.56</v>
      </c>
      <c r="TZ36" s="17">
        <v>1.3366</v>
      </c>
      <c r="UA36" s="17">
        <v>-0.73660000000000003</v>
      </c>
      <c r="UB36" s="17">
        <v>5.5</v>
      </c>
      <c r="UC36" s="17">
        <v>12.60459</v>
      </c>
      <c r="UD36" s="17">
        <v>40.549999999999997</v>
      </c>
      <c r="UE36" s="17">
        <v>-35.049999999999997</v>
      </c>
      <c r="UF36" s="17">
        <v>0</v>
      </c>
      <c r="UG36" s="17"/>
      <c r="UH36" s="17"/>
      <c r="UI36" s="17">
        <v>0</v>
      </c>
      <c r="UJ36" s="17">
        <v>0</v>
      </c>
      <c r="UK36" s="17"/>
      <c r="UL36" s="17"/>
      <c r="UM36" s="17">
        <v>0</v>
      </c>
      <c r="UN36" s="17">
        <v>7.5</v>
      </c>
      <c r="UO36" s="17">
        <v>7.4</v>
      </c>
      <c r="UP36" s="17">
        <v>7.4</v>
      </c>
      <c r="UQ36" s="17">
        <v>0.1</v>
      </c>
      <c r="UR36" s="17">
        <v>6</v>
      </c>
      <c r="US36" s="17">
        <v>8</v>
      </c>
      <c r="UT36" s="17">
        <v>8</v>
      </c>
      <c r="UU36" s="17">
        <v>-2</v>
      </c>
      <c r="UV36" s="17">
        <v>6.5</v>
      </c>
      <c r="UW36" s="17">
        <v>8.6</v>
      </c>
      <c r="UX36" s="17">
        <v>8.6</v>
      </c>
      <c r="UY36" s="17">
        <v>-2.1</v>
      </c>
      <c r="UZ36" s="17">
        <v>7</v>
      </c>
      <c r="VA36" s="17">
        <v>8.8000000000000007</v>
      </c>
      <c r="VB36" s="17">
        <v>8.8000000000000007</v>
      </c>
      <c r="VC36" s="17">
        <v>-1.8</v>
      </c>
      <c r="VD36" s="17">
        <v>17.5</v>
      </c>
      <c r="VE36" s="17">
        <v>16.010999999999999</v>
      </c>
      <c r="VF36" s="17">
        <v>16.010999999999999</v>
      </c>
      <c r="VG36" s="17">
        <v>1.4890000000000001</v>
      </c>
      <c r="VH36" s="17">
        <v>121.2</v>
      </c>
      <c r="VI36" s="17">
        <v>165.63</v>
      </c>
      <c r="VJ36" s="17">
        <v>187.75</v>
      </c>
      <c r="VK36" s="17">
        <v>-66.55</v>
      </c>
      <c r="VL36" s="17">
        <v>5.7</v>
      </c>
      <c r="VM36" s="17">
        <v>10.670500000000001</v>
      </c>
      <c r="VN36" s="17">
        <v>10.670500000000001</v>
      </c>
      <c r="VO36" s="17">
        <v>-4.9705000000000004</v>
      </c>
      <c r="VP36" s="17">
        <v>20.399999999999999</v>
      </c>
      <c r="VQ36" s="17">
        <v>74.7</v>
      </c>
      <c r="VR36" s="17">
        <v>73</v>
      </c>
      <c r="VS36" s="17">
        <v>-52.6</v>
      </c>
      <c r="VT36" s="17">
        <v>0.6</v>
      </c>
      <c r="VU36" s="17">
        <v>0.6</v>
      </c>
      <c r="VV36" s="17">
        <v>0.6</v>
      </c>
      <c r="VW36" s="17">
        <v>0</v>
      </c>
      <c r="VX36" s="17">
        <v>0</v>
      </c>
      <c r="VY36" s="17">
        <v>16</v>
      </c>
      <c r="VZ36" s="17">
        <v>12</v>
      </c>
      <c r="WA36" s="17">
        <v>-12</v>
      </c>
      <c r="WB36" s="17">
        <v>6.4</v>
      </c>
      <c r="WC36" s="17">
        <v>28</v>
      </c>
      <c r="WD36" s="17">
        <v>22</v>
      </c>
      <c r="WE36" s="17">
        <v>-15.6</v>
      </c>
      <c r="WF36" s="17">
        <v>16.600000000000001</v>
      </c>
      <c r="WG36" s="17">
        <v>58.5</v>
      </c>
      <c r="WH36" s="17">
        <v>52.56</v>
      </c>
      <c r="WI36" s="17">
        <v>-35.96</v>
      </c>
      <c r="WJ36" s="17">
        <v>6.79</v>
      </c>
      <c r="WK36" s="17">
        <v>13</v>
      </c>
      <c r="WL36" s="17">
        <v>13</v>
      </c>
      <c r="WM36" s="17">
        <v>-6.21</v>
      </c>
      <c r="WN36" s="17">
        <v>4.8</v>
      </c>
      <c r="WO36" s="17">
        <v>4.5</v>
      </c>
      <c r="WP36" s="17">
        <v>4.5</v>
      </c>
      <c r="WQ36" s="17">
        <v>0.3</v>
      </c>
      <c r="WR36" s="17">
        <v>2.1</v>
      </c>
      <c r="WS36" s="17">
        <v>2.2999999999999998</v>
      </c>
      <c r="WT36" s="17">
        <v>2.2999999999999998</v>
      </c>
      <c r="WU36" s="17">
        <v>-0.2</v>
      </c>
      <c r="WV36" s="17">
        <v>1.2</v>
      </c>
      <c r="WW36" s="17">
        <v>1.1499999999999999</v>
      </c>
      <c r="WX36" s="17">
        <v>1.1499999999999999</v>
      </c>
      <c r="WY36" s="17">
        <v>0.05</v>
      </c>
      <c r="WZ36" s="17">
        <v>2.6</v>
      </c>
      <c r="XA36" s="17">
        <v>2.9</v>
      </c>
      <c r="XB36" s="17">
        <v>2.9</v>
      </c>
      <c r="XC36" s="17">
        <v>-0.3</v>
      </c>
      <c r="XD36" s="17">
        <v>4.9000000000000004</v>
      </c>
      <c r="XE36" s="17">
        <v>10.8208</v>
      </c>
      <c r="XF36" s="17">
        <v>10.8208</v>
      </c>
      <c r="XG36" s="17">
        <v>-5.9207999999999998</v>
      </c>
      <c r="XH36" s="17">
        <v>7.8</v>
      </c>
      <c r="XI36" s="17">
        <v>7.8</v>
      </c>
      <c r="XJ36" s="17">
        <v>7.8</v>
      </c>
      <c r="XK36" s="17">
        <v>0</v>
      </c>
      <c r="XL36" s="17">
        <v>19.5</v>
      </c>
      <c r="XM36" s="17">
        <v>18.743960000000001</v>
      </c>
      <c r="XN36" s="17">
        <v>18.743960000000001</v>
      </c>
      <c r="XO36" s="17">
        <v>0.75604000000000005</v>
      </c>
      <c r="XP36" s="17">
        <v>10</v>
      </c>
      <c r="XQ36" s="17">
        <v>9.9</v>
      </c>
      <c r="XR36" s="17">
        <v>9.9</v>
      </c>
      <c r="XS36" s="17">
        <v>0.1</v>
      </c>
      <c r="XT36" s="17">
        <v>8.8000000000000007</v>
      </c>
      <c r="XU36" s="17">
        <v>10.43478</v>
      </c>
      <c r="XV36" s="17">
        <v>10.43478</v>
      </c>
      <c r="XW36" s="17">
        <v>-1.6347799999999999</v>
      </c>
      <c r="XX36" s="17">
        <v>38.5</v>
      </c>
      <c r="XY36" s="17">
        <v>35</v>
      </c>
      <c r="XZ36" s="17"/>
      <c r="YA36" s="17">
        <v>38.5</v>
      </c>
      <c r="YB36" s="17"/>
      <c r="YC36" s="17"/>
      <c r="YD36" s="17"/>
      <c r="YE36" s="17">
        <v>0</v>
      </c>
      <c r="YF36" s="17">
        <v>15.7</v>
      </c>
      <c r="YG36" s="17">
        <v>13.52657</v>
      </c>
      <c r="YH36" s="17">
        <v>13.52657</v>
      </c>
      <c r="YI36" s="17">
        <v>2.1734300000000002</v>
      </c>
      <c r="YJ36" s="17">
        <v>13.5</v>
      </c>
      <c r="YK36" s="17">
        <v>14.492749999999999</v>
      </c>
      <c r="YL36" s="17">
        <v>14.492749999999999</v>
      </c>
      <c r="YM36" s="17">
        <v>-0.99275000000000002</v>
      </c>
      <c r="YN36" s="17">
        <v>7.3</v>
      </c>
      <c r="YO36" s="17">
        <v>8.25</v>
      </c>
      <c r="YP36" s="17">
        <v>8.25</v>
      </c>
      <c r="YQ36" s="17">
        <v>-0.95</v>
      </c>
      <c r="YR36" s="17">
        <v>11</v>
      </c>
      <c r="YS36" s="17">
        <v>10.628019999999999</v>
      </c>
      <c r="YT36" s="17">
        <v>10.628019999999999</v>
      </c>
      <c r="YU36" s="17">
        <v>0.37197999999999998</v>
      </c>
      <c r="YV36" s="17">
        <v>15.4</v>
      </c>
      <c r="YW36" s="17">
        <v>12.13527</v>
      </c>
      <c r="YX36" s="17">
        <v>12.13527</v>
      </c>
      <c r="YY36" s="17">
        <v>3.2647300000000001</v>
      </c>
    </row>
    <row r="37" spans="1:675" ht="24" customHeight="1" x14ac:dyDescent="0.3">
      <c r="A37" s="1"/>
      <c r="B37" s="16" t="s">
        <v>61</v>
      </c>
      <c r="C37" s="16" t="s">
        <v>932</v>
      </c>
      <c r="D37" s="17">
        <v>55.1</v>
      </c>
      <c r="E37" s="17">
        <v>132.99915999999999</v>
      </c>
      <c r="F37" s="17">
        <v>68.203969999999998</v>
      </c>
      <c r="G37" s="17">
        <v>-13.10397</v>
      </c>
      <c r="H37" s="17">
        <v>488.6</v>
      </c>
      <c r="I37" s="17">
        <v>532.52167999999995</v>
      </c>
      <c r="J37" s="17">
        <v>619.28705000000002</v>
      </c>
      <c r="K37" s="17">
        <v>-130.68705</v>
      </c>
      <c r="L37" s="17">
        <v>145</v>
      </c>
      <c r="M37" s="17">
        <v>146.16744</v>
      </c>
      <c r="N37" s="17">
        <v>146.16744</v>
      </c>
      <c r="O37" s="17">
        <v>-1.16744</v>
      </c>
      <c r="P37" s="17"/>
      <c r="Q37" s="17"/>
      <c r="R37" s="17"/>
      <c r="S37" s="17">
        <v>0</v>
      </c>
      <c r="T37" s="17"/>
      <c r="U37" s="17"/>
      <c r="V37" s="17"/>
      <c r="W37" s="17">
        <v>0</v>
      </c>
      <c r="X37" s="17">
        <v>11.1</v>
      </c>
      <c r="Y37" s="17">
        <v>10.362690000000001</v>
      </c>
      <c r="Z37" s="17"/>
      <c r="AA37" s="17">
        <v>11.1</v>
      </c>
      <c r="AB37" s="17">
        <v>93.3</v>
      </c>
      <c r="AC37" s="17">
        <v>86.093000000000004</v>
      </c>
      <c r="AD37" s="17">
        <v>86.093000000000004</v>
      </c>
      <c r="AE37" s="17">
        <v>7.2069999999999999</v>
      </c>
      <c r="AF37" s="17"/>
      <c r="AG37" s="17"/>
      <c r="AH37" s="17"/>
      <c r="AI37" s="17">
        <v>0</v>
      </c>
      <c r="AJ37" s="17">
        <v>80.5</v>
      </c>
      <c r="AK37" s="17">
        <v>54.5413</v>
      </c>
      <c r="AL37" s="17"/>
      <c r="AM37" s="17">
        <v>80.5</v>
      </c>
      <c r="AN37" s="17">
        <v>146.19999999999999</v>
      </c>
      <c r="AO37" s="17">
        <v>189.81003000000001</v>
      </c>
      <c r="AP37" s="17">
        <v>189.81003000000001</v>
      </c>
      <c r="AQ37" s="17">
        <v>-43.610030000000002</v>
      </c>
      <c r="AR37" s="17">
        <v>146.6</v>
      </c>
      <c r="AS37" s="17">
        <v>189.81003000000001</v>
      </c>
      <c r="AT37" s="17">
        <v>189.81003000000001</v>
      </c>
      <c r="AU37" s="17">
        <v>-43.210030000000003</v>
      </c>
      <c r="AV37" s="17">
        <v>146.5</v>
      </c>
      <c r="AW37" s="17">
        <v>189.81003000000001</v>
      </c>
      <c r="AX37" s="17">
        <v>189.81003000000001</v>
      </c>
      <c r="AY37" s="17">
        <v>-43.310029999999998</v>
      </c>
      <c r="AZ37" s="17">
        <v>260.5</v>
      </c>
      <c r="BA37" s="17">
        <v>285.57004000000001</v>
      </c>
      <c r="BB37" s="17">
        <v>285.57004000000001</v>
      </c>
      <c r="BC37" s="17">
        <v>-25.070039999999999</v>
      </c>
      <c r="BD37" s="17">
        <v>201.4</v>
      </c>
      <c r="BE37" s="17">
        <v>206.04143999999999</v>
      </c>
      <c r="BF37" s="17">
        <v>206.04143999999999</v>
      </c>
      <c r="BG37" s="17">
        <v>-4.6414400000000002</v>
      </c>
      <c r="BH37" s="17">
        <v>106.8</v>
      </c>
      <c r="BI37" s="17">
        <v>103.33009</v>
      </c>
      <c r="BJ37" s="17">
        <v>103.33009</v>
      </c>
      <c r="BK37" s="17">
        <v>3.46991</v>
      </c>
      <c r="BL37" s="17">
        <v>348.7</v>
      </c>
      <c r="BM37" s="17">
        <v>375.98847999999998</v>
      </c>
      <c r="BN37" s="17">
        <v>140.05183</v>
      </c>
      <c r="BO37" s="17">
        <v>208.64816999999999</v>
      </c>
      <c r="BP37" s="17">
        <v>2.9</v>
      </c>
      <c r="BQ37" s="17">
        <v>3.02576</v>
      </c>
      <c r="BR37" s="17">
        <v>3.02576</v>
      </c>
      <c r="BS37" s="17">
        <v>-0.12576000000000001</v>
      </c>
      <c r="BT37" s="17"/>
      <c r="BU37" s="17"/>
      <c r="BV37" s="17"/>
      <c r="BW37" s="17">
        <v>0</v>
      </c>
      <c r="BX37" s="17"/>
      <c r="BY37" s="17"/>
      <c r="BZ37" s="17"/>
      <c r="CA37" s="17">
        <v>0</v>
      </c>
      <c r="CB37" s="17"/>
      <c r="CC37" s="17"/>
      <c r="CD37" s="17"/>
      <c r="CE37" s="17">
        <v>0</v>
      </c>
      <c r="CF37" s="17">
        <v>136.19999999999999</v>
      </c>
      <c r="CG37" s="17">
        <v>140.24348000000001</v>
      </c>
      <c r="CH37" s="17">
        <v>140.24348000000001</v>
      </c>
      <c r="CI37" s="17">
        <v>-4.0434799999999997</v>
      </c>
      <c r="CJ37" s="17">
        <v>7.1</v>
      </c>
      <c r="CK37" s="17">
        <v>6.9961700000000002</v>
      </c>
      <c r="CL37" s="17">
        <v>6.9961700000000002</v>
      </c>
      <c r="CM37" s="17">
        <v>0.10383000000000001</v>
      </c>
      <c r="CN37" s="17">
        <v>4.7</v>
      </c>
      <c r="CO37" s="17">
        <v>3.75678</v>
      </c>
      <c r="CP37" s="17">
        <v>3.75678</v>
      </c>
      <c r="CQ37" s="17">
        <v>0.94321999999999995</v>
      </c>
      <c r="CR37" s="17">
        <v>21.4</v>
      </c>
      <c r="CS37" s="17">
        <v>22.280850000000001</v>
      </c>
      <c r="CT37" s="17">
        <v>22.280850000000001</v>
      </c>
      <c r="CU37" s="17">
        <v>-0.88085000000000002</v>
      </c>
      <c r="CV37" s="17">
        <v>53.2</v>
      </c>
      <c r="CW37" s="17">
        <v>71.329629999999995</v>
      </c>
      <c r="CX37" s="17">
        <v>67.017840000000007</v>
      </c>
      <c r="CY37" s="17">
        <v>-13.81784</v>
      </c>
      <c r="CZ37" s="17">
        <v>41.6</v>
      </c>
      <c r="DA37" s="17"/>
      <c r="DB37" s="17"/>
      <c r="DC37" s="17">
        <v>41.6</v>
      </c>
      <c r="DD37" s="17"/>
      <c r="DE37" s="17"/>
      <c r="DF37" s="17"/>
      <c r="DG37" s="17">
        <v>0</v>
      </c>
      <c r="DH37" s="17"/>
      <c r="DI37" s="17"/>
      <c r="DJ37" s="17"/>
      <c r="DK37" s="17">
        <v>0</v>
      </c>
      <c r="DL37" s="17"/>
      <c r="DM37" s="17"/>
      <c r="DN37" s="17"/>
      <c r="DO37" s="17">
        <v>0</v>
      </c>
      <c r="DP37" s="17">
        <v>6.5</v>
      </c>
      <c r="DQ37" s="17">
        <v>6.39</v>
      </c>
      <c r="DR37" s="17">
        <v>6.39</v>
      </c>
      <c r="DS37" s="17">
        <v>0.11</v>
      </c>
      <c r="DT37" s="17">
        <v>0</v>
      </c>
      <c r="DU37" s="17"/>
      <c r="DV37" s="17"/>
      <c r="DW37" s="17">
        <v>0</v>
      </c>
      <c r="DX37" s="17">
        <v>40.200000000000003</v>
      </c>
      <c r="DY37" s="17">
        <v>35.04083</v>
      </c>
      <c r="DZ37" s="17">
        <v>35.04083</v>
      </c>
      <c r="EA37" s="17">
        <v>5.1591699999999996</v>
      </c>
      <c r="EB37" s="17">
        <v>103.2</v>
      </c>
      <c r="EC37" s="17"/>
      <c r="ED37" s="17"/>
      <c r="EE37" s="17">
        <v>103.2</v>
      </c>
      <c r="EF37" s="17">
        <v>27.8</v>
      </c>
      <c r="EG37" s="17">
        <v>22.601199999999999</v>
      </c>
      <c r="EH37" s="17">
        <v>22.601199999999999</v>
      </c>
      <c r="EI37" s="17">
        <v>5.1988000000000003</v>
      </c>
      <c r="EJ37" s="17">
        <v>16</v>
      </c>
      <c r="EK37" s="17">
        <v>18.001609999999999</v>
      </c>
      <c r="EL37" s="17">
        <v>18.001609999999999</v>
      </c>
      <c r="EM37" s="17">
        <v>-2.0016099999999999</v>
      </c>
      <c r="EN37" s="17">
        <v>10.4</v>
      </c>
      <c r="EO37" s="17">
        <v>11.11111</v>
      </c>
      <c r="EP37" s="17">
        <v>11.11111</v>
      </c>
      <c r="EQ37" s="17">
        <v>-0.71111000000000002</v>
      </c>
      <c r="ER37" s="17">
        <v>69.900000000000006</v>
      </c>
      <c r="ES37" s="17">
        <v>76.264089999999996</v>
      </c>
      <c r="ET37" s="17">
        <v>76.264089999999996</v>
      </c>
      <c r="EU37" s="17">
        <v>-6.36409</v>
      </c>
      <c r="EV37" s="17">
        <v>180.79075</v>
      </c>
      <c r="EW37" s="17">
        <v>184.74316999999999</v>
      </c>
      <c r="EX37" s="17">
        <v>184.74316999999999</v>
      </c>
      <c r="EY37" s="17">
        <v>-3.95242</v>
      </c>
      <c r="EZ37" s="17">
        <v>181.78394</v>
      </c>
      <c r="FA37" s="17">
        <v>184.74316999999999</v>
      </c>
      <c r="FB37" s="17">
        <v>184.74316999999999</v>
      </c>
      <c r="FC37" s="17">
        <v>-2.9592299999999998</v>
      </c>
      <c r="FD37" s="17">
        <v>170.7517</v>
      </c>
      <c r="FE37" s="17">
        <v>185.29795999999999</v>
      </c>
      <c r="FF37" s="17">
        <v>185.29795999999999</v>
      </c>
      <c r="FG37" s="17">
        <v>-14.54626</v>
      </c>
      <c r="FH37" s="17">
        <v>105</v>
      </c>
      <c r="FI37" s="17">
        <v>100.46541000000001</v>
      </c>
      <c r="FJ37" s="17">
        <v>86.719149999999999</v>
      </c>
      <c r="FK37" s="17">
        <v>18.280850000000001</v>
      </c>
      <c r="FL37" s="17">
        <v>18.7</v>
      </c>
      <c r="FM37" s="17">
        <v>18</v>
      </c>
      <c r="FN37" s="17">
        <v>18</v>
      </c>
      <c r="FO37" s="17">
        <v>0.7</v>
      </c>
      <c r="FP37" s="17">
        <v>21.7</v>
      </c>
      <c r="FQ37" s="17">
        <v>22.028020000000001</v>
      </c>
      <c r="FR37" s="17">
        <v>22.028020000000001</v>
      </c>
      <c r="FS37" s="17">
        <v>-0.32801999999999998</v>
      </c>
      <c r="FT37" s="17">
        <v>16.7</v>
      </c>
      <c r="FU37" s="17">
        <v>15.117509999999999</v>
      </c>
      <c r="FV37" s="17">
        <v>15.117509999999999</v>
      </c>
      <c r="FW37" s="17">
        <v>1.58249</v>
      </c>
      <c r="FX37" s="17">
        <v>41</v>
      </c>
      <c r="FY37" s="17">
        <v>41.450780000000002</v>
      </c>
      <c r="FZ37" s="17">
        <v>41.450780000000002</v>
      </c>
      <c r="GA37" s="17">
        <v>-0.45078000000000001</v>
      </c>
      <c r="GB37" s="17"/>
      <c r="GC37" s="17"/>
      <c r="GD37" s="17"/>
      <c r="GE37" s="17">
        <v>0</v>
      </c>
      <c r="GF37" s="17"/>
      <c r="GG37" s="17"/>
      <c r="GH37" s="17"/>
      <c r="GI37" s="17">
        <v>0</v>
      </c>
      <c r="GJ37" s="17">
        <v>6.8</v>
      </c>
      <c r="GK37" s="17">
        <v>6.8787000000000003</v>
      </c>
      <c r="GL37" s="17">
        <v>6.8787000000000003</v>
      </c>
      <c r="GM37" s="17">
        <v>-7.8700000000000006E-2</v>
      </c>
      <c r="GN37" s="17">
        <v>78.599999999999994</v>
      </c>
      <c r="GO37" s="17">
        <v>132.36053000000001</v>
      </c>
      <c r="GP37" s="17">
        <v>45.00206</v>
      </c>
      <c r="GQ37" s="17">
        <v>33.597940000000001</v>
      </c>
      <c r="GR37" s="17"/>
      <c r="GS37" s="17"/>
      <c r="GT37" s="17"/>
      <c r="GU37" s="17">
        <v>0</v>
      </c>
      <c r="GV37" s="17"/>
      <c r="GW37" s="17"/>
      <c r="GX37" s="17"/>
      <c r="GY37" s="17">
        <v>0</v>
      </c>
      <c r="GZ37" s="17"/>
      <c r="HA37" s="17"/>
      <c r="HB37" s="17"/>
      <c r="HC37" s="17">
        <v>0</v>
      </c>
      <c r="HD37" s="17"/>
      <c r="HE37" s="17"/>
      <c r="HF37" s="17"/>
      <c r="HG37" s="17">
        <v>0</v>
      </c>
      <c r="HH37" s="17">
        <v>22.3</v>
      </c>
      <c r="HI37" s="17">
        <v>11.837440000000001</v>
      </c>
      <c r="HJ37" s="17">
        <v>11.837440000000001</v>
      </c>
      <c r="HK37" s="17">
        <v>10.46256</v>
      </c>
      <c r="HL37" s="17">
        <v>0</v>
      </c>
      <c r="HM37" s="17"/>
      <c r="HN37" s="17"/>
      <c r="HO37" s="17">
        <v>0</v>
      </c>
      <c r="HP37" s="17"/>
      <c r="HQ37" s="17"/>
      <c r="HR37" s="17"/>
      <c r="HS37" s="17">
        <v>0</v>
      </c>
      <c r="HT37" s="17">
        <v>39.700000000000003</v>
      </c>
      <c r="HU37" s="17">
        <v>45.291899999999998</v>
      </c>
      <c r="HV37" s="17">
        <v>45.291899999999998</v>
      </c>
      <c r="HW37" s="17">
        <v>-5.5918999999999999</v>
      </c>
      <c r="HX37" s="17"/>
      <c r="HY37" s="17"/>
      <c r="HZ37" s="17"/>
      <c r="IA37" s="17">
        <v>0</v>
      </c>
      <c r="IB37" s="17"/>
      <c r="IC37" s="17"/>
      <c r="ID37" s="17"/>
      <c r="IE37" s="17">
        <v>0</v>
      </c>
      <c r="IF37" s="17"/>
      <c r="IG37" s="17"/>
      <c r="IH37" s="17"/>
      <c r="II37" s="17">
        <v>0</v>
      </c>
      <c r="IJ37" s="17">
        <v>91.7</v>
      </c>
      <c r="IK37" s="17">
        <v>90.009810000000002</v>
      </c>
      <c r="IL37" s="17">
        <v>73.203069999999997</v>
      </c>
      <c r="IM37" s="17">
        <v>18.496929999999999</v>
      </c>
      <c r="IN37" s="17">
        <v>165.6</v>
      </c>
      <c r="IO37" s="17">
        <v>179.13629</v>
      </c>
      <c r="IP37" s="17">
        <v>179.13629</v>
      </c>
      <c r="IQ37" s="17">
        <v>-13.536289999999999</v>
      </c>
      <c r="IR37" s="17">
        <v>163.19999999999999</v>
      </c>
      <c r="IS37" s="17">
        <v>179.13629</v>
      </c>
      <c r="IT37" s="17">
        <v>179.13629</v>
      </c>
      <c r="IU37" s="17">
        <v>-15.93629</v>
      </c>
      <c r="IV37" s="17">
        <v>195.3</v>
      </c>
      <c r="IW37" s="17">
        <v>179.13629</v>
      </c>
      <c r="IX37" s="17">
        <v>179.13629</v>
      </c>
      <c r="IY37" s="17">
        <v>16.163709999999998</v>
      </c>
      <c r="IZ37" s="17">
        <v>262.2</v>
      </c>
      <c r="JA37" s="17">
        <v>269.51136000000002</v>
      </c>
      <c r="JB37" s="17">
        <v>269.51136000000002</v>
      </c>
      <c r="JC37" s="17">
        <v>-7.3113599999999996</v>
      </c>
      <c r="JD37" s="17">
        <v>69.599999999999994</v>
      </c>
      <c r="JE37" s="17">
        <v>73.590999999999994</v>
      </c>
      <c r="JF37" s="17">
        <v>73.590999999999994</v>
      </c>
      <c r="JG37" s="17">
        <v>-3.9910000000000001</v>
      </c>
      <c r="JH37" s="17">
        <v>33</v>
      </c>
      <c r="JI37" s="17">
        <v>36.905999999999999</v>
      </c>
      <c r="JJ37" s="17">
        <v>36.905999999999999</v>
      </c>
      <c r="JK37" s="17">
        <v>-3.9060000000000001</v>
      </c>
      <c r="JL37" s="17"/>
      <c r="JM37" s="17"/>
      <c r="JN37" s="17"/>
      <c r="JO37" s="17">
        <v>0</v>
      </c>
      <c r="JP37" s="17"/>
      <c r="JQ37" s="17"/>
      <c r="JR37" s="17"/>
      <c r="JS37" s="17">
        <v>0</v>
      </c>
      <c r="JT37" s="17"/>
      <c r="JU37" s="17"/>
      <c r="JV37" s="17"/>
      <c r="JW37" s="17">
        <v>0</v>
      </c>
      <c r="JX37" s="17">
        <v>23.2</v>
      </c>
      <c r="JY37" s="17">
        <v>26</v>
      </c>
      <c r="JZ37" s="17">
        <v>26</v>
      </c>
      <c r="KA37" s="17">
        <v>-2.8</v>
      </c>
      <c r="KB37" s="17">
        <v>11.5</v>
      </c>
      <c r="KC37" s="17"/>
      <c r="KD37" s="17"/>
      <c r="KE37" s="17">
        <v>11.5</v>
      </c>
      <c r="KF37" s="17"/>
      <c r="KG37" s="17"/>
      <c r="KH37" s="17"/>
      <c r="KI37" s="17">
        <v>0</v>
      </c>
      <c r="KJ37" s="17">
        <v>4.0999999999999996</v>
      </c>
      <c r="KK37" s="17"/>
      <c r="KL37" s="17"/>
      <c r="KM37" s="17">
        <v>4.0999999999999996</v>
      </c>
      <c r="KN37" s="17">
        <v>0.6</v>
      </c>
      <c r="KO37" s="17">
        <v>1.4381600000000001</v>
      </c>
      <c r="KP37" s="17">
        <v>1.4381600000000001</v>
      </c>
      <c r="KQ37" s="17">
        <v>-0.83816000000000002</v>
      </c>
      <c r="KR37" s="17">
        <v>116.8</v>
      </c>
      <c r="KS37" s="17">
        <v>71.069119999999998</v>
      </c>
      <c r="KT37" s="17">
        <v>41.450780000000002</v>
      </c>
      <c r="KU37" s="17">
        <v>75.349220000000003</v>
      </c>
      <c r="KV37" s="17">
        <v>65.5</v>
      </c>
      <c r="KW37" s="17">
        <v>84.857709999999997</v>
      </c>
      <c r="KX37" s="17">
        <v>91.174930000000003</v>
      </c>
      <c r="KY37" s="17">
        <v>-25.67493</v>
      </c>
      <c r="KZ37" s="17">
        <v>65.8</v>
      </c>
      <c r="LA37" s="17">
        <v>66.809659999999994</v>
      </c>
      <c r="LB37" s="17">
        <v>66.809659999999994</v>
      </c>
      <c r="LC37" s="17">
        <v>-1.00966</v>
      </c>
      <c r="LD37" s="17">
        <v>70.8</v>
      </c>
      <c r="LE37" s="17">
        <v>68.686239999999998</v>
      </c>
      <c r="LF37" s="17">
        <v>72.37388</v>
      </c>
      <c r="LG37" s="17">
        <v>-1.5738799999999999</v>
      </c>
      <c r="LH37" s="17">
        <v>29.8</v>
      </c>
      <c r="LI37" s="17">
        <v>28.288029999999999</v>
      </c>
      <c r="LJ37" s="17">
        <v>29.806760000000001</v>
      </c>
      <c r="LK37" s="17">
        <v>-6.7600000000000004E-3</v>
      </c>
      <c r="LL37" s="17"/>
      <c r="LM37" s="17"/>
      <c r="LN37" s="17"/>
      <c r="LO37" s="17">
        <v>0</v>
      </c>
      <c r="LP37" s="17">
        <v>45.7</v>
      </c>
      <c r="LQ37" s="17">
        <v>50.645899999999997</v>
      </c>
      <c r="LR37" s="17"/>
      <c r="LS37" s="17">
        <v>45.7</v>
      </c>
      <c r="LT37" s="17">
        <v>46.7</v>
      </c>
      <c r="LU37" s="17">
        <v>49.666240000000002</v>
      </c>
      <c r="LV37" s="17"/>
      <c r="LW37" s="17">
        <v>46.7</v>
      </c>
      <c r="LX37" s="17">
        <v>139.19999999999999</v>
      </c>
      <c r="LY37" s="17">
        <v>159.10807</v>
      </c>
      <c r="LZ37" s="17">
        <v>159.10807</v>
      </c>
      <c r="MA37" s="17">
        <v>-19.908069999999999</v>
      </c>
      <c r="MB37" s="17">
        <v>141.1</v>
      </c>
      <c r="MC37" s="17">
        <v>159.10807</v>
      </c>
      <c r="MD37" s="17">
        <v>159.10807</v>
      </c>
      <c r="ME37" s="17">
        <v>-18.00807</v>
      </c>
      <c r="MF37" s="17">
        <v>167.8</v>
      </c>
      <c r="MG37" s="17">
        <v>159.58587</v>
      </c>
      <c r="MH37" s="17">
        <v>159.58587</v>
      </c>
      <c r="MI37" s="17">
        <v>8.2141300000000008</v>
      </c>
      <c r="MJ37" s="17">
        <v>178.3</v>
      </c>
      <c r="MK37" s="17">
        <v>176.36183</v>
      </c>
      <c r="ML37" s="17">
        <v>176.36183</v>
      </c>
      <c r="MM37" s="17">
        <v>1.9381699999999999</v>
      </c>
      <c r="MN37" s="17">
        <v>0</v>
      </c>
      <c r="MO37" s="17"/>
      <c r="MP37" s="17"/>
      <c r="MQ37" s="17">
        <v>0</v>
      </c>
      <c r="MR37" s="17"/>
      <c r="MS37" s="17"/>
      <c r="MT37" s="17"/>
      <c r="MU37" s="17">
        <v>0</v>
      </c>
      <c r="MV37" s="17">
        <v>0</v>
      </c>
      <c r="MW37" s="17"/>
      <c r="MX37" s="17"/>
      <c r="MY37" s="17">
        <v>0</v>
      </c>
      <c r="MZ37" s="17"/>
      <c r="NA37" s="17"/>
      <c r="NB37" s="17"/>
      <c r="NC37" s="17">
        <v>0</v>
      </c>
      <c r="ND37" s="17">
        <v>204</v>
      </c>
      <c r="NE37" s="17">
        <v>205.29381000000001</v>
      </c>
      <c r="NF37" s="17">
        <v>205.29381000000001</v>
      </c>
      <c r="NG37" s="17">
        <v>-1.2938099999999999</v>
      </c>
      <c r="NH37" s="17">
        <v>98.1</v>
      </c>
      <c r="NI37" s="17">
        <v>102.95515</v>
      </c>
      <c r="NJ37" s="17">
        <v>102.95515</v>
      </c>
      <c r="NK37" s="17">
        <v>-4.8551500000000001</v>
      </c>
      <c r="NL37" s="17">
        <v>0</v>
      </c>
      <c r="NM37" s="17">
        <v>3.0261399999999998</v>
      </c>
      <c r="NN37" s="17">
        <v>3.0261399999999998</v>
      </c>
      <c r="NO37" s="17">
        <v>-3.0261399999999998</v>
      </c>
      <c r="NP37" s="17">
        <v>3.1</v>
      </c>
      <c r="NQ37" s="17">
        <v>3.1747000000000001</v>
      </c>
      <c r="NR37" s="17">
        <v>3.1747000000000001</v>
      </c>
      <c r="NS37" s="17">
        <v>-7.4700000000000003E-2</v>
      </c>
      <c r="NT37" s="17">
        <v>11.9</v>
      </c>
      <c r="NU37" s="17">
        <v>9.68</v>
      </c>
      <c r="NV37" s="17">
        <v>27.1905</v>
      </c>
      <c r="NW37" s="17">
        <v>-15.2905</v>
      </c>
      <c r="NX37" s="17">
        <v>30.2</v>
      </c>
      <c r="NY37" s="17">
        <v>7.97</v>
      </c>
      <c r="NZ37" s="17">
        <v>61.91</v>
      </c>
      <c r="OA37" s="17">
        <v>-31.71</v>
      </c>
      <c r="OB37" s="17">
        <v>15.2</v>
      </c>
      <c r="OC37" s="17">
        <v>14.6508</v>
      </c>
      <c r="OD37" s="17">
        <v>14.6508</v>
      </c>
      <c r="OE37" s="17">
        <v>0.54920000000000002</v>
      </c>
      <c r="OF37" s="17"/>
      <c r="OG37" s="17"/>
      <c r="OH37" s="17"/>
      <c r="OI37" s="17">
        <v>0</v>
      </c>
      <c r="OJ37" s="17">
        <v>0.1</v>
      </c>
      <c r="OK37" s="17">
        <v>0.4</v>
      </c>
      <c r="OL37" s="17">
        <v>0.4</v>
      </c>
      <c r="OM37" s="17">
        <v>-0.3</v>
      </c>
      <c r="ON37" s="17">
        <v>15.3</v>
      </c>
      <c r="OO37" s="17">
        <v>20.33764</v>
      </c>
      <c r="OP37" s="17">
        <v>20.33764</v>
      </c>
      <c r="OQ37" s="17">
        <v>-5.0376399999999997</v>
      </c>
      <c r="OR37" s="17">
        <v>9.9</v>
      </c>
      <c r="OS37" s="17">
        <v>9</v>
      </c>
      <c r="OT37" s="17">
        <v>9</v>
      </c>
      <c r="OU37" s="17">
        <v>0.9</v>
      </c>
      <c r="OV37" s="17">
        <v>1.1000000000000001</v>
      </c>
      <c r="OW37" s="17">
        <v>1.34755</v>
      </c>
      <c r="OX37" s="17"/>
      <c r="OY37" s="17">
        <v>1.1000000000000001</v>
      </c>
      <c r="OZ37" s="17">
        <v>108</v>
      </c>
      <c r="PA37" s="17">
        <v>63.8</v>
      </c>
      <c r="PB37" s="17">
        <v>154.5778</v>
      </c>
      <c r="PC37" s="17">
        <v>-46.577800000000003</v>
      </c>
      <c r="PD37" s="17">
        <v>55.2</v>
      </c>
      <c r="PE37" s="17">
        <v>35.285339999999998</v>
      </c>
      <c r="PF37" s="17">
        <v>90.37</v>
      </c>
      <c r="PG37" s="17">
        <v>-35.17</v>
      </c>
      <c r="PH37" s="17">
        <v>0.5</v>
      </c>
      <c r="PI37" s="17">
        <v>0.48</v>
      </c>
      <c r="PJ37" s="17">
        <v>0.48</v>
      </c>
      <c r="PK37" s="17">
        <v>0.02</v>
      </c>
      <c r="PL37" s="17">
        <v>1.1000000000000001</v>
      </c>
      <c r="PM37" s="17">
        <v>1</v>
      </c>
      <c r="PN37" s="17">
        <v>1</v>
      </c>
      <c r="PO37" s="17">
        <v>0.1</v>
      </c>
      <c r="PP37" s="17">
        <v>4.8</v>
      </c>
      <c r="PQ37" s="17">
        <v>4.5</v>
      </c>
      <c r="PR37" s="17">
        <v>4.5</v>
      </c>
      <c r="PS37" s="17">
        <v>0.3</v>
      </c>
      <c r="PT37" s="17">
        <v>20.5</v>
      </c>
      <c r="PU37" s="17">
        <v>5.8346499999999999</v>
      </c>
      <c r="PV37" s="17">
        <v>5.8346499999999999</v>
      </c>
      <c r="PW37" s="17">
        <v>14.66535</v>
      </c>
      <c r="PX37" s="17">
        <v>0</v>
      </c>
      <c r="PY37" s="17">
        <v>3.3</v>
      </c>
      <c r="PZ37" s="17">
        <v>3.3</v>
      </c>
      <c r="QA37" s="17">
        <v>-3.3</v>
      </c>
      <c r="QB37" s="17">
        <v>3.2</v>
      </c>
      <c r="QC37" s="17"/>
      <c r="QD37" s="17"/>
      <c r="QE37" s="17">
        <v>3.2</v>
      </c>
      <c r="QF37" s="17">
        <v>3.5</v>
      </c>
      <c r="QG37" s="17">
        <v>3.5</v>
      </c>
      <c r="QH37" s="17">
        <v>3.5</v>
      </c>
      <c r="QI37" s="17">
        <v>0</v>
      </c>
      <c r="QJ37" s="17">
        <v>16.399999999999999</v>
      </c>
      <c r="QK37" s="17">
        <v>15.45894</v>
      </c>
      <c r="QL37" s="17">
        <v>15.45894</v>
      </c>
      <c r="QM37" s="17">
        <v>0.94106000000000001</v>
      </c>
      <c r="QN37" s="17">
        <v>4</v>
      </c>
      <c r="QO37" s="17">
        <v>6.08</v>
      </c>
      <c r="QP37" s="17">
        <v>10.039999999999999</v>
      </c>
      <c r="QQ37" s="17">
        <v>-6.04</v>
      </c>
      <c r="QR37" s="17">
        <v>4.3</v>
      </c>
      <c r="QS37" s="17">
        <v>7.13</v>
      </c>
      <c r="QT37" s="17">
        <v>11.55</v>
      </c>
      <c r="QU37" s="17">
        <v>-7.25</v>
      </c>
      <c r="QV37" s="17">
        <v>2</v>
      </c>
      <c r="QW37" s="17">
        <v>2.42</v>
      </c>
      <c r="QX37" s="17">
        <v>6.0556999999999999</v>
      </c>
      <c r="QY37" s="17">
        <v>-4.0556999999999999</v>
      </c>
      <c r="QZ37" s="17">
        <v>8.1999999999999993</v>
      </c>
      <c r="RA37" s="17">
        <v>12.65</v>
      </c>
      <c r="RB37" s="17">
        <v>17.521999999999998</v>
      </c>
      <c r="RC37" s="17">
        <v>-9.3219999999999992</v>
      </c>
      <c r="RD37" s="17">
        <v>1</v>
      </c>
      <c r="RE37" s="17">
        <v>4.67</v>
      </c>
      <c r="RF37" s="17">
        <v>5.5532000000000004</v>
      </c>
      <c r="RG37" s="17">
        <v>-4.5532000000000004</v>
      </c>
      <c r="RH37" s="17">
        <v>2.2000000000000002</v>
      </c>
      <c r="RI37" s="17">
        <v>1.9</v>
      </c>
      <c r="RJ37" s="17">
        <v>1.9</v>
      </c>
      <c r="RK37" s="17">
        <v>0.3</v>
      </c>
      <c r="RL37" s="17">
        <v>6.4</v>
      </c>
      <c r="RM37" s="17">
        <v>3.8342000000000001</v>
      </c>
      <c r="RN37" s="17">
        <v>3.8342000000000001</v>
      </c>
      <c r="RO37" s="17">
        <v>2.5657999999999999</v>
      </c>
      <c r="RP37" s="17">
        <v>1.2</v>
      </c>
      <c r="RQ37" s="17">
        <v>0.95199999999999996</v>
      </c>
      <c r="RR37" s="17">
        <v>0.95199999999999996</v>
      </c>
      <c r="RS37" s="17">
        <v>0.248</v>
      </c>
      <c r="RT37" s="17"/>
      <c r="RU37" s="17"/>
      <c r="RV37" s="17"/>
      <c r="RW37" s="17">
        <v>0</v>
      </c>
      <c r="RX37" s="17">
        <v>3.8</v>
      </c>
      <c r="RY37" s="17">
        <v>3.5</v>
      </c>
      <c r="RZ37" s="17">
        <v>3.5</v>
      </c>
      <c r="SA37" s="17">
        <v>0.3</v>
      </c>
      <c r="SB37" s="17">
        <v>0.4</v>
      </c>
      <c r="SC37" s="17">
        <v>0.4254</v>
      </c>
      <c r="SD37" s="17">
        <v>0.4254</v>
      </c>
      <c r="SE37" s="17">
        <v>-2.5399999999999999E-2</v>
      </c>
      <c r="SF37" s="17">
        <v>1.2</v>
      </c>
      <c r="SG37" s="17">
        <v>0.99</v>
      </c>
      <c r="SH37" s="17">
        <v>0.996</v>
      </c>
      <c r="SI37" s="17">
        <v>0.20399999999999999</v>
      </c>
      <c r="SJ37" s="17">
        <v>7.7</v>
      </c>
      <c r="SK37" s="17">
        <v>5.2</v>
      </c>
      <c r="SL37" s="17">
        <v>5.2</v>
      </c>
      <c r="SM37" s="17">
        <v>2.5</v>
      </c>
      <c r="SN37" s="17">
        <v>3.6</v>
      </c>
      <c r="SO37" s="17">
        <v>3.1</v>
      </c>
      <c r="SP37" s="17">
        <v>3.1</v>
      </c>
      <c r="SQ37" s="17">
        <v>0.5</v>
      </c>
      <c r="SR37" s="17">
        <v>4.7</v>
      </c>
      <c r="SS37" s="17">
        <v>3</v>
      </c>
      <c r="ST37" s="17">
        <v>3</v>
      </c>
      <c r="SU37" s="17">
        <v>1.7</v>
      </c>
      <c r="SV37" s="17">
        <v>7.6</v>
      </c>
      <c r="SW37" s="17">
        <v>4.5</v>
      </c>
      <c r="SX37" s="17">
        <v>4.5</v>
      </c>
      <c r="SY37" s="17">
        <v>3.1</v>
      </c>
      <c r="SZ37" s="17">
        <v>12</v>
      </c>
      <c r="TA37" s="17">
        <v>21.77</v>
      </c>
      <c r="TB37" s="17">
        <v>22</v>
      </c>
      <c r="TC37" s="17">
        <v>-10</v>
      </c>
      <c r="TD37" s="17">
        <v>39.1</v>
      </c>
      <c r="TE37" s="17">
        <v>37.770000000000003</v>
      </c>
      <c r="TF37" s="17">
        <v>63</v>
      </c>
      <c r="TG37" s="17">
        <v>-23.9</v>
      </c>
      <c r="TH37" s="17">
        <v>2.6</v>
      </c>
      <c r="TI37" s="17">
        <v>6.24</v>
      </c>
      <c r="TJ37" s="17">
        <v>20.652100000000001</v>
      </c>
      <c r="TK37" s="17">
        <v>-18.052099999999999</v>
      </c>
      <c r="TL37" s="17">
        <v>8.3000000000000007</v>
      </c>
      <c r="TM37" s="17">
        <v>11.74</v>
      </c>
      <c r="TN37" s="17">
        <v>33.546799999999998</v>
      </c>
      <c r="TO37" s="17">
        <v>-25.2468</v>
      </c>
      <c r="TP37" s="17">
        <v>11.9</v>
      </c>
      <c r="TQ37" s="17">
        <v>14.06</v>
      </c>
      <c r="TR37" s="17">
        <v>28.1965</v>
      </c>
      <c r="TS37" s="17">
        <v>-16.296500000000002</v>
      </c>
      <c r="TT37" s="17">
        <v>1.3</v>
      </c>
      <c r="TU37" s="17">
        <v>1.83</v>
      </c>
      <c r="TV37" s="17">
        <v>2.4306000000000001</v>
      </c>
      <c r="TW37" s="17">
        <v>-1.1306</v>
      </c>
      <c r="TX37" s="17">
        <v>0.7</v>
      </c>
      <c r="TY37" s="17">
        <v>1.01</v>
      </c>
      <c r="TZ37" s="17">
        <v>1.1317999999999999</v>
      </c>
      <c r="UA37" s="17">
        <v>-0.43180000000000002</v>
      </c>
      <c r="UB37" s="17">
        <v>4.0999999999999996</v>
      </c>
      <c r="UC37" s="17">
        <v>11.61</v>
      </c>
      <c r="UD37" s="17">
        <v>40.65</v>
      </c>
      <c r="UE37" s="17">
        <v>-36.549999999999997</v>
      </c>
      <c r="UF37" s="17">
        <v>0</v>
      </c>
      <c r="UG37" s="17"/>
      <c r="UH37" s="17"/>
      <c r="UI37" s="17">
        <v>0</v>
      </c>
      <c r="UJ37" s="17">
        <v>0</v>
      </c>
      <c r="UK37" s="17"/>
      <c r="UL37" s="17"/>
      <c r="UM37" s="17">
        <v>0</v>
      </c>
      <c r="UN37" s="17">
        <v>7.5</v>
      </c>
      <c r="UO37" s="17">
        <v>7.4</v>
      </c>
      <c r="UP37" s="17">
        <v>7.4</v>
      </c>
      <c r="UQ37" s="17">
        <v>0.1</v>
      </c>
      <c r="UR37" s="17">
        <v>6</v>
      </c>
      <c r="US37" s="17">
        <v>8</v>
      </c>
      <c r="UT37" s="17">
        <v>8</v>
      </c>
      <c r="UU37" s="17">
        <v>-2</v>
      </c>
      <c r="UV37" s="17">
        <v>6.5</v>
      </c>
      <c r="UW37" s="17">
        <v>8.6</v>
      </c>
      <c r="UX37" s="17">
        <v>8.6</v>
      </c>
      <c r="UY37" s="17">
        <v>-2.1</v>
      </c>
      <c r="UZ37" s="17">
        <v>7</v>
      </c>
      <c r="VA37" s="17">
        <v>8.8000000000000007</v>
      </c>
      <c r="VB37" s="17">
        <v>8.8000000000000007</v>
      </c>
      <c r="VC37" s="17">
        <v>-1.8</v>
      </c>
      <c r="VD37" s="17">
        <v>17.600000000000001</v>
      </c>
      <c r="VE37" s="17">
        <v>15.448499999999999</v>
      </c>
      <c r="VF37" s="17">
        <v>15.448499999999999</v>
      </c>
      <c r="VG37" s="17">
        <v>2.1515</v>
      </c>
      <c r="VH37" s="17">
        <v>184</v>
      </c>
      <c r="VI37" s="17">
        <v>79</v>
      </c>
      <c r="VJ37" s="17">
        <v>178.94</v>
      </c>
      <c r="VK37" s="17">
        <v>5.0599999999999996</v>
      </c>
      <c r="VL37" s="17">
        <v>6.2</v>
      </c>
      <c r="VM37" s="17">
        <v>8.65</v>
      </c>
      <c r="VN37" s="17">
        <v>9.9920000000000009</v>
      </c>
      <c r="VO37" s="17">
        <v>-3.7919999999999998</v>
      </c>
      <c r="VP37" s="17">
        <v>83</v>
      </c>
      <c r="VQ37" s="17">
        <v>19.2682</v>
      </c>
      <c r="VR37" s="17">
        <v>68</v>
      </c>
      <c r="VS37" s="17">
        <v>15</v>
      </c>
      <c r="VT37" s="17">
        <v>0.6</v>
      </c>
      <c r="VU37" s="17">
        <v>0.6</v>
      </c>
      <c r="VV37" s="17">
        <v>0.6</v>
      </c>
      <c r="VW37" s="17">
        <v>0</v>
      </c>
      <c r="VX37" s="17">
        <v>0</v>
      </c>
      <c r="VY37" s="17">
        <v>23.33</v>
      </c>
      <c r="VZ37" s="17">
        <v>20</v>
      </c>
      <c r="WA37" s="17">
        <v>-20</v>
      </c>
      <c r="WB37" s="17">
        <v>6.5</v>
      </c>
      <c r="WC37" s="17">
        <v>25.46</v>
      </c>
      <c r="WD37" s="17">
        <v>32</v>
      </c>
      <c r="WE37" s="17">
        <v>-25.5</v>
      </c>
      <c r="WF37" s="17">
        <v>60</v>
      </c>
      <c r="WG37" s="17">
        <v>16.365300000000001</v>
      </c>
      <c r="WH37" s="17">
        <v>48.96</v>
      </c>
      <c r="WI37" s="17">
        <v>11.04</v>
      </c>
      <c r="WJ37" s="17">
        <v>6.89</v>
      </c>
      <c r="WK37" s="17">
        <v>13.39</v>
      </c>
      <c r="WL37" s="17">
        <v>13.39</v>
      </c>
      <c r="WM37" s="17">
        <v>-6.5</v>
      </c>
      <c r="WN37" s="17">
        <v>4.8</v>
      </c>
      <c r="WO37" s="17">
        <v>4.5</v>
      </c>
      <c r="WP37" s="17">
        <v>4.5</v>
      </c>
      <c r="WQ37" s="17">
        <v>0.3</v>
      </c>
      <c r="WR37" s="17">
        <v>2.1</v>
      </c>
      <c r="WS37" s="17">
        <v>2.2999999999999998</v>
      </c>
      <c r="WT37" s="17">
        <v>2.2999999999999998</v>
      </c>
      <c r="WU37" s="17">
        <v>-0.2</v>
      </c>
      <c r="WV37" s="17">
        <v>1.2</v>
      </c>
      <c r="WW37" s="17">
        <v>1.1499999999999999</v>
      </c>
      <c r="WX37" s="17">
        <v>1.1499999999999999</v>
      </c>
      <c r="WY37" s="17">
        <v>0.05</v>
      </c>
      <c r="WZ37" s="17">
        <v>2.5</v>
      </c>
      <c r="XA37" s="17">
        <v>2.9</v>
      </c>
      <c r="XB37" s="17">
        <v>2.9</v>
      </c>
      <c r="XC37" s="17">
        <v>-0.4</v>
      </c>
      <c r="XD37" s="17">
        <v>9.8000000000000007</v>
      </c>
      <c r="XE37" s="17">
        <v>5.8</v>
      </c>
      <c r="XF37" s="17">
        <v>10.1463</v>
      </c>
      <c r="XG37" s="17">
        <v>-0.3463</v>
      </c>
      <c r="XH37" s="17">
        <v>7.8</v>
      </c>
      <c r="XI37" s="17">
        <v>7.8</v>
      </c>
      <c r="XJ37" s="17">
        <v>7.8</v>
      </c>
      <c r="XK37" s="17">
        <v>0</v>
      </c>
      <c r="XL37" s="17">
        <v>19.399999999999999</v>
      </c>
      <c r="XM37" s="17">
        <v>18.743960000000001</v>
      </c>
      <c r="XN37" s="17">
        <v>18.743960000000001</v>
      </c>
      <c r="XO37" s="17">
        <v>0.65603999999999996</v>
      </c>
      <c r="XP37" s="17">
        <v>10</v>
      </c>
      <c r="XQ37" s="17">
        <v>9.9</v>
      </c>
      <c r="XR37" s="17">
        <v>9.9</v>
      </c>
      <c r="XS37" s="17">
        <v>0.1</v>
      </c>
      <c r="XT37" s="17">
        <v>8.9</v>
      </c>
      <c r="XU37" s="17">
        <v>10.43478</v>
      </c>
      <c r="XV37" s="17">
        <v>10.43478</v>
      </c>
      <c r="XW37" s="17">
        <v>-1.53478</v>
      </c>
      <c r="XX37" s="17">
        <v>38.4</v>
      </c>
      <c r="XY37" s="17">
        <v>35</v>
      </c>
      <c r="XZ37" s="17"/>
      <c r="YA37" s="17">
        <v>38.4</v>
      </c>
      <c r="YB37" s="17"/>
      <c r="YC37" s="17"/>
      <c r="YD37" s="17"/>
      <c r="YE37" s="17">
        <v>0</v>
      </c>
      <c r="YF37" s="17">
        <v>15.6</v>
      </c>
      <c r="YG37" s="17">
        <v>13.52657</v>
      </c>
      <c r="YH37" s="17">
        <v>13.52657</v>
      </c>
      <c r="YI37" s="17">
        <v>2.0734300000000001</v>
      </c>
      <c r="YJ37" s="17">
        <v>13.5</v>
      </c>
      <c r="YK37" s="17">
        <v>14.492749999999999</v>
      </c>
      <c r="YL37" s="17">
        <v>14.492749999999999</v>
      </c>
      <c r="YM37" s="17">
        <v>-0.99275000000000002</v>
      </c>
      <c r="YN37" s="17">
        <v>8.8000000000000007</v>
      </c>
      <c r="YO37" s="17">
        <v>8.25</v>
      </c>
      <c r="YP37" s="17">
        <v>8.25</v>
      </c>
      <c r="YQ37" s="17">
        <v>0.55000000000000004</v>
      </c>
      <c r="YR37" s="17">
        <v>10.9</v>
      </c>
      <c r="YS37" s="17">
        <v>10.628019999999999</v>
      </c>
      <c r="YT37" s="17">
        <v>10.628019999999999</v>
      </c>
      <c r="YU37" s="17">
        <v>0.27198</v>
      </c>
      <c r="YV37" s="17">
        <v>15.6</v>
      </c>
      <c r="YW37" s="17">
        <v>12.13527</v>
      </c>
      <c r="YX37" s="17">
        <v>12.13527</v>
      </c>
      <c r="YY37" s="17">
        <v>3.4647299999999999</v>
      </c>
    </row>
    <row r="38" spans="1:675" ht="24" customHeight="1" x14ac:dyDescent="0.3">
      <c r="A38" s="1"/>
      <c r="B38" s="16" t="s">
        <v>61</v>
      </c>
      <c r="C38" s="16" t="s">
        <v>933</v>
      </c>
      <c r="D38" s="17">
        <v>37.5</v>
      </c>
      <c r="E38" s="17">
        <v>127.38569</v>
      </c>
      <c r="F38" s="17">
        <v>72.162750000000003</v>
      </c>
      <c r="G38" s="17">
        <v>-34.662750000000003</v>
      </c>
      <c r="H38" s="17">
        <v>439.4</v>
      </c>
      <c r="I38" s="17">
        <v>454.65681000000001</v>
      </c>
      <c r="J38" s="17">
        <v>577.86018999999999</v>
      </c>
      <c r="K38" s="17">
        <v>-138.46019000000001</v>
      </c>
      <c r="L38" s="17">
        <v>144.1</v>
      </c>
      <c r="M38" s="17">
        <v>146.16744</v>
      </c>
      <c r="N38" s="17">
        <v>146.16744</v>
      </c>
      <c r="O38" s="17">
        <v>-2.0674399999999999</v>
      </c>
      <c r="P38" s="17"/>
      <c r="Q38" s="17"/>
      <c r="R38" s="17"/>
      <c r="S38" s="17">
        <v>0</v>
      </c>
      <c r="T38" s="17"/>
      <c r="U38" s="17"/>
      <c r="V38" s="17"/>
      <c r="W38" s="17">
        <v>0</v>
      </c>
      <c r="X38" s="17">
        <v>11</v>
      </c>
      <c r="Y38" s="17">
        <v>10.362690000000001</v>
      </c>
      <c r="Z38" s="17"/>
      <c r="AA38" s="17">
        <v>11</v>
      </c>
      <c r="AB38" s="17">
        <v>92.3</v>
      </c>
      <c r="AC38" s="17">
        <v>86.093000000000004</v>
      </c>
      <c r="AD38" s="17">
        <v>86.093000000000004</v>
      </c>
      <c r="AE38" s="17">
        <v>6.2069999999999999</v>
      </c>
      <c r="AF38" s="17"/>
      <c r="AG38" s="17"/>
      <c r="AH38" s="17"/>
      <c r="AI38" s="17">
        <v>0</v>
      </c>
      <c r="AJ38" s="17">
        <v>80</v>
      </c>
      <c r="AK38" s="17">
        <v>54.70964</v>
      </c>
      <c r="AL38" s="17"/>
      <c r="AM38" s="17">
        <v>80</v>
      </c>
      <c r="AN38" s="17">
        <v>153.5</v>
      </c>
      <c r="AO38" s="17">
        <v>189.81003000000001</v>
      </c>
      <c r="AP38" s="17">
        <v>189.81003000000001</v>
      </c>
      <c r="AQ38" s="17">
        <v>-36.310029999999998</v>
      </c>
      <c r="AR38" s="17">
        <v>153.80000000000001</v>
      </c>
      <c r="AS38" s="17">
        <v>189.81003000000001</v>
      </c>
      <c r="AT38" s="17">
        <v>189.81003000000001</v>
      </c>
      <c r="AU38" s="17">
        <v>-36.01003</v>
      </c>
      <c r="AV38" s="17">
        <v>154</v>
      </c>
      <c r="AW38" s="17">
        <v>189.81003000000001</v>
      </c>
      <c r="AX38" s="17">
        <v>189.81003000000001</v>
      </c>
      <c r="AY38" s="17">
        <v>-35.810029999999998</v>
      </c>
      <c r="AZ38" s="17">
        <v>266.2</v>
      </c>
      <c r="BA38" s="17">
        <v>285.57004000000001</v>
      </c>
      <c r="BB38" s="17">
        <v>285.57004000000001</v>
      </c>
      <c r="BC38" s="17">
        <v>-19.370039999999999</v>
      </c>
      <c r="BD38" s="17">
        <v>201.4</v>
      </c>
      <c r="BE38" s="17">
        <v>206.04143999999999</v>
      </c>
      <c r="BF38" s="17">
        <v>206.04143999999999</v>
      </c>
      <c r="BG38" s="17">
        <v>-4.6414400000000002</v>
      </c>
      <c r="BH38" s="17">
        <v>106.7</v>
      </c>
      <c r="BI38" s="17">
        <v>103.33009</v>
      </c>
      <c r="BJ38" s="17">
        <v>103.33009</v>
      </c>
      <c r="BK38" s="17">
        <v>3.36991</v>
      </c>
      <c r="BL38" s="17">
        <v>356.4</v>
      </c>
      <c r="BM38" s="17">
        <v>354.57645000000002</v>
      </c>
      <c r="BN38" s="17">
        <v>140.05195000000001</v>
      </c>
      <c r="BO38" s="17">
        <v>216.34805</v>
      </c>
      <c r="BP38" s="17">
        <v>2.9</v>
      </c>
      <c r="BQ38" s="17">
        <v>3.02576</v>
      </c>
      <c r="BR38" s="17">
        <v>3.02576</v>
      </c>
      <c r="BS38" s="17">
        <v>-0.12576000000000001</v>
      </c>
      <c r="BT38" s="17"/>
      <c r="BU38" s="17"/>
      <c r="BV38" s="17"/>
      <c r="BW38" s="17">
        <v>0</v>
      </c>
      <c r="BX38" s="17"/>
      <c r="BY38" s="17"/>
      <c r="BZ38" s="17"/>
      <c r="CA38" s="17">
        <v>0</v>
      </c>
      <c r="CB38" s="17"/>
      <c r="CC38" s="17"/>
      <c r="CD38" s="17"/>
      <c r="CE38" s="17">
        <v>0</v>
      </c>
      <c r="CF38" s="17">
        <v>133</v>
      </c>
      <c r="CG38" s="17">
        <v>140.24348000000001</v>
      </c>
      <c r="CH38" s="17">
        <v>140.24348000000001</v>
      </c>
      <c r="CI38" s="17">
        <v>-7.2434799999999999</v>
      </c>
      <c r="CJ38" s="17">
        <v>6.9</v>
      </c>
      <c r="CK38" s="17">
        <v>6.9961700000000002</v>
      </c>
      <c r="CL38" s="17">
        <v>6.9961700000000002</v>
      </c>
      <c r="CM38" s="17">
        <v>-9.6170000000000005E-2</v>
      </c>
      <c r="CN38" s="17">
        <v>4.7</v>
      </c>
      <c r="CO38" s="17">
        <v>3.75678</v>
      </c>
      <c r="CP38" s="17">
        <v>3.75678</v>
      </c>
      <c r="CQ38" s="17">
        <v>0.94321999999999995</v>
      </c>
      <c r="CR38" s="17">
        <v>21.4</v>
      </c>
      <c r="CS38" s="17">
        <v>22.280850000000001</v>
      </c>
      <c r="CT38" s="17">
        <v>22.280850000000001</v>
      </c>
      <c r="CU38" s="17">
        <v>-0.88085000000000002</v>
      </c>
      <c r="CV38" s="17">
        <v>59.9</v>
      </c>
      <c r="CW38" s="17">
        <v>69.667159999999996</v>
      </c>
      <c r="CX38" s="17">
        <v>67.64967</v>
      </c>
      <c r="CY38" s="17">
        <v>-7.7496700000000001</v>
      </c>
      <c r="CZ38" s="17">
        <v>41.8</v>
      </c>
      <c r="DA38" s="17"/>
      <c r="DB38" s="17"/>
      <c r="DC38" s="17">
        <v>41.8</v>
      </c>
      <c r="DD38" s="17"/>
      <c r="DE38" s="17"/>
      <c r="DF38" s="17"/>
      <c r="DG38" s="17">
        <v>0</v>
      </c>
      <c r="DH38" s="17"/>
      <c r="DI38" s="17"/>
      <c r="DJ38" s="17"/>
      <c r="DK38" s="17">
        <v>0</v>
      </c>
      <c r="DL38" s="17"/>
      <c r="DM38" s="17"/>
      <c r="DN38" s="17"/>
      <c r="DO38" s="17">
        <v>0</v>
      </c>
      <c r="DP38" s="17">
        <v>6.5</v>
      </c>
      <c r="DQ38" s="17">
        <v>6.39</v>
      </c>
      <c r="DR38" s="17">
        <v>6.39</v>
      </c>
      <c r="DS38" s="17">
        <v>0.11</v>
      </c>
      <c r="DT38" s="17">
        <v>0</v>
      </c>
      <c r="DU38" s="17"/>
      <c r="DV38" s="17"/>
      <c r="DW38" s="17">
        <v>0</v>
      </c>
      <c r="DX38" s="17">
        <v>40.4</v>
      </c>
      <c r="DY38" s="17">
        <v>35.04083</v>
      </c>
      <c r="DZ38" s="17">
        <v>35.04083</v>
      </c>
      <c r="EA38" s="17">
        <v>5.3591699999999998</v>
      </c>
      <c r="EB38" s="17">
        <v>102.6</v>
      </c>
      <c r="EC38" s="17"/>
      <c r="ED38" s="17"/>
      <c r="EE38" s="17">
        <v>102.6</v>
      </c>
      <c r="EF38" s="17">
        <v>25.3</v>
      </c>
      <c r="EG38" s="17">
        <v>22.601199999999999</v>
      </c>
      <c r="EH38" s="17">
        <v>22.601199999999999</v>
      </c>
      <c r="EI38" s="17">
        <v>2.6987999999999999</v>
      </c>
      <c r="EJ38" s="17">
        <v>16</v>
      </c>
      <c r="EK38" s="17">
        <v>18.001609999999999</v>
      </c>
      <c r="EL38" s="17">
        <v>18.001609999999999</v>
      </c>
      <c r="EM38" s="17">
        <v>-2.0016099999999999</v>
      </c>
      <c r="EN38" s="17">
        <v>10.3</v>
      </c>
      <c r="EO38" s="17">
        <v>11.11111</v>
      </c>
      <c r="EP38" s="17">
        <v>11.11111</v>
      </c>
      <c r="EQ38" s="17">
        <v>-0.81111</v>
      </c>
      <c r="ER38" s="17">
        <v>68.099999999999994</v>
      </c>
      <c r="ES38" s="17">
        <v>76.264089999999996</v>
      </c>
      <c r="ET38" s="17">
        <v>76.264089999999996</v>
      </c>
      <c r="EU38" s="17">
        <v>-8.1640899999999998</v>
      </c>
      <c r="EV38" s="17">
        <v>180.31983</v>
      </c>
      <c r="EW38" s="17">
        <v>184.74316999999999</v>
      </c>
      <c r="EX38" s="17">
        <v>184.74316999999999</v>
      </c>
      <c r="EY38" s="17">
        <v>-4.4233399999999996</v>
      </c>
      <c r="EZ38" s="17">
        <v>180.39126999999999</v>
      </c>
      <c r="FA38" s="17">
        <v>184.74316999999999</v>
      </c>
      <c r="FB38" s="17">
        <v>184.74316999999999</v>
      </c>
      <c r="FC38" s="17">
        <v>-4.3518999999999997</v>
      </c>
      <c r="FD38" s="17">
        <v>175.23056</v>
      </c>
      <c r="FE38" s="17">
        <v>185.29795999999999</v>
      </c>
      <c r="FF38" s="17">
        <v>185.29795999999999</v>
      </c>
      <c r="FG38" s="17">
        <v>-10.067399999999999</v>
      </c>
      <c r="FH38" s="17">
        <v>101.4</v>
      </c>
      <c r="FI38" s="17">
        <v>100.46541000000001</v>
      </c>
      <c r="FJ38" s="17">
        <v>96.051050000000004</v>
      </c>
      <c r="FK38" s="17">
        <v>5.3489500000000003</v>
      </c>
      <c r="FL38" s="17">
        <v>17.899999999999999</v>
      </c>
      <c r="FM38" s="17">
        <v>18</v>
      </c>
      <c r="FN38" s="17">
        <v>18</v>
      </c>
      <c r="FO38" s="17">
        <v>-0.1</v>
      </c>
      <c r="FP38" s="17">
        <v>21.3</v>
      </c>
      <c r="FQ38" s="17">
        <v>22.028020000000001</v>
      </c>
      <c r="FR38" s="17">
        <v>22.028020000000001</v>
      </c>
      <c r="FS38" s="17">
        <v>-0.72802</v>
      </c>
      <c r="FT38" s="17">
        <v>17.100000000000001</v>
      </c>
      <c r="FU38" s="17">
        <v>15.117509999999999</v>
      </c>
      <c r="FV38" s="17">
        <v>15.117509999999999</v>
      </c>
      <c r="FW38" s="17">
        <v>1.9824900000000001</v>
      </c>
      <c r="FX38" s="17">
        <v>39.200000000000003</v>
      </c>
      <c r="FY38" s="17">
        <v>41.450780000000002</v>
      </c>
      <c r="FZ38" s="17">
        <v>20.725390000000001</v>
      </c>
      <c r="GA38" s="17">
        <v>18.474609999999998</v>
      </c>
      <c r="GB38" s="17"/>
      <c r="GC38" s="17"/>
      <c r="GD38" s="17"/>
      <c r="GE38" s="17">
        <v>0</v>
      </c>
      <c r="GF38" s="17"/>
      <c r="GG38" s="17"/>
      <c r="GH38" s="17"/>
      <c r="GI38" s="17">
        <v>0</v>
      </c>
      <c r="GJ38" s="17">
        <v>6.8</v>
      </c>
      <c r="GK38" s="17">
        <v>6.8787000000000003</v>
      </c>
      <c r="GL38" s="17">
        <v>6.8787000000000003</v>
      </c>
      <c r="GM38" s="17">
        <v>-7.8700000000000006E-2</v>
      </c>
      <c r="GN38" s="17">
        <v>79.5</v>
      </c>
      <c r="GO38" s="17">
        <v>116.69031</v>
      </c>
      <c r="GP38" s="17">
        <v>53.490580000000001</v>
      </c>
      <c r="GQ38" s="17">
        <v>26.009419999999999</v>
      </c>
      <c r="GR38" s="17"/>
      <c r="GS38" s="17"/>
      <c r="GT38" s="17"/>
      <c r="GU38" s="17">
        <v>0</v>
      </c>
      <c r="GV38" s="17"/>
      <c r="GW38" s="17"/>
      <c r="GX38" s="17"/>
      <c r="GY38" s="17">
        <v>0</v>
      </c>
      <c r="GZ38" s="17"/>
      <c r="HA38" s="17"/>
      <c r="HB38" s="17"/>
      <c r="HC38" s="17">
        <v>0</v>
      </c>
      <c r="HD38" s="17"/>
      <c r="HE38" s="17"/>
      <c r="HF38" s="17"/>
      <c r="HG38" s="17">
        <v>0</v>
      </c>
      <c r="HH38" s="17">
        <v>21.4</v>
      </c>
      <c r="HI38" s="17">
        <v>11.837440000000001</v>
      </c>
      <c r="HJ38" s="17">
        <v>26.131460000000001</v>
      </c>
      <c r="HK38" s="17">
        <v>-4.7314600000000002</v>
      </c>
      <c r="HL38" s="17">
        <v>0</v>
      </c>
      <c r="HM38" s="17"/>
      <c r="HN38" s="17"/>
      <c r="HO38" s="17">
        <v>0</v>
      </c>
      <c r="HP38" s="17"/>
      <c r="HQ38" s="17"/>
      <c r="HR38" s="17"/>
      <c r="HS38" s="17">
        <v>0</v>
      </c>
      <c r="HT38" s="17">
        <v>39.1</v>
      </c>
      <c r="HU38" s="17">
        <v>45.291899999999998</v>
      </c>
      <c r="HV38" s="17">
        <v>45.291899999999998</v>
      </c>
      <c r="HW38" s="17">
        <v>-6.1919000000000004</v>
      </c>
      <c r="HX38" s="17"/>
      <c r="HY38" s="17"/>
      <c r="HZ38" s="17"/>
      <c r="IA38" s="17">
        <v>0</v>
      </c>
      <c r="IB38" s="17"/>
      <c r="IC38" s="17"/>
      <c r="ID38" s="17"/>
      <c r="IE38" s="17">
        <v>0</v>
      </c>
      <c r="IF38" s="17"/>
      <c r="IG38" s="17"/>
      <c r="IH38" s="17"/>
      <c r="II38" s="17">
        <v>0</v>
      </c>
      <c r="IJ38" s="17">
        <v>91.1</v>
      </c>
      <c r="IK38" s="17">
        <v>90.009810000000002</v>
      </c>
      <c r="IL38" s="17">
        <v>84.612639999999999</v>
      </c>
      <c r="IM38" s="17">
        <v>6.4873599999999998</v>
      </c>
      <c r="IN38" s="17">
        <v>167.2</v>
      </c>
      <c r="IO38" s="17">
        <v>178.91645</v>
      </c>
      <c r="IP38" s="17">
        <v>178.91645</v>
      </c>
      <c r="IQ38" s="17">
        <v>-11.71645</v>
      </c>
      <c r="IR38" s="17">
        <v>165.2</v>
      </c>
      <c r="IS38" s="17">
        <v>178.91645</v>
      </c>
      <c r="IT38" s="17">
        <v>178.91645</v>
      </c>
      <c r="IU38" s="17">
        <v>-13.71645</v>
      </c>
      <c r="IV38" s="17">
        <v>195.8</v>
      </c>
      <c r="IW38" s="17">
        <v>178.91645</v>
      </c>
      <c r="IX38" s="17">
        <v>178.91645</v>
      </c>
      <c r="IY38" s="17">
        <v>16.88355</v>
      </c>
      <c r="IZ38" s="17">
        <v>263.89999999999998</v>
      </c>
      <c r="JA38" s="17">
        <v>269.18061</v>
      </c>
      <c r="JB38" s="17">
        <v>269.18061</v>
      </c>
      <c r="JC38" s="17">
        <v>-5.2806100000000002</v>
      </c>
      <c r="JD38" s="17">
        <v>68.099999999999994</v>
      </c>
      <c r="JE38" s="17">
        <v>73.590999999999994</v>
      </c>
      <c r="JF38" s="17">
        <v>73.590999999999994</v>
      </c>
      <c r="JG38" s="17">
        <v>-5.4909999999999997</v>
      </c>
      <c r="JH38" s="17">
        <v>32.5</v>
      </c>
      <c r="JI38" s="17">
        <v>36.905999999999999</v>
      </c>
      <c r="JJ38" s="17">
        <v>36.905999999999999</v>
      </c>
      <c r="JK38" s="17">
        <v>-4.4059999999999997</v>
      </c>
      <c r="JL38" s="17"/>
      <c r="JM38" s="17"/>
      <c r="JN38" s="17"/>
      <c r="JO38" s="17">
        <v>0</v>
      </c>
      <c r="JP38" s="17"/>
      <c r="JQ38" s="17"/>
      <c r="JR38" s="17"/>
      <c r="JS38" s="17">
        <v>0</v>
      </c>
      <c r="JT38" s="17"/>
      <c r="JU38" s="17"/>
      <c r="JV38" s="17"/>
      <c r="JW38" s="17">
        <v>0</v>
      </c>
      <c r="JX38" s="17">
        <v>22.7</v>
      </c>
      <c r="JY38" s="17">
        <v>26</v>
      </c>
      <c r="JZ38" s="17">
        <v>26</v>
      </c>
      <c r="KA38" s="17">
        <v>-3.3</v>
      </c>
      <c r="KB38" s="17">
        <v>1</v>
      </c>
      <c r="KC38" s="17"/>
      <c r="KD38" s="17"/>
      <c r="KE38" s="17">
        <v>1</v>
      </c>
      <c r="KF38" s="17"/>
      <c r="KG38" s="17"/>
      <c r="KH38" s="17"/>
      <c r="KI38" s="17">
        <v>0</v>
      </c>
      <c r="KJ38" s="17">
        <v>4.0999999999999996</v>
      </c>
      <c r="KK38" s="17"/>
      <c r="KL38" s="17"/>
      <c r="KM38" s="17">
        <v>4.0999999999999996</v>
      </c>
      <c r="KN38" s="17">
        <v>0.6</v>
      </c>
      <c r="KO38" s="17">
        <v>1.4381600000000001</v>
      </c>
      <c r="KP38" s="17">
        <v>1.4381600000000001</v>
      </c>
      <c r="KQ38" s="17">
        <v>-0.83816000000000002</v>
      </c>
      <c r="KR38" s="17">
        <v>99.4</v>
      </c>
      <c r="KS38" s="17">
        <v>73.932199999999995</v>
      </c>
      <c r="KT38" s="17">
        <v>41.450780000000002</v>
      </c>
      <c r="KU38" s="17">
        <v>57.949219999999997</v>
      </c>
      <c r="KV38" s="17">
        <v>80.400000000000006</v>
      </c>
      <c r="KW38" s="17">
        <v>86.649760000000001</v>
      </c>
      <c r="KX38" s="17">
        <v>92.444509999999994</v>
      </c>
      <c r="KY38" s="17">
        <v>-12.044510000000001</v>
      </c>
      <c r="KZ38" s="17">
        <v>65.400000000000006</v>
      </c>
      <c r="LA38" s="17">
        <v>66.809659999999994</v>
      </c>
      <c r="LB38" s="17">
        <v>66.809659999999994</v>
      </c>
      <c r="LC38" s="17">
        <v>-1.4096599999999999</v>
      </c>
      <c r="LD38" s="17">
        <v>67.900000000000006</v>
      </c>
      <c r="LE38" s="17">
        <v>70.777209999999997</v>
      </c>
      <c r="LF38" s="17">
        <v>72.37388</v>
      </c>
      <c r="LG38" s="17">
        <v>-4.4738800000000003</v>
      </c>
      <c r="LH38" s="17">
        <v>30.1</v>
      </c>
      <c r="LI38" s="17">
        <v>29.149180000000001</v>
      </c>
      <c r="LJ38" s="17">
        <v>29.806760000000001</v>
      </c>
      <c r="LK38" s="17">
        <v>0.29324</v>
      </c>
      <c r="LL38" s="17"/>
      <c r="LM38" s="17"/>
      <c r="LN38" s="17"/>
      <c r="LO38" s="17">
        <v>0</v>
      </c>
      <c r="LP38" s="17">
        <v>45.9</v>
      </c>
      <c r="LQ38" s="17">
        <v>50.645899999999997</v>
      </c>
      <c r="LR38" s="17"/>
      <c r="LS38" s="17">
        <v>45.9</v>
      </c>
      <c r="LT38" s="17">
        <v>47.2</v>
      </c>
      <c r="LU38" s="17">
        <v>49.666240000000002</v>
      </c>
      <c r="LV38" s="17"/>
      <c r="LW38" s="17">
        <v>47.2</v>
      </c>
      <c r="LX38" s="17">
        <v>139</v>
      </c>
      <c r="LY38" s="17">
        <v>159.10807</v>
      </c>
      <c r="LZ38" s="17">
        <v>159.10807</v>
      </c>
      <c r="MA38" s="17">
        <v>-20.108070000000001</v>
      </c>
      <c r="MB38" s="17">
        <v>141.1</v>
      </c>
      <c r="MC38" s="17">
        <v>159.10807</v>
      </c>
      <c r="MD38" s="17">
        <v>159.10807</v>
      </c>
      <c r="ME38" s="17">
        <v>-18.00807</v>
      </c>
      <c r="MF38" s="17">
        <v>168.2</v>
      </c>
      <c r="MG38" s="17">
        <v>159.58587</v>
      </c>
      <c r="MH38" s="17">
        <v>159.58587</v>
      </c>
      <c r="MI38" s="17">
        <v>8.6141299999999994</v>
      </c>
      <c r="MJ38" s="17">
        <v>179.2</v>
      </c>
      <c r="MK38" s="17">
        <v>176.36183</v>
      </c>
      <c r="ML38" s="17">
        <v>176.36183</v>
      </c>
      <c r="MM38" s="17">
        <v>2.8381699999999999</v>
      </c>
      <c r="MN38" s="17">
        <v>0</v>
      </c>
      <c r="MO38" s="17"/>
      <c r="MP38" s="17"/>
      <c r="MQ38" s="17">
        <v>0</v>
      </c>
      <c r="MR38" s="17"/>
      <c r="MS38" s="17"/>
      <c r="MT38" s="17"/>
      <c r="MU38" s="17">
        <v>0</v>
      </c>
      <c r="MV38" s="17">
        <v>0</v>
      </c>
      <c r="MW38" s="17"/>
      <c r="MX38" s="17"/>
      <c r="MY38" s="17">
        <v>0</v>
      </c>
      <c r="MZ38" s="17"/>
      <c r="NA38" s="17"/>
      <c r="NB38" s="17"/>
      <c r="NC38" s="17">
        <v>0</v>
      </c>
      <c r="ND38" s="17">
        <v>204.1</v>
      </c>
      <c r="NE38" s="17">
        <v>205.29381000000001</v>
      </c>
      <c r="NF38" s="17">
        <v>205.29381000000001</v>
      </c>
      <c r="NG38" s="17">
        <v>-1.19381</v>
      </c>
      <c r="NH38" s="17">
        <v>98.1</v>
      </c>
      <c r="NI38" s="17">
        <v>102.95515</v>
      </c>
      <c r="NJ38" s="17">
        <v>102.95515</v>
      </c>
      <c r="NK38" s="17">
        <v>-4.8551500000000001</v>
      </c>
      <c r="NL38" s="17">
        <v>0</v>
      </c>
      <c r="NM38" s="17">
        <v>3.0261399999999998</v>
      </c>
      <c r="NN38" s="17">
        <v>3.0261399999999998</v>
      </c>
      <c r="NO38" s="17">
        <v>-3.0261399999999998</v>
      </c>
      <c r="NP38" s="17">
        <v>3</v>
      </c>
      <c r="NQ38" s="17">
        <v>3.1747000000000001</v>
      </c>
      <c r="NR38" s="17">
        <v>3.1747000000000001</v>
      </c>
      <c r="NS38" s="17">
        <v>-0.17469999999999999</v>
      </c>
      <c r="NT38" s="17">
        <v>23.3</v>
      </c>
      <c r="NU38" s="17">
        <v>14.78</v>
      </c>
      <c r="NV38" s="17">
        <v>27.800999999999998</v>
      </c>
      <c r="NW38" s="17">
        <v>-4.5010000000000003</v>
      </c>
      <c r="NX38" s="17">
        <v>18.5</v>
      </c>
      <c r="NY38" s="17">
        <v>4.59</v>
      </c>
      <c r="NZ38" s="17">
        <v>54.4</v>
      </c>
      <c r="OA38" s="17">
        <v>-35.9</v>
      </c>
      <c r="OB38" s="17">
        <v>15.7</v>
      </c>
      <c r="OC38" s="17">
        <v>14.5342</v>
      </c>
      <c r="OD38" s="17">
        <v>14.5342</v>
      </c>
      <c r="OE38" s="17">
        <v>1.1657999999999999</v>
      </c>
      <c r="OF38" s="17"/>
      <c r="OG38" s="17"/>
      <c r="OH38" s="17"/>
      <c r="OI38" s="17">
        <v>0</v>
      </c>
      <c r="OJ38" s="17">
        <v>0.1</v>
      </c>
      <c r="OK38" s="17">
        <v>0.3</v>
      </c>
      <c r="OL38" s="17">
        <v>0.3</v>
      </c>
      <c r="OM38" s="17">
        <v>-0.2</v>
      </c>
      <c r="ON38" s="17">
        <v>14.8</v>
      </c>
      <c r="OO38" s="17">
        <v>20.33764</v>
      </c>
      <c r="OP38" s="17">
        <v>20.33764</v>
      </c>
      <c r="OQ38" s="17">
        <v>-5.5376399999999997</v>
      </c>
      <c r="OR38" s="17">
        <v>9.9</v>
      </c>
      <c r="OS38" s="17">
        <v>9</v>
      </c>
      <c r="OT38" s="17">
        <v>9</v>
      </c>
      <c r="OU38" s="17">
        <v>0.9</v>
      </c>
      <c r="OV38" s="17">
        <v>1.1000000000000001</v>
      </c>
      <c r="OW38" s="17">
        <v>1.34755</v>
      </c>
      <c r="OX38" s="17"/>
      <c r="OY38" s="17">
        <v>1.1000000000000001</v>
      </c>
      <c r="OZ38" s="17">
        <v>75.900000000000006</v>
      </c>
      <c r="PA38" s="17">
        <v>67.8</v>
      </c>
      <c r="PB38" s="17">
        <v>145.29750000000001</v>
      </c>
      <c r="PC38" s="17">
        <v>-69.397499999999994</v>
      </c>
      <c r="PD38" s="17">
        <v>34.299999999999997</v>
      </c>
      <c r="PE38" s="17">
        <v>34.9161</v>
      </c>
      <c r="PF38" s="17">
        <v>82.51</v>
      </c>
      <c r="PG38" s="17">
        <v>-48.21</v>
      </c>
      <c r="PH38" s="17">
        <v>0.6</v>
      </c>
      <c r="PI38" s="17">
        <v>0.48</v>
      </c>
      <c r="PJ38" s="17">
        <v>0.48</v>
      </c>
      <c r="PK38" s="17">
        <v>0.12</v>
      </c>
      <c r="PL38" s="17">
        <v>1.2</v>
      </c>
      <c r="PM38" s="17">
        <v>1</v>
      </c>
      <c r="PN38" s="17">
        <v>1</v>
      </c>
      <c r="PO38" s="17">
        <v>0.2</v>
      </c>
      <c r="PP38" s="17">
        <v>4.8</v>
      </c>
      <c r="PQ38" s="17">
        <v>4.5</v>
      </c>
      <c r="PR38" s="17">
        <v>4.5</v>
      </c>
      <c r="PS38" s="17">
        <v>0.3</v>
      </c>
      <c r="PT38" s="17">
        <v>20.3</v>
      </c>
      <c r="PU38" s="17">
        <v>5.8346499999999999</v>
      </c>
      <c r="PV38" s="17">
        <v>5.8346499999999999</v>
      </c>
      <c r="PW38" s="17">
        <v>14.465350000000001</v>
      </c>
      <c r="PX38" s="17">
        <v>0</v>
      </c>
      <c r="PY38" s="17">
        <v>3.3</v>
      </c>
      <c r="PZ38" s="17">
        <v>3.3</v>
      </c>
      <c r="QA38" s="17">
        <v>-3.3</v>
      </c>
      <c r="QB38" s="17">
        <v>3.2</v>
      </c>
      <c r="QC38" s="17"/>
      <c r="QD38" s="17"/>
      <c r="QE38" s="17">
        <v>3.2</v>
      </c>
      <c r="QF38" s="17">
        <v>3.5</v>
      </c>
      <c r="QG38" s="17">
        <v>3.5</v>
      </c>
      <c r="QH38" s="17">
        <v>3.5</v>
      </c>
      <c r="QI38" s="17">
        <v>0</v>
      </c>
      <c r="QJ38" s="17">
        <v>16.600000000000001</v>
      </c>
      <c r="QK38" s="17">
        <v>15.45894</v>
      </c>
      <c r="QL38" s="17">
        <v>15.45894</v>
      </c>
      <c r="QM38" s="17">
        <v>1.14106</v>
      </c>
      <c r="QN38" s="17">
        <v>7.9</v>
      </c>
      <c r="QO38" s="17">
        <v>4.79</v>
      </c>
      <c r="QP38" s="17">
        <v>8.75</v>
      </c>
      <c r="QQ38" s="17">
        <v>-0.85</v>
      </c>
      <c r="QR38" s="17">
        <v>9.6999999999999993</v>
      </c>
      <c r="QS38" s="17">
        <v>4.83</v>
      </c>
      <c r="QT38" s="17">
        <v>9.25</v>
      </c>
      <c r="QU38" s="17">
        <v>0.45</v>
      </c>
      <c r="QV38" s="17">
        <v>4.3</v>
      </c>
      <c r="QW38" s="17">
        <v>3.7</v>
      </c>
      <c r="QX38" s="17">
        <v>6.3551000000000002</v>
      </c>
      <c r="QY38" s="17">
        <v>-2.0550999999999999</v>
      </c>
      <c r="QZ38" s="17">
        <v>15.2</v>
      </c>
      <c r="RA38" s="17">
        <v>19.18</v>
      </c>
      <c r="RB38" s="17">
        <v>18.187799999999999</v>
      </c>
      <c r="RC38" s="17">
        <v>-2.9878</v>
      </c>
      <c r="RD38" s="17">
        <v>2.1</v>
      </c>
      <c r="RE38" s="17">
        <v>3.9</v>
      </c>
      <c r="RF38" s="17">
        <v>4.7759</v>
      </c>
      <c r="RG38" s="17">
        <v>-2.6758999999999999</v>
      </c>
      <c r="RH38" s="17">
        <v>2.1</v>
      </c>
      <c r="RI38" s="17">
        <v>1.9</v>
      </c>
      <c r="RJ38" s="17">
        <v>1.9</v>
      </c>
      <c r="RK38" s="17">
        <v>0.2</v>
      </c>
      <c r="RL38" s="17">
        <v>6.2</v>
      </c>
      <c r="RM38" s="17">
        <v>3.8342000000000001</v>
      </c>
      <c r="RN38" s="17">
        <v>7.1245399999999997</v>
      </c>
      <c r="RO38" s="17">
        <v>-0.92454000000000003</v>
      </c>
      <c r="RP38" s="17">
        <v>1.2</v>
      </c>
      <c r="RQ38" s="17">
        <v>0.97199999999999998</v>
      </c>
      <c r="RR38" s="17">
        <v>0.97199999999999998</v>
      </c>
      <c r="RS38" s="17">
        <v>0.22800000000000001</v>
      </c>
      <c r="RT38" s="17"/>
      <c r="RU38" s="17"/>
      <c r="RV38" s="17"/>
      <c r="RW38" s="17">
        <v>0</v>
      </c>
      <c r="RX38" s="17">
        <v>3.8</v>
      </c>
      <c r="RY38" s="17">
        <v>3.5</v>
      </c>
      <c r="RZ38" s="17">
        <v>3.5</v>
      </c>
      <c r="SA38" s="17">
        <v>0.3</v>
      </c>
      <c r="SB38" s="17">
        <v>0.3</v>
      </c>
      <c r="SC38" s="17">
        <v>0.42149999999999999</v>
      </c>
      <c r="SD38" s="17">
        <v>0.42149999999999999</v>
      </c>
      <c r="SE38" s="17">
        <v>-0.1215</v>
      </c>
      <c r="SF38" s="17">
        <v>1.1000000000000001</v>
      </c>
      <c r="SG38" s="17">
        <v>0.93</v>
      </c>
      <c r="SH38" s="17">
        <v>0.93200000000000005</v>
      </c>
      <c r="SI38" s="17">
        <v>0.16800000000000001</v>
      </c>
      <c r="SJ38" s="17">
        <v>7.7</v>
      </c>
      <c r="SK38" s="17">
        <v>5.2</v>
      </c>
      <c r="SL38" s="17">
        <v>5.2</v>
      </c>
      <c r="SM38" s="17">
        <v>2.5</v>
      </c>
      <c r="SN38" s="17">
        <v>3.5</v>
      </c>
      <c r="SO38" s="17">
        <v>3.1</v>
      </c>
      <c r="SP38" s="17">
        <v>3.1</v>
      </c>
      <c r="SQ38" s="17">
        <v>0.4</v>
      </c>
      <c r="SR38" s="17">
        <v>4.7</v>
      </c>
      <c r="SS38" s="17">
        <v>3</v>
      </c>
      <c r="ST38" s="17">
        <v>3</v>
      </c>
      <c r="SU38" s="17">
        <v>1.7</v>
      </c>
      <c r="SV38" s="17">
        <v>8.1</v>
      </c>
      <c r="SW38" s="17">
        <v>4.5</v>
      </c>
      <c r="SX38" s="17">
        <v>4.5</v>
      </c>
      <c r="SY38" s="17">
        <v>3.6</v>
      </c>
      <c r="SZ38" s="17">
        <v>14.4</v>
      </c>
      <c r="TA38" s="17">
        <v>23.56</v>
      </c>
      <c r="TB38" s="17">
        <v>22</v>
      </c>
      <c r="TC38" s="17">
        <v>-7.6</v>
      </c>
      <c r="TD38" s="17">
        <v>42.3</v>
      </c>
      <c r="TE38" s="17">
        <v>36.06</v>
      </c>
      <c r="TF38" s="17">
        <v>63</v>
      </c>
      <c r="TG38" s="17">
        <v>-20.7</v>
      </c>
      <c r="TH38" s="17">
        <v>4.7</v>
      </c>
      <c r="TI38" s="17">
        <v>4.24</v>
      </c>
      <c r="TJ38" s="17">
        <v>19.697500000000002</v>
      </c>
      <c r="TK38" s="17">
        <v>-14.9975</v>
      </c>
      <c r="TL38" s="17">
        <v>11.8</v>
      </c>
      <c r="TM38" s="17">
        <v>17.350000000000001</v>
      </c>
      <c r="TN38" s="17">
        <v>36.569000000000003</v>
      </c>
      <c r="TO38" s="17">
        <v>-24.768999999999998</v>
      </c>
      <c r="TP38" s="17">
        <v>22.6</v>
      </c>
      <c r="TQ38" s="17">
        <v>21.05</v>
      </c>
      <c r="TR38" s="17">
        <v>31.5915</v>
      </c>
      <c r="TS38" s="17">
        <v>-8.9915000000000003</v>
      </c>
      <c r="TT38" s="17">
        <v>1.7</v>
      </c>
      <c r="TU38" s="17">
        <v>2.17</v>
      </c>
      <c r="TV38" s="17">
        <v>2.5718000000000001</v>
      </c>
      <c r="TW38" s="17">
        <v>-0.87180000000000002</v>
      </c>
      <c r="TX38" s="17">
        <v>0.9</v>
      </c>
      <c r="TY38" s="17">
        <v>1.54</v>
      </c>
      <c r="TZ38" s="17">
        <v>1.2736000000000001</v>
      </c>
      <c r="UA38" s="17">
        <v>-0.37359999999999999</v>
      </c>
      <c r="UB38" s="17">
        <v>4</v>
      </c>
      <c r="UC38" s="17">
        <v>9.1</v>
      </c>
      <c r="UD38" s="17">
        <v>40.479999999999997</v>
      </c>
      <c r="UE38" s="17">
        <v>-36.479999999999997</v>
      </c>
      <c r="UF38" s="17">
        <v>0</v>
      </c>
      <c r="UG38" s="17"/>
      <c r="UH38" s="17"/>
      <c r="UI38" s="17">
        <v>0</v>
      </c>
      <c r="UJ38" s="17">
        <v>0</v>
      </c>
      <c r="UK38" s="17"/>
      <c r="UL38" s="17"/>
      <c r="UM38" s="17">
        <v>0</v>
      </c>
      <c r="UN38" s="17">
        <v>7.6</v>
      </c>
      <c r="UO38" s="17">
        <v>7.4</v>
      </c>
      <c r="UP38" s="17">
        <v>7.4</v>
      </c>
      <c r="UQ38" s="17">
        <v>0.2</v>
      </c>
      <c r="UR38" s="17">
        <v>6</v>
      </c>
      <c r="US38" s="17">
        <v>8</v>
      </c>
      <c r="UT38" s="17">
        <v>8</v>
      </c>
      <c r="UU38" s="17">
        <v>-2</v>
      </c>
      <c r="UV38" s="17">
        <v>6.5</v>
      </c>
      <c r="UW38" s="17">
        <v>8.6</v>
      </c>
      <c r="UX38" s="17">
        <v>8.6</v>
      </c>
      <c r="UY38" s="17">
        <v>-2.1</v>
      </c>
      <c r="UZ38" s="17">
        <v>6.8</v>
      </c>
      <c r="VA38" s="17">
        <v>8.8000000000000007</v>
      </c>
      <c r="VB38" s="17">
        <v>8.8000000000000007</v>
      </c>
      <c r="VC38" s="17">
        <v>-2</v>
      </c>
      <c r="VD38" s="17">
        <v>18.100000000000001</v>
      </c>
      <c r="VE38" s="17">
        <v>15.7042</v>
      </c>
      <c r="VF38" s="17">
        <v>15.7042</v>
      </c>
      <c r="VG38" s="17">
        <v>2.3957999999999999</v>
      </c>
      <c r="VH38" s="17">
        <v>84.6</v>
      </c>
      <c r="VI38" s="17">
        <v>84.6</v>
      </c>
      <c r="VJ38" s="17">
        <v>159.77000000000001</v>
      </c>
      <c r="VK38" s="17">
        <v>-75.17</v>
      </c>
      <c r="VL38" s="17">
        <v>6.9</v>
      </c>
      <c r="VM38" s="17">
        <v>7.53</v>
      </c>
      <c r="VN38" s="17">
        <v>8.8729999999999993</v>
      </c>
      <c r="VO38" s="17">
        <v>-1.9730000000000001</v>
      </c>
      <c r="VP38" s="17">
        <v>87.6</v>
      </c>
      <c r="VQ38" s="17">
        <v>18.483499999999999</v>
      </c>
      <c r="VR38" s="17">
        <v>62</v>
      </c>
      <c r="VS38" s="17">
        <v>25.6</v>
      </c>
      <c r="VT38" s="17">
        <v>0.6</v>
      </c>
      <c r="VU38" s="17">
        <v>0.6</v>
      </c>
      <c r="VV38" s="17">
        <v>0.6</v>
      </c>
      <c r="VW38" s="17">
        <v>0</v>
      </c>
      <c r="VX38" s="17">
        <v>29.6</v>
      </c>
      <c r="VY38" s="17">
        <v>46.1</v>
      </c>
      <c r="VZ38" s="17">
        <v>31</v>
      </c>
      <c r="WA38" s="17">
        <v>-1.4</v>
      </c>
      <c r="WB38" s="17">
        <v>90</v>
      </c>
      <c r="WC38" s="17">
        <v>50.41</v>
      </c>
      <c r="WD38" s="17">
        <v>43</v>
      </c>
      <c r="WE38" s="17">
        <v>47</v>
      </c>
      <c r="WF38" s="17">
        <v>58.2</v>
      </c>
      <c r="WG38" s="17">
        <v>16.422000000000001</v>
      </c>
      <c r="WH38" s="17">
        <v>44.64</v>
      </c>
      <c r="WI38" s="17">
        <v>13.56</v>
      </c>
      <c r="WJ38" s="17">
        <v>6.3</v>
      </c>
      <c r="WK38" s="17">
        <v>13.13</v>
      </c>
      <c r="WL38" s="17">
        <v>13.13</v>
      </c>
      <c r="WM38" s="17">
        <v>-6.83</v>
      </c>
      <c r="WN38" s="17">
        <v>4.8</v>
      </c>
      <c r="WO38" s="17">
        <v>4.5</v>
      </c>
      <c r="WP38" s="17">
        <v>4.5</v>
      </c>
      <c r="WQ38" s="17">
        <v>0.3</v>
      </c>
      <c r="WR38" s="17">
        <v>2.1</v>
      </c>
      <c r="WS38" s="17">
        <v>2.2999999999999998</v>
      </c>
      <c r="WT38" s="17">
        <v>2.2999999999999998</v>
      </c>
      <c r="WU38" s="17">
        <v>-0.2</v>
      </c>
      <c r="WV38" s="17">
        <v>1.2</v>
      </c>
      <c r="WW38" s="17">
        <v>1.1499999999999999</v>
      </c>
      <c r="WX38" s="17">
        <v>1.1499999999999999</v>
      </c>
      <c r="WY38" s="17">
        <v>0.05</v>
      </c>
      <c r="WZ38" s="17">
        <v>2.5</v>
      </c>
      <c r="XA38" s="17">
        <v>2.9</v>
      </c>
      <c r="XB38" s="17">
        <v>2.9</v>
      </c>
      <c r="XC38" s="17">
        <v>-0.4</v>
      </c>
      <c r="XD38" s="17">
        <v>8</v>
      </c>
      <c r="XE38" s="17">
        <v>4.79</v>
      </c>
      <c r="XF38" s="17">
        <v>9.1426999999999996</v>
      </c>
      <c r="XG38" s="17">
        <v>-1.1427</v>
      </c>
      <c r="XH38" s="17">
        <v>7.8</v>
      </c>
      <c r="XI38" s="17">
        <v>7.8</v>
      </c>
      <c r="XJ38" s="17">
        <v>7.8</v>
      </c>
      <c r="XK38" s="17">
        <v>0</v>
      </c>
      <c r="XL38" s="17">
        <v>19.3</v>
      </c>
      <c r="XM38" s="17">
        <v>18.743960000000001</v>
      </c>
      <c r="XN38" s="17">
        <v>18.743960000000001</v>
      </c>
      <c r="XO38" s="17">
        <v>0.55603999999999998</v>
      </c>
      <c r="XP38" s="17">
        <v>10</v>
      </c>
      <c r="XQ38" s="17">
        <v>9.9</v>
      </c>
      <c r="XR38" s="17">
        <v>9.9</v>
      </c>
      <c r="XS38" s="17">
        <v>0.1</v>
      </c>
      <c r="XT38" s="17">
        <v>8.9</v>
      </c>
      <c r="XU38" s="17">
        <v>10.43478</v>
      </c>
      <c r="XV38" s="17">
        <v>10.43478</v>
      </c>
      <c r="XW38" s="17">
        <v>-1.53478</v>
      </c>
      <c r="XX38" s="17">
        <v>38.6</v>
      </c>
      <c r="XY38" s="17">
        <v>35</v>
      </c>
      <c r="XZ38" s="17"/>
      <c r="YA38" s="17">
        <v>38.6</v>
      </c>
      <c r="YB38" s="17"/>
      <c r="YC38" s="17"/>
      <c r="YD38" s="17"/>
      <c r="YE38" s="17">
        <v>0</v>
      </c>
      <c r="YF38" s="17">
        <v>16</v>
      </c>
      <c r="YG38" s="17">
        <v>13.52657</v>
      </c>
      <c r="YH38" s="17">
        <v>13.52657</v>
      </c>
      <c r="YI38" s="17">
        <v>2.47343</v>
      </c>
      <c r="YJ38" s="17">
        <v>13.5</v>
      </c>
      <c r="YK38" s="17">
        <v>14.492749999999999</v>
      </c>
      <c r="YL38" s="17">
        <v>14.492749999999999</v>
      </c>
      <c r="YM38" s="17">
        <v>-0.99275000000000002</v>
      </c>
      <c r="YN38" s="17">
        <v>9.6</v>
      </c>
      <c r="YO38" s="17">
        <v>8.25</v>
      </c>
      <c r="YP38" s="17">
        <v>8.25</v>
      </c>
      <c r="YQ38" s="17">
        <v>1.35</v>
      </c>
      <c r="YR38" s="17">
        <v>11</v>
      </c>
      <c r="YS38" s="17">
        <v>10.628019999999999</v>
      </c>
      <c r="YT38" s="17">
        <v>10.628019999999999</v>
      </c>
      <c r="YU38" s="17">
        <v>0.37197999999999998</v>
      </c>
      <c r="YV38" s="17">
        <v>16</v>
      </c>
      <c r="YW38" s="17">
        <v>12.13527</v>
      </c>
      <c r="YX38" s="17">
        <v>12.13527</v>
      </c>
      <c r="YY38" s="17">
        <v>3.8647300000000002</v>
      </c>
    </row>
    <row r="39" spans="1:675" ht="24" customHeight="1" x14ac:dyDescent="0.3">
      <c r="A39" s="1"/>
      <c r="B39" s="16" t="s">
        <v>61</v>
      </c>
      <c r="C39" s="16" t="s">
        <v>934</v>
      </c>
      <c r="D39" s="17">
        <v>36</v>
      </c>
      <c r="E39" s="17">
        <v>117.1395</v>
      </c>
      <c r="F39" s="17">
        <v>80.360699999999994</v>
      </c>
      <c r="G39" s="17">
        <v>-44.360700000000001</v>
      </c>
      <c r="H39" s="17">
        <v>447.3</v>
      </c>
      <c r="I39" s="17">
        <v>451.48773999999997</v>
      </c>
      <c r="J39" s="17">
        <v>451.48777999999999</v>
      </c>
      <c r="K39" s="17">
        <v>-4.1877800000000001</v>
      </c>
      <c r="L39" s="17">
        <v>144</v>
      </c>
      <c r="M39" s="17">
        <v>146.16744</v>
      </c>
      <c r="N39" s="17">
        <v>146.16744</v>
      </c>
      <c r="O39" s="17">
        <v>-2.16744</v>
      </c>
      <c r="P39" s="17"/>
      <c r="Q39" s="17"/>
      <c r="R39" s="17"/>
      <c r="S39" s="17">
        <v>0</v>
      </c>
      <c r="T39" s="17"/>
      <c r="U39" s="17"/>
      <c r="V39" s="17"/>
      <c r="W39" s="17">
        <v>0</v>
      </c>
      <c r="X39" s="17">
        <v>10.9</v>
      </c>
      <c r="Y39" s="17">
        <v>10.362690000000001</v>
      </c>
      <c r="Z39" s="17"/>
      <c r="AA39" s="17">
        <v>10.9</v>
      </c>
      <c r="AB39" s="17">
        <v>92.5</v>
      </c>
      <c r="AC39" s="17">
        <v>86.093000000000004</v>
      </c>
      <c r="AD39" s="17">
        <v>86.093000000000004</v>
      </c>
      <c r="AE39" s="17">
        <v>6.407</v>
      </c>
      <c r="AF39" s="17"/>
      <c r="AG39" s="17"/>
      <c r="AH39" s="17"/>
      <c r="AI39" s="17">
        <v>0</v>
      </c>
      <c r="AJ39" s="17">
        <v>82.7</v>
      </c>
      <c r="AK39" s="17">
        <v>50.791890000000002</v>
      </c>
      <c r="AL39" s="17"/>
      <c r="AM39" s="17">
        <v>82.7</v>
      </c>
      <c r="AN39" s="17">
        <v>165</v>
      </c>
      <c r="AO39" s="17">
        <v>189.81003000000001</v>
      </c>
      <c r="AP39" s="17">
        <v>189.81003000000001</v>
      </c>
      <c r="AQ39" s="17">
        <v>-24.810030000000001</v>
      </c>
      <c r="AR39" s="17">
        <v>164.9</v>
      </c>
      <c r="AS39" s="17">
        <v>189.81003000000001</v>
      </c>
      <c r="AT39" s="17">
        <v>189.81003000000001</v>
      </c>
      <c r="AU39" s="17">
        <v>-24.910029999999999</v>
      </c>
      <c r="AV39" s="17">
        <v>164.2</v>
      </c>
      <c r="AW39" s="17">
        <v>189.81003000000001</v>
      </c>
      <c r="AX39" s="17">
        <v>189.81003000000001</v>
      </c>
      <c r="AY39" s="17">
        <v>-25.610029999999998</v>
      </c>
      <c r="AZ39" s="17">
        <v>251</v>
      </c>
      <c r="BA39" s="17">
        <v>285.57004000000001</v>
      </c>
      <c r="BB39" s="17">
        <v>285.57004000000001</v>
      </c>
      <c r="BC39" s="17">
        <v>-34.570039999999999</v>
      </c>
      <c r="BD39" s="17">
        <v>203.1</v>
      </c>
      <c r="BE39" s="17">
        <v>206.04143999999999</v>
      </c>
      <c r="BF39" s="17">
        <v>206.04143999999999</v>
      </c>
      <c r="BG39" s="17">
        <v>-2.9414400000000001</v>
      </c>
      <c r="BH39" s="17">
        <v>106.9</v>
      </c>
      <c r="BI39" s="17">
        <v>103.33009</v>
      </c>
      <c r="BJ39" s="17">
        <v>103.33009</v>
      </c>
      <c r="BK39" s="17">
        <v>3.5699100000000001</v>
      </c>
      <c r="BL39" s="17">
        <v>146.19999999999999</v>
      </c>
      <c r="BM39" s="17">
        <v>140.05180999999999</v>
      </c>
      <c r="BN39" s="17">
        <v>178.92603</v>
      </c>
      <c r="BO39" s="17">
        <v>-32.726030000000002</v>
      </c>
      <c r="BP39" s="17">
        <v>2.8</v>
      </c>
      <c r="BQ39" s="17">
        <v>3.02576</v>
      </c>
      <c r="BR39" s="17">
        <v>3.02576</v>
      </c>
      <c r="BS39" s="17">
        <v>-0.22575999999999999</v>
      </c>
      <c r="BT39" s="17"/>
      <c r="BU39" s="17"/>
      <c r="BV39" s="17"/>
      <c r="BW39" s="17">
        <v>0</v>
      </c>
      <c r="BX39" s="17"/>
      <c r="BY39" s="17"/>
      <c r="BZ39" s="17"/>
      <c r="CA39" s="17">
        <v>0</v>
      </c>
      <c r="CB39" s="17"/>
      <c r="CC39" s="17"/>
      <c r="CD39" s="17"/>
      <c r="CE39" s="17">
        <v>0</v>
      </c>
      <c r="CF39" s="17">
        <v>129.69999999999999</v>
      </c>
      <c r="CG39" s="17">
        <v>140.24348000000001</v>
      </c>
      <c r="CH39" s="17">
        <v>140.24348000000001</v>
      </c>
      <c r="CI39" s="17">
        <v>-10.543480000000001</v>
      </c>
      <c r="CJ39" s="17">
        <v>7.1</v>
      </c>
      <c r="CK39" s="17">
        <v>6.9961700000000002</v>
      </c>
      <c r="CL39" s="17">
        <v>6.9961700000000002</v>
      </c>
      <c r="CM39" s="17">
        <v>0.10383000000000001</v>
      </c>
      <c r="CN39" s="17">
        <v>4.9000000000000004</v>
      </c>
      <c r="CO39" s="17">
        <v>3.75678</v>
      </c>
      <c r="CP39" s="17">
        <v>3.75678</v>
      </c>
      <c r="CQ39" s="17">
        <v>1.1432199999999999</v>
      </c>
      <c r="CR39" s="17">
        <v>21.8</v>
      </c>
      <c r="CS39" s="17">
        <v>22.280850000000001</v>
      </c>
      <c r="CT39" s="17">
        <v>22.280850000000001</v>
      </c>
      <c r="CU39" s="17">
        <v>-0.48085</v>
      </c>
      <c r="CV39" s="17">
        <v>60.6</v>
      </c>
      <c r="CW39" s="17">
        <v>67.244470000000007</v>
      </c>
      <c r="CX39" s="17">
        <v>69.617369999999994</v>
      </c>
      <c r="CY39" s="17">
        <v>-9.0173699999999997</v>
      </c>
      <c r="CZ39" s="17">
        <v>42.5</v>
      </c>
      <c r="DA39" s="17"/>
      <c r="DB39" s="17"/>
      <c r="DC39" s="17">
        <v>42.5</v>
      </c>
      <c r="DD39" s="17"/>
      <c r="DE39" s="17"/>
      <c r="DF39" s="17"/>
      <c r="DG39" s="17">
        <v>0</v>
      </c>
      <c r="DH39" s="17"/>
      <c r="DI39" s="17"/>
      <c r="DJ39" s="17"/>
      <c r="DK39" s="17">
        <v>0</v>
      </c>
      <c r="DL39" s="17"/>
      <c r="DM39" s="17"/>
      <c r="DN39" s="17"/>
      <c r="DO39" s="17">
        <v>0</v>
      </c>
      <c r="DP39" s="17">
        <v>6.5</v>
      </c>
      <c r="DQ39" s="17">
        <v>6.39</v>
      </c>
      <c r="DR39" s="17">
        <v>6.39</v>
      </c>
      <c r="DS39" s="17">
        <v>0.11</v>
      </c>
      <c r="DT39" s="17">
        <v>0</v>
      </c>
      <c r="DU39" s="17"/>
      <c r="DV39" s="17"/>
      <c r="DW39" s="17">
        <v>0</v>
      </c>
      <c r="DX39" s="17">
        <v>39.4</v>
      </c>
      <c r="DY39" s="17">
        <v>35.04083</v>
      </c>
      <c r="DZ39" s="17">
        <v>35.04083</v>
      </c>
      <c r="EA39" s="17">
        <v>4.3591699999999998</v>
      </c>
      <c r="EB39" s="17">
        <v>104</v>
      </c>
      <c r="EC39" s="17">
        <v>74.552499999999995</v>
      </c>
      <c r="ED39" s="17">
        <v>35.31841</v>
      </c>
      <c r="EE39" s="17">
        <v>68.68159</v>
      </c>
      <c r="EF39" s="17">
        <v>22.1</v>
      </c>
      <c r="EG39" s="17">
        <v>22.601199999999999</v>
      </c>
      <c r="EH39" s="17">
        <v>22.601199999999999</v>
      </c>
      <c r="EI39" s="17">
        <v>-0.50119999999999998</v>
      </c>
      <c r="EJ39" s="17">
        <v>16.100000000000001</v>
      </c>
      <c r="EK39" s="17">
        <v>18.001609999999999</v>
      </c>
      <c r="EL39" s="17">
        <v>18.001609999999999</v>
      </c>
      <c r="EM39" s="17">
        <v>-1.90161</v>
      </c>
      <c r="EN39" s="17">
        <v>10.3</v>
      </c>
      <c r="EO39" s="17">
        <v>11.11111</v>
      </c>
      <c r="EP39" s="17">
        <v>11.11111</v>
      </c>
      <c r="EQ39" s="17">
        <v>-0.81111</v>
      </c>
      <c r="ER39" s="17">
        <v>65.3</v>
      </c>
      <c r="ES39" s="17">
        <v>76.264089999999996</v>
      </c>
      <c r="ET39" s="17">
        <v>76.264089999999996</v>
      </c>
      <c r="EU39" s="17">
        <v>-10.964090000000001</v>
      </c>
      <c r="EV39" s="17">
        <v>179.02088000000001</v>
      </c>
      <c r="EW39" s="17">
        <v>184.74316999999999</v>
      </c>
      <c r="EX39" s="17">
        <v>184.74316999999999</v>
      </c>
      <c r="EY39" s="17">
        <v>-5.7222900000000001</v>
      </c>
      <c r="EZ39" s="17">
        <v>178.83462</v>
      </c>
      <c r="FA39" s="17">
        <v>184.74316999999999</v>
      </c>
      <c r="FB39" s="17">
        <v>184.74316999999999</v>
      </c>
      <c r="FC39" s="17">
        <v>-5.90855</v>
      </c>
      <c r="FD39" s="17">
        <v>181.96211</v>
      </c>
      <c r="FE39" s="17">
        <v>185.29795999999999</v>
      </c>
      <c r="FF39" s="17">
        <v>185.29795999999999</v>
      </c>
      <c r="FG39" s="17">
        <v>-3.3358500000000002</v>
      </c>
      <c r="FH39" s="17">
        <v>101.4</v>
      </c>
      <c r="FI39" s="17">
        <v>100.46541000000001</v>
      </c>
      <c r="FJ39" s="17">
        <v>100.4654</v>
      </c>
      <c r="FK39" s="17">
        <v>0.93459999999999999</v>
      </c>
      <c r="FL39" s="17">
        <v>44.1</v>
      </c>
      <c r="FM39" s="17"/>
      <c r="FN39" s="17">
        <v>18.00001</v>
      </c>
      <c r="FO39" s="17">
        <v>26.099989999999998</v>
      </c>
      <c r="FP39" s="17">
        <v>21.2</v>
      </c>
      <c r="FQ39" s="17">
        <v>22.028020000000001</v>
      </c>
      <c r="FR39" s="17">
        <v>22.028020000000001</v>
      </c>
      <c r="FS39" s="17">
        <v>-0.82801999999999998</v>
      </c>
      <c r="FT39" s="17">
        <v>16.3</v>
      </c>
      <c r="FU39" s="17">
        <v>15.117509999999999</v>
      </c>
      <c r="FV39" s="17">
        <v>15.117509999999999</v>
      </c>
      <c r="FW39" s="17">
        <v>1.18249</v>
      </c>
      <c r="FX39" s="17">
        <v>38.700000000000003</v>
      </c>
      <c r="FY39" s="17">
        <v>41.450780000000002</v>
      </c>
      <c r="FZ39" s="17">
        <v>20.725390000000001</v>
      </c>
      <c r="GA39" s="17">
        <v>17.974609999999998</v>
      </c>
      <c r="GB39" s="17"/>
      <c r="GC39" s="17"/>
      <c r="GD39" s="17"/>
      <c r="GE39" s="17">
        <v>0</v>
      </c>
      <c r="GF39" s="17"/>
      <c r="GG39" s="17"/>
      <c r="GH39" s="17"/>
      <c r="GI39" s="17">
        <v>0</v>
      </c>
      <c r="GJ39" s="17">
        <v>6.8</v>
      </c>
      <c r="GK39" s="17">
        <v>6.8787000000000003</v>
      </c>
      <c r="GL39" s="17">
        <v>6.8787000000000003</v>
      </c>
      <c r="GM39" s="17">
        <v>-7.8700000000000006E-2</v>
      </c>
      <c r="GN39" s="17">
        <v>81</v>
      </c>
      <c r="GO39" s="17">
        <v>102.45415</v>
      </c>
      <c r="GP39" s="17">
        <v>76.355249999999998</v>
      </c>
      <c r="GQ39" s="17">
        <v>4.6447500000000002</v>
      </c>
      <c r="GR39" s="17"/>
      <c r="GS39" s="17"/>
      <c r="GT39" s="17"/>
      <c r="GU39" s="17">
        <v>0</v>
      </c>
      <c r="GV39" s="17"/>
      <c r="GW39" s="17"/>
      <c r="GX39" s="17"/>
      <c r="GY39" s="17">
        <v>0</v>
      </c>
      <c r="GZ39" s="17"/>
      <c r="HA39" s="17"/>
      <c r="HB39" s="17"/>
      <c r="HC39" s="17">
        <v>0</v>
      </c>
      <c r="HD39" s="17"/>
      <c r="HE39" s="17"/>
      <c r="HF39" s="17"/>
      <c r="HG39" s="17">
        <v>0</v>
      </c>
      <c r="HH39" s="17">
        <v>21.2</v>
      </c>
      <c r="HI39" s="17">
        <v>11.837440000000001</v>
      </c>
      <c r="HJ39" s="17">
        <v>51.91827</v>
      </c>
      <c r="HK39" s="17">
        <v>-30.71827</v>
      </c>
      <c r="HL39" s="17">
        <v>0</v>
      </c>
      <c r="HM39" s="17"/>
      <c r="HN39" s="17"/>
      <c r="HO39" s="17">
        <v>0</v>
      </c>
      <c r="HP39" s="17"/>
      <c r="HQ39" s="17"/>
      <c r="HR39" s="17"/>
      <c r="HS39" s="17">
        <v>0</v>
      </c>
      <c r="HT39" s="17">
        <v>39.6</v>
      </c>
      <c r="HU39" s="17">
        <v>45.291899999999998</v>
      </c>
      <c r="HV39" s="17">
        <v>45.291899999999998</v>
      </c>
      <c r="HW39" s="17">
        <v>-5.6919000000000004</v>
      </c>
      <c r="HX39" s="17"/>
      <c r="HY39" s="17"/>
      <c r="HZ39" s="17"/>
      <c r="IA39" s="17">
        <v>0</v>
      </c>
      <c r="IB39" s="17"/>
      <c r="IC39" s="17"/>
      <c r="ID39" s="17"/>
      <c r="IE39" s="17">
        <v>0</v>
      </c>
      <c r="IF39" s="17"/>
      <c r="IG39" s="17"/>
      <c r="IH39" s="17"/>
      <c r="II39" s="17">
        <v>0</v>
      </c>
      <c r="IJ39" s="17">
        <v>90.9</v>
      </c>
      <c r="IK39" s="17">
        <v>90.009810000000002</v>
      </c>
      <c r="IL39" s="17">
        <v>90.009799999999998</v>
      </c>
      <c r="IM39" s="17">
        <v>0.89019999999999999</v>
      </c>
      <c r="IN39" s="17">
        <v>167</v>
      </c>
      <c r="IO39" s="17">
        <v>179.56251</v>
      </c>
      <c r="IP39" s="17">
        <v>179.56251</v>
      </c>
      <c r="IQ39" s="17">
        <v>-12.56251</v>
      </c>
      <c r="IR39" s="17">
        <v>164.8</v>
      </c>
      <c r="IS39" s="17">
        <v>179.56251</v>
      </c>
      <c r="IT39" s="17">
        <v>179.56251</v>
      </c>
      <c r="IU39" s="17">
        <v>-14.762510000000001</v>
      </c>
      <c r="IV39" s="17">
        <v>195.7</v>
      </c>
      <c r="IW39" s="17">
        <v>179.56251</v>
      </c>
      <c r="IX39" s="17">
        <v>179.56251</v>
      </c>
      <c r="IY39" s="17">
        <v>16.13749</v>
      </c>
      <c r="IZ39" s="17">
        <v>262.7</v>
      </c>
      <c r="JA39" s="17">
        <v>270.15260000000001</v>
      </c>
      <c r="JB39" s="17">
        <v>270.15260000000001</v>
      </c>
      <c r="JC39" s="17">
        <v>-7.4526000000000003</v>
      </c>
      <c r="JD39" s="17">
        <v>67.099999999999994</v>
      </c>
      <c r="JE39" s="17">
        <v>73.590999999999994</v>
      </c>
      <c r="JF39" s="17">
        <v>73.590999999999994</v>
      </c>
      <c r="JG39" s="17">
        <v>-6.4909999999999997</v>
      </c>
      <c r="JH39" s="17">
        <v>32.700000000000003</v>
      </c>
      <c r="JI39" s="17">
        <v>36.905999999999999</v>
      </c>
      <c r="JJ39" s="17">
        <v>36.905999999999999</v>
      </c>
      <c r="JK39" s="17">
        <v>-4.2060000000000004</v>
      </c>
      <c r="JL39" s="17"/>
      <c r="JM39" s="17"/>
      <c r="JN39" s="17"/>
      <c r="JO39" s="17">
        <v>0</v>
      </c>
      <c r="JP39" s="17"/>
      <c r="JQ39" s="17"/>
      <c r="JR39" s="17"/>
      <c r="JS39" s="17">
        <v>0</v>
      </c>
      <c r="JT39" s="17"/>
      <c r="JU39" s="17"/>
      <c r="JV39" s="17"/>
      <c r="JW39" s="17">
        <v>0</v>
      </c>
      <c r="JX39" s="17">
        <v>22.6</v>
      </c>
      <c r="JY39" s="17">
        <v>26</v>
      </c>
      <c r="JZ39" s="17">
        <v>26</v>
      </c>
      <c r="KA39" s="17">
        <v>-3.4</v>
      </c>
      <c r="KB39" s="17">
        <v>0</v>
      </c>
      <c r="KC39" s="17"/>
      <c r="KD39" s="17"/>
      <c r="KE39" s="17">
        <v>0</v>
      </c>
      <c r="KF39" s="17"/>
      <c r="KG39" s="17"/>
      <c r="KH39" s="17"/>
      <c r="KI39" s="17">
        <v>0</v>
      </c>
      <c r="KJ39" s="17">
        <v>4.0999999999999996</v>
      </c>
      <c r="KK39" s="17"/>
      <c r="KL39" s="17"/>
      <c r="KM39" s="17">
        <v>4.0999999999999996</v>
      </c>
      <c r="KN39" s="17">
        <v>0.6</v>
      </c>
      <c r="KO39" s="17">
        <v>1.4381600000000001</v>
      </c>
      <c r="KP39" s="17">
        <v>1.4381600000000001</v>
      </c>
      <c r="KQ39" s="17">
        <v>-0.83816000000000002</v>
      </c>
      <c r="KR39" s="17">
        <v>118</v>
      </c>
      <c r="KS39" s="17">
        <v>139.37186</v>
      </c>
      <c r="KT39" s="17">
        <v>41.45082</v>
      </c>
      <c r="KU39" s="17">
        <v>76.549180000000007</v>
      </c>
      <c r="KV39" s="17">
        <v>79.900000000000006</v>
      </c>
      <c r="KW39" s="17">
        <v>92.444500000000005</v>
      </c>
      <c r="KX39" s="17">
        <v>96.388319999999993</v>
      </c>
      <c r="KY39" s="17">
        <v>-16.488320000000002</v>
      </c>
      <c r="KZ39" s="17">
        <v>65.5</v>
      </c>
      <c r="LA39" s="17">
        <v>66.809659999999994</v>
      </c>
      <c r="LB39" s="17">
        <v>66.809659999999994</v>
      </c>
      <c r="LC39" s="17">
        <v>-1.30966</v>
      </c>
      <c r="LD39" s="17">
        <v>61.9</v>
      </c>
      <c r="LE39" s="17">
        <v>72.37388</v>
      </c>
      <c r="LF39" s="17">
        <v>72.37388</v>
      </c>
      <c r="LG39" s="17">
        <v>-10.473879999999999</v>
      </c>
      <c r="LH39" s="17">
        <v>30</v>
      </c>
      <c r="LI39" s="17">
        <v>29.806760000000001</v>
      </c>
      <c r="LJ39" s="17">
        <v>29.806760000000001</v>
      </c>
      <c r="LK39" s="17">
        <v>0.19324</v>
      </c>
      <c r="LL39" s="17"/>
      <c r="LM39" s="17"/>
      <c r="LN39" s="17"/>
      <c r="LO39" s="17">
        <v>0</v>
      </c>
      <c r="LP39" s="17">
        <v>46.2</v>
      </c>
      <c r="LQ39" s="17">
        <v>50.645899999999997</v>
      </c>
      <c r="LR39" s="17"/>
      <c r="LS39" s="17">
        <v>46.2</v>
      </c>
      <c r="LT39" s="17">
        <v>46.9</v>
      </c>
      <c r="LU39" s="17">
        <v>49.666240000000002</v>
      </c>
      <c r="LV39" s="17"/>
      <c r="LW39" s="17">
        <v>46.9</v>
      </c>
      <c r="LX39" s="17">
        <v>140.5</v>
      </c>
      <c r="LY39" s="17">
        <v>159.10807</v>
      </c>
      <c r="LZ39" s="17">
        <v>159.10807</v>
      </c>
      <c r="MA39" s="17">
        <v>-18.608070000000001</v>
      </c>
      <c r="MB39" s="17">
        <v>142.1</v>
      </c>
      <c r="MC39" s="17">
        <v>159.10807</v>
      </c>
      <c r="MD39" s="17">
        <v>159.10807</v>
      </c>
      <c r="ME39" s="17">
        <v>-17.00807</v>
      </c>
      <c r="MF39" s="17">
        <v>168.3</v>
      </c>
      <c r="MG39" s="17">
        <v>159.58587</v>
      </c>
      <c r="MH39" s="17">
        <v>159.58587</v>
      </c>
      <c r="MI39" s="17">
        <v>8.7141300000000008</v>
      </c>
      <c r="MJ39" s="17">
        <v>179.6</v>
      </c>
      <c r="MK39" s="17">
        <v>176.36183</v>
      </c>
      <c r="ML39" s="17">
        <v>176.36183</v>
      </c>
      <c r="MM39" s="17">
        <v>3.2381700000000002</v>
      </c>
      <c r="MN39" s="17">
        <v>0</v>
      </c>
      <c r="MO39" s="17"/>
      <c r="MP39" s="17"/>
      <c r="MQ39" s="17">
        <v>0</v>
      </c>
      <c r="MR39" s="17"/>
      <c r="MS39" s="17"/>
      <c r="MT39" s="17"/>
      <c r="MU39" s="17">
        <v>0</v>
      </c>
      <c r="MV39" s="17">
        <v>0</v>
      </c>
      <c r="MW39" s="17"/>
      <c r="MX39" s="17"/>
      <c r="MY39" s="17">
        <v>0</v>
      </c>
      <c r="MZ39" s="17"/>
      <c r="NA39" s="17"/>
      <c r="NB39" s="17"/>
      <c r="NC39" s="17">
        <v>0</v>
      </c>
      <c r="ND39" s="17">
        <v>204.5</v>
      </c>
      <c r="NE39" s="17">
        <v>205.29381000000001</v>
      </c>
      <c r="NF39" s="17">
        <v>205.29381000000001</v>
      </c>
      <c r="NG39" s="17">
        <v>-0.79381000000000002</v>
      </c>
      <c r="NH39" s="17">
        <v>98.5</v>
      </c>
      <c r="NI39" s="17">
        <v>102.95515</v>
      </c>
      <c r="NJ39" s="17">
        <v>102.95515</v>
      </c>
      <c r="NK39" s="17">
        <v>-4.4551499999999997</v>
      </c>
      <c r="NL39" s="17">
        <v>0</v>
      </c>
      <c r="NM39" s="17">
        <v>3.0261399999999998</v>
      </c>
      <c r="NN39" s="17">
        <v>3.0261399999999998</v>
      </c>
      <c r="NO39" s="17">
        <v>-3.0261399999999998</v>
      </c>
      <c r="NP39" s="17">
        <v>3.1</v>
      </c>
      <c r="NQ39" s="17">
        <v>3.1747000000000001</v>
      </c>
      <c r="NR39" s="17">
        <v>3.1747000000000001</v>
      </c>
      <c r="NS39" s="17">
        <v>-7.4700000000000003E-2</v>
      </c>
      <c r="NT39" s="17">
        <v>30.9</v>
      </c>
      <c r="NU39" s="17">
        <v>19.489999999999998</v>
      </c>
      <c r="NV39" s="17">
        <v>28.918600000000001</v>
      </c>
      <c r="NW39" s="17">
        <v>1.9814000000000001</v>
      </c>
      <c r="NX39" s="17">
        <v>14.9</v>
      </c>
      <c r="NY39" s="17">
        <v>0.7</v>
      </c>
      <c r="NZ39" s="17">
        <v>45.44</v>
      </c>
      <c r="OA39" s="17">
        <v>-30.54</v>
      </c>
      <c r="OB39" s="17">
        <v>15.6</v>
      </c>
      <c r="OC39" s="17">
        <v>14.2964</v>
      </c>
      <c r="OD39" s="17">
        <v>14.2964</v>
      </c>
      <c r="OE39" s="17">
        <v>1.3036000000000001</v>
      </c>
      <c r="OF39" s="17"/>
      <c r="OG39" s="17"/>
      <c r="OH39" s="17"/>
      <c r="OI39" s="17">
        <v>0</v>
      </c>
      <c r="OJ39" s="17">
        <v>0</v>
      </c>
      <c r="OK39" s="17">
        <v>0.3</v>
      </c>
      <c r="OL39" s="17">
        <v>0.3</v>
      </c>
      <c r="OM39" s="17">
        <v>-0.3</v>
      </c>
      <c r="ON39" s="17">
        <v>14.6</v>
      </c>
      <c r="OO39" s="17">
        <v>20.33764</v>
      </c>
      <c r="OP39" s="17">
        <v>20.33764</v>
      </c>
      <c r="OQ39" s="17">
        <v>-5.7376399999999999</v>
      </c>
      <c r="OR39" s="17">
        <v>9.9</v>
      </c>
      <c r="OS39" s="17">
        <v>9</v>
      </c>
      <c r="OT39" s="17">
        <v>9</v>
      </c>
      <c r="OU39" s="17">
        <v>0.9</v>
      </c>
      <c r="OV39" s="17">
        <v>1.1000000000000001</v>
      </c>
      <c r="OW39" s="17">
        <v>1.34755</v>
      </c>
      <c r="OX39" s="17"/>
      <c r="OY39" s="17">
        <v>1.1000000000000001</v>
      </c>
      <c r="OZ39" s="17">
        <v>49.2</v>
      </c>
      <c r="PA39" s="17">
        <v>72.8</v>
      </c>
      <c r="PB39" s="17">
        <v>119.038</v>
      </c>
      <c r="PC39" s="17">
        <v>-69.837999999999994</v>
      </c>
      <c r="PD39" s="17">
        <v>23.1</v>
      </c>
      <c r="PE39" s="17">
        <v>37.479849999999999</v>
      </c>
      <c r="PF39" s="17">
        <v>61.03</v>
      </c>
      <c r="PG39" s="17">
        <v>-37.93</v>
      </c>
      <c r="PH39" s="17">
        <v>0.6</v>
      </c>
      <c r="PI39" s="17">
        <v>0.48</v>
      </c>
      <c r="PJ39" s="17">
        <v>0.48</v>
      </c>
      <c r="PK39" s="17">
        <v>0.12</v>
      </c>
      <c r="PL39" s="17">
        <v>1.3</v>
      </c>
      <c r="PM39" s="17">
        <v>1</v>
      </c>
      <c r="PN39" s="17">
        <v>1</v>
      </c>
      <c r="PO39" s="17">
        <v>0.3</v>
      </c>
      <c r="PP39" s="17">
        <v>4.8</v>
      </c>
      <c r="PQ39" s="17">
        <v>4.5</v>
      </c>
      <c r="PR39" s="17">
        <v>4.5</v>
      </c>
      <c r="PS39" s="17">
        <v>0.3</v>
      </c>
      <c r="PT39" s="17">
        <v>20.2</v>
      </c>
      <c r="PU39" s="17">
        <v>5.8346499999999999</v>
      </c>
      <c r="PV39" s="17">
        <v>5.8346499999999999</v>
      </c>
      <c r="PW39" s="17">
        <v>14.365349999999999</v>
      </c>
      <c r="PX39" s="17">
        <v>0</v>
      </c>
      <c r="PY39" s="17">
        <v>3.3</v>
      </c>
      <c r="PZ39" s="17">
        <v>3.3</v>
      </c>
      <c r="QA39" s="17">
        <v>-3.3</v>
      </c>
      <c r="QB39" s="17">
        <v>3.2</v>
      </c>
      <c r="QC39" s="17"/>
      <c r="QD39" s="17"/>
      <c r="QE39" s="17">
        <v>3.2</v>
      </c>
      <c r="QF39" s="17">
        <v>3.5</v>
      </c>
      <c r="QG39" s="17">
        <v>3.5</v>
      </c>
      <c r="QH39" s="17">
        <v>3.5</v>
      </c>
      <c r="QI39" s="17">
        <v>0</v>
      </c>
      <c r="QJ39" s="17">
        <v>16.600000000000001</v>
      </c>
      <c r="QK39" s="17">
        <v>15.45894</v>
      </c>
      <c r="QL39" s="17">
        <v>15.45894</v>
      </c>
      <c r="QM39" s="17">
        <v>1.14106</v>
      </c>
      <c r="QN39" s="17">
        <v>5.2</v>
      </c>
      <c r="QO39" s="17">
        <v>3.11</v>
      </c>
      <c r="QP39" s="17">
        <v>7.07</v>
      </c>
      <c r="QQ39" s="17">
        <v>-1.87</v>
      </c>
      <c r="QR39" s="17">
        <v>7.1</v>
      </c>
      <c r="QS39" s="17">
        <v>3.16</v>
      </c>
      <c r="QT39" s="17">
        <v>7.58</v>
      </c>
      <c r="QU39" s="17">
        <v>-0.48</v>
      </c>
      <c r="QV39" s="17">
        <v>5.5</v>
      </c>
      <c r="QW39" s="17">
        <v>4.87</v>
      </c>
      <c r="QX39" s="17">
        <v>6.5667999999999997</v>
      </c>
      <c r="QY39" s="17">
        <v>-1.0668</v>
      </c>
      <c r="QZ39" s="17">
        <v>18.3</v>
      </c>
      <c r="RA39" s="17">
        <v>25.19</v>
      </c>
      <c r="RB39" s="17">
        <v>19.942699999999999</v>
      </c>
      <c r="RC39" s="17">
        <v>-1.6427</v>
      </c>
      <c r="RD39" s="17">
        <v>1.7</v>
      </c>
      <c r="RE39" s="17">
        <v>2.31</v>
      </c>
      <c r="RF39" s="17">
        <v>3.1877</v>
      </c>
      <c r="RG39" s="17">
        <v>-1.4877</v>
      </c>
      <c r="RH39" s="17">
        <v>2.1</v>
      </c>
      <c r="RI39" s="17">
        <v>1.9</v>
      </c>
      <c r="RJ39" s="17">
        <v>1.9</v>
      </c>
      <c r="RK39" s="17">
        <v>0.2</v>
      </c>
      <c r="RL39" s="17">
        <v>6.3</v>
      </c>
      <c r="RM39" s="17">
        <v>3.8342000000000001</v>
      </c>
      <c r="RN39" s="17">
        <v>13.060420000000001</v>
      </c>
      <c r="RO39" s="17">
        <v>-6.7604199999999999</v>
      </c>
      <c r="RP39" s="17">
        <v>1.2</v>
      </c>
      <c r="RQ39" s="17">
        <v>1.028</v>
      </c>
      <c r="RR39" s="17">
        <v>1.028</v>
      </c>
      <c r="RS39" s="17">
        <v>0.17199999999999999</v>
      </c>
      <c r="RT39" s="17"/>
      <c r="RU39" s="17"/>
      <c r="RV39" s="17"/>
      <c r="RW39" s="17">
        <v>0</v>
      </c>
      <c r="RX39" s="17">
        <v>3.8</v>
      </c>
      <c r="RY39" s="17">
        <v>3.5</v>
      </c>
      <c r="RZ39" s="17">
        <v>3.5</v>
      </c>
      <c r="SA39" s="17">
        <v>0.3</v>
      </c>
      <c r="SB39" s="17">
        <v>0.3</v>
      </c>
      <c r="SC39" s="17">
        <v>0.38940000000000002</v>
      </c>
      <c r="SD39" s="17">
        <v>0.38940000000000002</v>
      </c>
      <c r="SE39" s="17">
        <v>-8.9399999999999993E-2</v>
      </c>
      <c r="SF39" s="17">
        <v>0.9</v>
      </c>
      <c r="SG39" s="17">
        <v>0.78</v>
      </c>
      <c r="SH39" s="17">
        <v>0.78400000000000003</v>
      </c>
      <c r="SI39" s="17">
        <v>0.11600000000000001</v>
      </c>
      <c r="SJ39" s="17">
        <v>7.9</v>
      </c>
      <c r="SK39" s="17">
        <v>5.2</v>
      </c>
      <c r="SL39" s="17">
        <v>5.2</v>
      </c>
      <c r="SM39" s="17">
        <v>2.7</v>
      </c>
      <c r="SN39" s="17">
        <v>3.4</v>
      </c>
      <c r="SO39" s="17">
        <v>3.1</v>
      </c>
      <c r="SP39" s="17">
        <v>3.1</v>
      </c>
      <c r="SQ39" s="17">
        <v>0.3</v>
      </c>
      <c r="SR39" s="17">
        <v>4.9000000000000004</v>
      </c>
      <c r="SS39" s="17">
        <v>3</v>
      </c>
      <c r="ST39" s="17">
        <v>3</v>
      </c>
      <c r="SU39" s="17">
        <v>1.9</v>
      </c>
      <c r="SV39" s="17">
        <v>8.3000000000000007</v>
      </c>
      <c r="SW39" s="17">
        <v>4.5</v>
      </c>
      <c r="SX39" s="17">
        <v>4.5</v>
      </c>
      <c r="SY39" s="17">
        <v>3.8</v>
      </c>
      <c r="SZ39" s="17">
        <v>13.5</v>
      </c>
      <c r="TA39" s="17">
        <v>23.96</v>
      </c>
      <c r="TB39" s="17">
        <v>26</v>
      </c>
      <c r="TC39" s="17">
        <v>-12.5</v>
      </c>
      <c r="TD39" s="17">
        <v>34.5</v>
      </c>
      <c r="TE39" s="17">
        <v>34.01</v>
      </c>
      <c r="TF39" s="17">
        <v>63</v>
      </c>
      <c r="TG39" s="17">
        <v>-28.5</v>
      </c>
      <c r="TH39" s="17">
        <v>2.7</v>
      </c>
      <c r="TI39" s="17">
        <v>2.94</v>
      </c>
      <c r="TJ39" s="17">
        <v>17.886900000000001</v>
      </c>
      <c r="TK39" s="17">
        <v>-15.1869</v>
      </c>
      <c r="TL39" s="17">
        <v>22.5</v>
      </c>
      <c r="TM39" s="17">
        <v>22.5</v>
      </c>
      <c r="TN39" s="17">
        <v>38.206600000000002</v>
      </c>
      <c r="TO39" s="17">
        <v>-15.7066</v>
      </c>
      <c r="TP39" s="17">
        <v>32.200000000000003</v>
      </c>
      <c r="TQ39" s="17">
        <v>27.48</v>
      </c>
      <c r="TR39" s="17">
        <v>33.378999999999998</v>
      </c>
      <c r="TS39" s="17">
        <v>-1.179</v>
      </c>
      <c r="TT39" s="17">
        <v>2.4</v>
      </c>
      <c r="TU39" s="17">
        <v>2.59</v>
      </c>
      <c r="TV39" s="17">
        <v>2.8252999999999999</v>
      </c>
      <c r="TW39" s="17">
        <v>-0.42530000000000001</v>
      </c>
      <c r="TX39" s="17">
        <v>2.2999999999999998</v>
      </c>
      <c r="TY39" s="17">
        <v>2.04</v>
      </c>
      <c r="TZ39" s="17">
        <v>1.3955</v>
      </c>
      <c r="UA39" s="17">
        <v>0.90449999999999997</v>
      </c>
      <c r="UB39" s="17">
        <v>7.6</v>
      </c>
      <c r="UC39" s="17">
        <v>7.36</v>
      </c>
      <c r="UD39" s="17">
        <v>40.18</v>
      </c>
      <c r="UE39" s="17">
        <v>-32.58</v>
      </c>
      <c r="UF39" s="17">
        <v>0</v>
      </c>
      <c r="UG39" s="17"/>
      <c r="UH39" s="17"/>
      <c r="UI39" s="17">
        <v>0</v>
      </c>
      <c r="UJ39" s="17">
        <v>0</v>
      </c>
      <c r="UK39" s="17"/>
      <c r="UL39" s="17"/>
      <c r="UM39" s="17">
        <v>0</v>
      </c>
      <c r="UN39" s="17">
        <v>7.6</v>
      </c>
      <c r="UO39" s="17">
        <v>7.4</v>
      </c>
      <c r="UP39" s="17">
        <v>7.4</v>
      </c>
      <c r="UQ39" s="17">
        <v>0.2</v>
      </c>
      <c r="UR39" s="17">
        <v>6</v>
      </c>
      <c r="US39" s="17">
        <v>8</v>
      </c>
      <c r="UT39" s="17">
        <v>8</v>
      </c>
      <c r="UU39" s="17">
        <v>-2</v>
      </c>
      <c r="UV39" s="17">
        <v>6.5</v>
      </c>
      <c r="UW39" s="17">
        <v>8.6</v>
      </c>
      <c r="UX39" s="17">
        <v>8.6</v>
      </c>
      <c r="UY39" s="17">
        <v>-2.1</v>
      </c>
      <c r="UZ39" s="17">
        <v>6.8</v>
      </c>
      <c r="VA39" s="17">
        <v>8.8000000000000007</v>
      </c>
      <c r="VB39" s="17">
        <v>8.8000000000000007</v>
      </c>
      <c r="VC39" s="17">
        <v>-2</v>
      </c>
      <c r="VD39" s="17">
        <v>18.2</v>
      </c>
      <c r="VE39" s="17">
        <v>14.6943</v>
      </c>
      <c r="VF39" s="17">
        <v>14.6943</v>
      </c>
      <c r="VG39" s="17">
        <v>3.5057</v>
      </c>
      <c r="VH39" s="17">
        <v>69.8</v>
      </c>
      <c r="VI39" s="17">
        <v>92.4</v>
      </c>
      <c r="VJ39" s="17">
        <v>138.38</v>
      </c>
      <c r="VK39" s="17">
        <v>-68.58</v>
      </c>
      <c r="VL39" s="17">
        <v>10.3</v>
      </c>
      <c r="VM39" s="17">
        <v>6.61</v>
      </c>
      <c r="VN39" s="17">
        <v>7.9551999999999996</v>
      </c>
      <c r="VO39" s="17">
        <v>2.3448000000000002</v>
      </c>
      <c r="VP39" s="17">
        <v>137.4</v>
      </c>
      <c r="VQ39" s="17">
        <v>23.7104</v>
      </c>
      <c r="VR39" s="17">
        <v>53</v>
      </c>
      <c r="VS39" s="17">
        <v>84.4</v>
      </c>
      <c r="VT39" s="17">
        <v>0.6</v>
      </c>
      <c r="VU39" s="17">
        <v>0.6</v>
      </c>
      <c r="VV39" s="17">
        <v>0.6</v>
      </c>
      <c r="VW39" s="17">
        <v>0</v>
      </c>
      <c r="VX39" s="17">
        <v>128.1</v>
      </c>
      <c r="VY39" s="17">
        <v>70.900000000000006</v>
      </c>
      <c r="VZ39" s="17">
        <v>47</v>
      </c>
      <c r="WA39" s="17">
        <v>81.099999999999994</v>
      </c>
      <c r="WB39" s="17">
        <v>124</v>
      </c>
      <c r="WC39" s="17">
        <v>77.59</v>
      </c>
      <c r="WD39" s="17">
        <v>61</v>
      </c>
      <c r="WE39" s="17">
        <v>63</v>
      </c>
      <c r="WF39" s="17">
        <v>102.3</v>
      </c>
      <c r="WG39" s="17">
        <v>20.190799999999999</v>
      </c>
      <c r="WH39" s="17">
        <v>38.159999999999997</v>
      </c>
      <c r="WI39" s="17">
        <v>64.14</v>
      </c>
      <c r="WJ39" s="17">
        <v>6.01</v>
      </c>
      <c r="WK39" s="17">
        <v>13</v>
      </c>
      <c r="WL39" s="17">
        <v>13</v>
      </c>
      <c r="WM39" s="17">
        <v>-6.99</v>
      </c>
      <c r="WN39" s="17">
        <v>4.8</v>
      </c>
      <c r="WO39" s="17">
        <v>4.5</v>
      </c>
      <c r="WP39" s="17">
        <v>4.5</v>
      </c>
      <c r="WQ39" s="17">
        <v>0.3</v>
      </c>
      <c r="WR39" s="17">
        <v>2.1</v>
      </c>
      <c r="WS39" s="17">
        <v>2.2999999999999998</v>
      </c>
      <c r="WT39" s="17">
        <v>2.2999999999999998</v>
      </c>
      <c r="WU39" s="17">
        <v>-0.2</v>
      </c>
      <c r="WV39" s="17">
        <v>1.2</v>
      </c>
      <c r="WW39" s="17">
        <v>1.1499999999999999</v>
      </c>
      <c r="WX39" s="17">
        <v>1.1499999999999999</v>
      </c>
      <c r="WY39" s="17">
        <v>0.05</v>
      </c>
      <c r="WZ39" s="17">
        <v>2.5</v>
      </c>
      <c r="XA39" s="17">
        <v>2.9</v>
      </c>
      <c r="XB39" s="17">
        <v>2.9</v>
      </c>
      <c r="XC39" s="17">
        <v>-0.4</v>
      </c>
      <c r="XD39" s="17">
        <v>4</v>
      </c>
      <c r="XE39" s="17">
        <v>3.45</v>
      </c>
      <c r="XF39" s="17">
        <v>7.8026</v>
      </c>
      <c r="XG39" s="17">
        <v>-3.8026</v>
      </c>
      <c r="XH39" s="17">
        <v>7.8</v>
      </c>
      <c r="XI39" s="17">
        <v>7.8</v>
      </c>
      <c r="XJ39" s="17">
        <v>7.8</v>
      </c>
      <c r="XK39" s="17">
        <v>0</v>
      </c>
      <c r="XL39" s="17">
        <v>18.8</v>
      </c>
      <c r="XM39" s="17">
        <v>18.743960000000001</v>
      </c>
      <c r="XN39" s="17">
        <v>18.743960000000001</v>
      </c>
      <c r="XO39" s="17">
        <v>5.604E-2</v>
      </c>
      <c r="XP39" s="17">
        <v>10</v>
      </c>
      <c r="XQ39" s="17">
        <v>9.9</v>
      </c>
      <c r="XR39" s="17">
        <v>9.9</v>
      </c>
      <c r="XS39" s="17">
        <v>0.1</v>
      </c>
      <c r="XT39" s="17">
        <v>8.9</v>
      </c>
      <c r="XU39" s="17">
        <v>10.43478</v>
      </c>
      <c r="XV39" s="17">
        <v>10.43478</v>
      </c>
      <c r="XW39" s="17">
        <v>-1.53478</v>
      </c>
      <c r="XX39" s="17">
        <v>38.1</v>
      </c>
      <c r="XY39" s="17">
        <v>35</v>
      </c>
      <c r="XZ39" s="17"/>
      <c r="YA39" s="17">
        <v>38.1</v>
      </c>
      <c r="YB39" s="17"/>
      <c r="YC39" s="17"/>
      <c r="YD39" s="17"/>
      <c r="YE39" s="17">
        <v>0</v>
      </c>
      <c r="YF39" s="17">
        <v>16.399999999999999</v>
      </c>
      <c r="YG39" s="17">
        <v>13.52657</v>
      </c>
      <c r="YH39" s="17">
        <v>13.52657</v>
      </c>
      <c r="YI39" s="17">
        <v>2.8734299999999999</v>
      </c>
      <c r="YJ39" s="17">
        <v>13.5</v>
      </c>
      <c r="YK39" s="17">
        <v>14.492749999999999</v>
      </c>
      <c r="YL39" s="17">
        <v>14.492749999999999</v>
      </c>
      <c r="YM39" s="17">
        <v>-0.99275000000000002</v>
      </c>
      <c r="YN39" s="17">
        <v>7</v>
      </c>
      <c r="YO39" s="17">
        <v>8.25</v>
      </c>
      <c r="YP39" s="17">
        <v>8.25</v>
      </c>
      <c r="YQ39" s="17">
        <v>-1.25</v>
      </c>
      <c r="YR39" s="17">
        <v>10</v>
      </c>
      <c r="YS39" s="17">
        <v>10.628019999999999</v>
      </c>
      <c r="YT39" s="17">
        <v>10.628019999999999</v>
      </c>
      <c r="YU39" s="17">
        <v>-0.62802000000000002</v>
      </c>
      <c r="YV39" s="17">
        <v>13.7</v>
      </c>
      <c r="YW39" s="17">
        <v>12.13527</v>
      </c>
      <c r="YX39" s="17">
        <v>12.13527</v>
      </c>
      <c r="YY39" s="17">
        <v>1.56473</v>
      </c>
    </row>
    <row r="40" spans="1:675" ht="24" customHeight="1" x14ac:dyDescent="0.3">
      <c r="A40" s="1"/>
      <c r="B40" s="18" t="s">
        <v>61</v>
      </c>
      <c r="C40" s="18" t="s">
        <v>935</v>
      </c>
      <c r="D40" s="19">
        <v>36.700000000000003</v>
      </c>
      <c r="E40" s="19">
        <v>111.76287000000001</v>
      </c>
      <c r="F40" s="19">
        <v>92.329260000000005</v>
      </c>
      <c r="G40" s="19">
        <v>-55.629260000000002</v>
      </c>
      <c r="H40" s="19">
        <v>438.8</v>
      </c>
      <c r="I40" s="19">
        <v>451.48773999999997</v>
      </c>
      <c r="J40" s="19">
        <v>451.48775999999998</v>
      </c>
      <c r="K40" s="19">
        <v>-12.687760000000001</v>
      </c>
      <c r="L40" s="19">
        <v>139.9</v>
      </c>
      <c r="M40" s="19">
        <v>146.16744</v>
      </c>
      <c r="N40" s="19">
        <v>146.16744</v>
      </c>
      <c r="O40" s="19">
        <v>-6.2674399999999997</v>
      </c>
      <c r="P40" s="19"/>
      <c r="Q40" s="19"/>
      <c r="R40" s="19"/>
      <c r="S40" s="19">
        <v>0</v>
      </c>
      <c r="T40" s="19"/>
      <c r="U40" s="19"/>
      <c r="V40" s="19"/>
      <c r="W40" s="19">
        <v>0</v>
      </c>
      <c r="X40" s="19">
        <v>10.5</v>
      </c>
      <c r="Y40" s="19">
        <v>10.362690000000001</v>
      </c>
      <c r="Z40" s="19">
        <v>10.362690000000001</v>
      </c>
      <c r="AA40" s="19">
        <v>0.13730999999999999</v>
      </c>
      <c r="AB40" s="19">
        <v>90.6</v>
      </c>
      <c r="AC40" s="19">
        <v>86.093000000000004</v>
      </c>
      <c r="AD40" s="19">
        <v>86.093000000000004</v>
      </c>
      <c r="AE40" s="19">
        <v>4.5069999999999997</v>
      </c>
      <c r="AF40" s="19"/>
      <c r="AG40" s="19"/>
      <c r="AH40" s="19"/>
      <c r="AI40" s="19">
        <v>0</v>
      </c>
      <c r="AJ40" s="19">
        <v>80.599999999999994</v>
      </c>
      <c r="AK40" s="19">
        <v>50.51887</v>
      </c>
      <c r="AL40" s="19"/>
      <c r="AM40" s="19">
        <v>80.599999999999994</v>
      </c>
      <c r="AN40" s="19">
        <v>175.5</v>
      </c>
      <c r="AO40" s="19">
        <v>189.81003000000001</v>
      </c>
      <c r="AP40" s="19">
        <v>189.81003000000001</v>
      </c>
      <c r="AQ40" s="19">
        <v>-14.310029999999999</v>
      </c>
      <c r="AR40" s="19">
        <v>167.7</v>
      </c>
      <c r="AS40" s="19">
        <v>189.81003000000001</v>
      </c>
      <c r="AT40" s="19">
        <v>189.81003000000001</v>
      </c>
      <c r="AU40" s="19">
        <v>-22.110029999999998</v>
      </c>
      <c r="AV40" s="19">
        <v>170.2</v>
      </c>
      <c r="AW40" s="19">
        <v>189.81003000000001</v>
      </c>
      <c r="AX40" s="19">
        <v>189.81003000000001</v>
      </c>
      <c r="AY40" s="19">
        <v>-19.610029999999998</v>
      </c>
      <c r="AZ40" s="19">
        <v>276.5</v>
      </c>
      <c r="BA40" s="19">
        <v>285.57004000000001</v>
      </c>
      <c r="BB40" s="19">
        <v>285.57004000000001</v>
      </c>
      <c r="BC40" s="19">
        <v>-9.0700400000000005</v>
      </c>
      <c r="BD40" s="19">
        <v>202.8</v>
      </c>
      <c r="BE40" s="19">
        <v>206.04143999999999</v>
      </c>
      <c r="BF40" s="19">
        <v>206.04143999999999</v>
      </c>
      <c r="BG40" s="19">
        <v>-3.2414399999999999</v>
      </c>
      <c r="BH40" s="19">
        <v>107.2</v>
      </c>
      <c r="BI40" s="19">
        <v>103.33009</v>
      </c>
      <c r="BJ40" s="19">
        <v>103.33009</v>
      </c>
      <c r="BK40" s="19">
        <v>3.86991</v>
      </c>
      <c r="BL40" s="19">
        <v>124.9</v>
      </c>
      <c r="BM40" s="19">
        <v>73.212440000000001</v>
      </c>
      <c r="BN40" s="19">
        <v>197.23545999999999</v>
      </c>
      <c r="BO40" s="19">
        <v>-72.335459999999998</v>
      </c>
      <c r="BP40" s="19">
        <v>2.7</v>
      </c>
      <c r="BQ40" s="19">
        <v>3.02576</v>
      </c>
      <c r="BR40" s="19">
        <v>3.02576</v>
      </c>
      <c r="BS40" s="19">
        <v>-0.32575999999999999</v>
      </c>
      <c r="BT40" s="19"/>
      <c r="BU40" s="19"/>
      <c r="BV40" s="19"/>
      <c r="BW40" s="19">
        <v>0</v>
      </c>
      <c r="BX40" s="19"/>
      <c r="BY40" s="19"/>
      <c r="BZ40" s="19"/>
      <c r="CA40" s="19">
        <v>0</v>
      </c>
      <c r="CB40" s="19"/>
      <c r="CC40" s="19"/>
      <c r="CD40" s="19"/>
      <c r="CE40" s="19">
        <v>0</v>
      </c>
      <c r="CF40" s="19">
        <v>132.6</v>
      </c>
      <c r="CG40" s="19">
        <v>140.24348000000001</v>
      </c>
      <c r="CH40" s="19">
        <v>140.24348000000001</v>
      </c>
      <c r="CI40" s="19">
        <v>-7.6434800000000003</v>
      </c>
      <c r="CJ40" s="19">
        <v>6.9</v>
      </c>
      <c r="CK40" s="19">
        <v>6.9961700000000002</v>
      </c>
      <c r="CL40" s="19">
        <v>6.9961700000000002</v>
      </c>
      <c r="CM40" s="19">
        <v>-9.6170000000000005E-2</v>
      </c>
      <c r="CN40" s="19">
        <v>4.7</v>
      </c>
      <c r="CO40" s="19">
        <v>3.75678</v>
      </c>
      <c r="CP40" s="19">
        <v>3.75678</v>
      </c>
      <c r="CQ40" s="19">
        <v>0.94321999999999995</v>
      </c>
      <c r="CR40" s="19">
        <v>22</v>
      </c>
      <c r="CS40" s="19">
        <v>22.280850000000001</v>
      </c>
      <c r="CT40" s="19">
        <v>22.280850000000001</v>
      </c>
      <c r="CU40" s="19">
        <v>-0.28084999999999999</v>
      </c>
      <c r="CV40" s="19">
        <v>59.8</v>
      </c>
      <c r="CW40" s="19">
        <v>65.688419999999994</v>
      </c>
      <c r="CX40" s="19">
        <v>72.157989999999998</v>
      </c>
      <c r="CY40" s="19">
        <v>-12.357989999999999</v>
      </c>
      <c r="CZ40" s="19">
        <v>41.9</v>
      </c>
      <c r="DA40" s="19"/>
      <c r="DB40" s="19"/>
      <c r="DC40" s="19">
        <v>41.9</v>
      </c>
      <c r="DD40" s="19"/>
      <c r="DE40" s="19"/>
      <c r="DF40" s="19"/>
      <c r="DG40" s="19">
        <v>0</v>
      </c>
      <c r="DH40" s="19"/>
      <c r="DI40" s="19"/>
      <c r="DJ40" s="19"/>
      <c r="DK40" s="19">
        <v>0</v>
      </c>
      <c r="DL40" s="19"/>
      <c r="DM40" s="19"/>
      <c r="DN40" s="19"/>
      <c r="DO40" s="19">
        <v>0</v>
      </c>
      <c r="DP40" s="19">
        <v>6.5</v>
      </c>
      <c r="DQ40" s="19">
        <v>6.39</v>
      </c>
      <c r="DR40" s="19">
        <v>6.39</v>
      </c>
      <c r="DS40" s="19">
        <v>0.11</v>
      </c>
      <c r="DT40" s="19">
        <v>0</v>
      </c>
      <c r="DU40" s="19"/>
      <c r="DV40" s="19"/>
      <c r="DW40" s="19">
        <v>0</v>
      </c>
      <c r="DX40" s="19">
        <v>39</v>
      </c>
      <c r="DY40" s="19">
        <v>35.04083</v>
      </c>
      <c r="DZ40" s="19">
        <v>35.04083</v>
      </c>
      <c r="EA40" s="19">
        <v>3.9591699999999999</v>
      </c>
      <c r="EB40" s="19">
        <v>102.7</v>
      </c>
      <c r="EC40" s="19">
        <v>98.445599999999999</v>
      </c>
      <c r="ED40" s="19">
        <v>34.473170000000003</v>
      </c>
      <c r="EE40" s="19">
        <v>68.226830000000007</v>
      </c>
      <c r="EF40" s="19">
        <v>26.4</v>
      </c>
      <c r="EG40" s="19">
        <v>22.601199999999999</v>
      </c>
      <c r="EH40" s="19">
        <v>22.601199999999999</v>
      </c>
      <c r="EI40" s="19">
        <v>3.7988</v>
      </c>
      <c r="EJ40" s="19">
        <v>15.8</v>
      </c>
      <c r="EK40" s="19">
        <v>18.001609999999999</v>
      </c>
      <c r="EL40" s="19">
        <v>18.001609999999999</v>
      </c>
      <c r="EM40" s="19">
        <v>-2.2016100000000001</v>
      </c>
      <c r="EN40" s="19">
        <v>10.4</v>
      </c>
      <c r="EO40" s="19">
        <v>11.11111</v>
      </c>
      <c r="EP40" s="19">
        <v>11.11111</v>
      </c>
      <c r="EQ40" s="19">
        <v>-0.71111000000000002</v>
      </c>
      <c r="ER40" s="19">
        <v>70</v>
      </c>
      <c r="ES40" s="19">
        <v>76.264089999999996</v>
      </c>
      <c r="ET40" s="19">
        <v>76.264089999999996</v>
      </c>
      <c r="EU40" s="19">
        <v>-6.2640900000000004</v>
      </c>
      <c r="EV40" s="19">
        <v>177.15158</v>
      </c>
      <c r="EW40" s="19">
        <v>184.74316999999999</v>
      </c>
      <c r="EX40" s="19">
        <v>184.74316999999999</v>
      </c>
      <c r="EY40" s="19">
        <v>-7.5915900000000001</v>
      </c>
      <c r="EZ40" s="19">
        <v>177.45904999999999</v>
      </c>
      <c r="FA40" s="19">
        <v>184.74316999999999</v>
      </c>
      <c r="FB40" s="19">
        <v>184.74316999999999</v>
      </c>
      <c r="FC40" s="19">
        <v>-7.2841199999999997</v>
      </c>
      <c r="FD40" s="19">
        <v>180.53142</v>
      </c>
      <c r="FE40" s="19">
        <v>185.29795999999999</v>
      </c>
      <c r="FF40" s="19">
        <v>185.29795999999999</v>
      </c>
      <c r="FG40" s="19">
        <v>-4.76654</v>
      </c>
      <c r="FH40" s="19">
        <v>102.1</v>
      </c>
      <c r="FI40" s="19">
        <v>100.46541000000001</v>
      </c>
      <c r="FJ40" s="19">
        <v>100.46538</v>
      </c>
      <c r="FK40" s="19">
        <v>1.63462</v>
      </c>
      <c r="FL40" s="19">
        <v>4.5</v>
      </c>
      <c r="FM40" s="19">
        <v>4.1450800000000001</v>
      </c>
      <c r="FN40" s="19">
        <v>18.00001</v>
      </c>
      <c r="FO40" s="19">
        <v>-13.50001</v>
      </c>
      <c r="FP40" s="19">
        <v>21.7</v>
      </c>
      <c r="FQ40" s="19">
        <v>22.028020000000001</v>
      </c>
      <c r="FR40" s="19">
        <v>22.028020000000001</v>
      </c>
      <c r="FS40" s="19">
        <v>-0.32801999999999998</v>
      </c>
      <c r="FT40" s="19">
        <v>16.399999999999999</v>
      </c>
      <c r="FU40" s="19">
        <v>15.117509999999999</v>
      </c>
      <c r="FV40" s="19">
        <v>15.117509999999999</v>
      </c>
      <c r="FW40" s="19">
        <v>1.2824899999999999</v>
      </c>
      <c r="FX40" s="19">
        <v>39.700000000000003</v>
      </c>
      <c r="FY40" s="19">
        <v>41.450780000000002</v>
      </c>
      <c r="FZ40" s="19">
        <v>20.725390000000001</v>
      </c>
      <c r="GA40" s="19">
        <v>18.974609999999998</v>
      </c>
      <c r="GB40" s="19"/>
      <c r="GC40" s="19"/>
      <c r="GD40" s="19"/>
      <c r="GE40" s="19">
        <v>0</v>
      </c>
      <c r="GF40" s="19"/>
      <c r="GG40" s="19"/>
      <c r="GH40" s="19"/>
      <c r="GI40" s="19">
        <v>0</v>
      </c>
      <c r="GJ40" s="19">
        <v>6.7</v>
      </c>
      <c r="GK40" s="19">
        <v>6.8787000000000003</v>
      </c>
      <c r="GL40" s="19">
        <v>6.8787000000000003</v>
      </c>
      <c r="GM40" s="19">
        <v>-0.1787</v>
      </c>
      <c r="GN40" s="19">
        <v>78.7</v>
      </c>
      <c r="GO40" s="19">
        <v>102.45415</v>
      </c>
      <c r="GP40" s="19">
        <v>112.03635</v>
      </c>
      <c r="GQ40" s="19">
        <v>-33.336350000000003</v>
      </c>
      <c r="GR40" s="19"/>
      <c r="GS40" s="19"/>
      <c r="GT40" s="19"/>
      <c r="GU40" s="19">
        <v>0</v>
      </c>
      <c r="GV40" s="19"/>
      <c r="GW40" s="19"/>
      <c r="GX40" s="19"/>
      <c r="GY40" s="19">
        <v>0</v>
      </c>
      <c r="GZ40" s="19"/>
      <c r="HA40" s="19"/>
      <c r="HB40" s="19"/>
      <c r="HC40" s="19">
        <v>0</v>
      </c>
      <c r="HD40" s="19"/>
      <c r="HE40" s="19"/>
      <c r="HF40" s="19"/>
      <c r="HG40" s="19">
        <v>0</v>
      </c>
      <c r="HH40" s="19">
        <v>38.6</v>
      </c>
      <c r="HI40" s="19"/>
      <c r="HJ40" s="19">
        <v>46.465009999999999</v>
      </c>
      <c r="HK40" s="19">
        <v>-7.8650099999999998</v>
      </c>
      <c r="HL40" s="19">
        <v>0</v>
      </c>
      <c r="HM40" s="19"/>
      <c r="HN40" s="19"/>
      <c r="HO40" s="19">
        <v>0</v>
      </c>
      <c r="HP40" s="19"/>
      <c r="HQ40" s="19"/>
      <c r="HR40" s="19"/>
      <c r="HS40" s="19">
        <v>0</v>
      </c>
      <c r="HT40" s="19">
        <v>39.6</v>
      </c>
      <c r="HU40" s="19">
        <v>45.291899999999998</v>
      </c>
      <c r="HV40" s="19">
        <v>45.291899999999998</v>
      </c>
      <c r="HW40" s="19">
        <v>-5.6919000000000004</v>
      </c>
      <c r="HX40" s="19"/>
      <c r="HY40" s="19"/>
      <c r="HZ40" s="19"/>
      <c r="IA40" s="19">
        <v>0</v>
      </c>
      <c r="IB40" s="19"/>
      <c r="IC40" s="19"/>
      <c r="ID40" s="19"/>
      <c r="IE40" s="19">
        <v>0</v>
      </c>
      <c r="IF40" s="19"/>
      <c r="IG40" s="19"/>
      <c r="IH40" s="19"/>
      <c r="II40" s="19">
        <v>0</v>
      </c>
      <c r="IJ40" s="19">
        <v>90.2</v>
      </c>
      <c r="IK40" s="19">
        <v>90.009810000000002</v>
      </c>
      <c r="IL40" s="19">
        <v>90.009780000000006</v>
      </c>
      <c r="IM40" s="19">
        <v>0.19022</v>
      </c>
      <c r="IN40" s="19">
        <v>167.8</v>
      </c>
      <c r="IO40" s="19">
        <v>179.3494</v>
      </c>
      <c r="IP40" s="19">
        <v>179.3494</v>
      </c>
      <c r="IQ40" s="19">
        <v>-11.5494</v>
      </c>
      <c r="IR40" s="19">
        <v>165.7</v>
      </c>
      <c r="IS40" s="19">
        <v>179.3494</v>
      </c>
      <c r="IT40" s="19">
        <v>179.3494</v>
      </c>
      <c r="IU40" s="19">
        <v>-13.6494</v>
      </c>
      <c r="IV40" s="19">
        <v>196.4</v>
      </c>
      <c r="IW40" s="19">
        <v>179.3494</v>
      </c>
      <c r="IX40" s="19">
        <v>179.3494</v>
      </c>
      <c r="IY40" s="19">
        <v>17.050599999999999</v>
      </c>
      <c r="IZ40" s="19">
        <v>263.60000000000002</v>
      </c>
      <c r="JA40" s="19">
        <v>269.83197999999999</v>
      </c>
      <c r="JB40" s="19">
        <v>269.83197999999999</v>
      </c>
      <c r="JC40" s="19">
        <v>-6.2319800000000001</v>
      </c>
      <c r="JD40" s="19">
        <v>68</v>
      </c>
      <c r="JE40" s="19">
        <v>73.590999999999994</v>
      </c>
      <c r="JF40" s="19">
        <v>73.590999999999994</v>
      </c>
      <c r="JG40" s="19">
        <v>-5.5910000000000002</v>
      </c>
      <c r="JH40" s="19">
        <v>33</v>
      </c>
      <c r="JI40" s="19">
        <v>36.905999999999999</v>
      </c>
      <c r="JJ40" s="19">
        <v>36.905999999999999</v>
      </c>
      <c r="JK40" s="19">
        <v>-3.9060000000000001</v>
      </c>
      <c r="JL40" s="19"/>
      <c r="JM40" s="19"/>
      <c r="JN40" s="19"/>
      <c r="JO40" s="19">
        <v>0</v>
      </c>
      <c r="JP40" s="19"/>
      <c r="JQ40" s="19"/>
      <c r="JR40" s="19"/>
      <c r="JS40" s="19">
        <v>0</v>
      </c>
      <c r="JT40" s="19"/>
      <c r="JU40" s="19"/>
      <c r="JV40" s="19"/>
      <c r="JW40" s="19">
        <v>0</v>
      </c>
      <c r="JX40" s="19">
        <v>22.7</v>
      </c>
      <c r="JY40" s="19">
        <v>26</v>
      </c>
      <c r="JZ40" s="19">
        <v>26</v>
      </c>
      <c r="KA40" s="19">
        <v>-3.3</v>
      </c>
      <c r="KB40" s="19">
        <v>0</v>
      </c>
      <c r="KC40" s="19"/>
      <c r="KD40" s="19"/>
      <c r="KE40" s="19">
        <v>0</v>
      </c>
      <c r="KF40" s="19"/>
      <c r="KG40" s="19"/>
      <c r="KH40" s="19"/>
      <c r="KI40" s="19">
        <v>0</v>
      </c>
      <c r="KJ40" s="19">
        <v>4.0999999999999996</v>
      </c>
      <c r="KK40" s="19"/>
      <c r="KL40" s="19"/>
      <c r="KM40" s="19">
        <v>4.0999999999999996</v>
      </c>
      <c r="KN40" s="19">
        <v>0.6</v>
      </c>
      <c r="KO40" s="19">
        <v>1.4381600000000001</v>
      </c>
      <c r="KP40" s="19">
        <v>1.4381600000000001</v>
      </c>
      <c r="KQ40" s="19">
        <v>-0.83816000000000002</v>
      </c>
      <c r="KR40" s="19">
        <v>92.8</v>
      </c>
      <c r="KS40" s="19">
        <v>142.02189000000001</v>
      </c>
      <c r="KT40" s="19">
        <v>82.901570000000007</v>
      </c>
      <c r="KU40" s="19">
        <v>9.8984299999999994</v>
      </c>
      <c r="KV40" s="19">
        <v>78.099999999999994</v>
      </c>
      <c r="KW40" s="19">
        <v>92.444500000000005</v>
      </c>
      <c r="KX40" s="19">
        <v>88.500680000000003</v>
      </c>
      <c r="KY40" s="19">
        <v>-10.400679999999999</v>
      </c>
      <c r="KZ40" s="19">
        <v>65.2</v>
      </c>
      <c r="LA40" s="19">
        <v>66.809659999999994</v>
      </c>
      <c r="LB40" s="19">
        <v>66.809659999999994</v>
      </c>
      <c r="LC40" s="19">
        <v>-1.6096600000000001</v>
      </c>
      <c r="LD40" s="19">
        <v>61.1</v>
      </c>
      <c r="LE40" s="19">
        <v>72.37388</v>
      </c>
      <c r="LF40" s="19">
        <v>72.37388</v>
      </c>
      <c r="LG40" s="19">
        <v>-11.27388</v>
      </c>
      <c r="LH40" s="19">
        <v>30.2</v>
      </c>
      <c r="LI40" s="19">
        <v>29.806760000000001</v>
      </c>
      <c r="LJ40" s="19">
        <v>29.806760000000001</v>
      </c>
      <c r="LK40" s="19">
        <v>0.39323999999999998</v>
      </c>
      <c r="LL40" s="19"/>
      <c r="LM40" s="19"/>
      <c r="LN40" s="19"/>
      <c r="LO40" s="19">
        <v>0</v>
      </c>
      <c r="LP40" s="19">
        <v>46.4</v>
      </c>
      <c r="LQ40" s="19">
        <v>50.645899999999997</v>
      </c>
      <c r="LR40" s="19"/>
      <c r="LS40" s="19">
        <v>46.4</v>
      </c>
      <c r="LT40" s="19">
        <v>47.4</v>
      </c>
      <c r="LU40" s="19">
        <v>49.666240000000002</v>
      </c>
      <c r="LV40" s="19"/>
      <c r="LW40" s="19">
        <v>47.4</v>
      </c>
      <c r="LX40" s="19">
        <v>140</v>
      </c>
      <c r="LY40" s="19">
        <v>159.10807</v>
      </c>
      <c r="LZ40" s="19">
        <v>159.10807</v>
      </c>
      <c r="MA40" s="19">
        <v>-19.108070000000001</v>
      </c>
      <c r="MB40" s="19">
        <v>141.6</v>
      </c>
      <c r="MC40" s="19">
        <v>159.10807</v>
      </c>
      <c r="MD40" s="19">
        <v>159.10807</v>
      </c>
      <c r="ME40" s="19">
        <v>-17.50807</v>
      </c>
      <c r="MF40" s="19">
        <v>168.2</v>
      </c>
      <c r="MG40" s="19">
        <v>159.58587</v>
      </c>
      <c r="MH40" s="19">
        <v>159.58587</v>
      </c>
      <c r="MI40" s="19">
        <v>8.6141299999999994</v>
      </c>
      <c r="MJ40" s="19">
        <v>181</v>
      </c>
      <c r="MK40" s="19">
        <v>176.36183</v>
      </c>
      <c r="ML40" s="19">
        <v>176.36183</v>
      </c>
      <c r="MM40" s="19">
        <v>4.6381699999999997</v>
      </c>
      <c r="MN40" s="19">
        <v>0</v>
      </c>
      <c r="MO40" s="19"/>
      <c r="MP40" s="19"/>
      <c r="MQ40" s="19">
        <v>0</v>
      </c>
      <c r="MR40" s="19"/>
      <c r="MS40" s="19"/>
      <c r="MT40" s="19"/>
      <c r="MU40" s="19">
        <v>0</v>
      </c>
      <c r="MV40" s="19">
        <v>0</v>
      </c>
      <c r="MW40" s="19"/>
      <c r="MX40" s="19"/>
      <c r="MY40" s="19">
        <v>0</v>
      </c>
      <c r="MZ40" s="19"/>
      <c r="NA40" s="19"/>
      <c r="NB40" s="19"/>
      <c r="NC40" s="19">
        <v>0</v>
      </c>
      <c r="ND40" s="19">
        <v>205.6</v>
      </c>
      <c r="NE40" s="19">
        <v>205.29381000000001</v>
      </c>
      <c r="NF40" s="19">
        <v>205.29381000000001</v>
      </c>
      <c r="NG40" s="19">
        <v>0.30619000000000002</v>
      </c>
      <c r="NH40" s="19">
        <v>99.2</v>
      </c>
      <c r="NI40" s="19">
        <v>102.95515</v>
      </c>
      <c r="NJ40" s="19">
        <v>102.95515</v>
      </c>
      <c r="NK40" s="19">
        <v>-3.75515</v>
      </c>
      <c r="NL40" s="19">
        <v>0</v>
      </c>
      <c r="NM40" s="19">
        <v>3.0261399999999998</v>
      </c>
      <c r="NN40" s="19">
        <v>3.0261399999999998</v>
      </c>
      <c r="NO40" s="19">
        <v>-3.0261399999999998</v>
      </c>
      <c r="NP40" s="19">
        <v>3.1</v>
      </c>
      <c r="NQ40" s="19">
        <v>3.1747000000000001</v>
      </c>
      <c r="NR40" s="19">
        <v>3.1747000000000001</v>
      </c>
      <c r="NS40" s="19">
        <v>-7.4700000000000003E-2</v>
      </c>
      <c r="NT40" s="19">
        <v>40.1</v>
      </c>
      <c r="NU40" s="19">
        <v>22.98</v>
      </c>
      <c r="NV40" s="19">
        <v>31.251200000000001</v>
      </c>
      <c r="NW40" s="19">
        <v>8.8488000000000007</v>
      </c>
      <c r="NX40" s="19">
        <v>37.5</v>
      </c>
      <c r="NY40" s="19"/>
      <c r="NZ40" s="19">
        <v>34.229999999999997</v>
      </c>
      <c r="OA40" s="19">
        <v>3.27</v>
      </c>
      <c r="OB40" s="19">
        <v>15.6</v>
      </c>
      <c r="OC40" s="19">
        <v>14.559900000000001</v>
      </c>
      <c r="OD40" s="19">
        <v>14.559900000000001</v>
      </c>
      <c r="OE40" s="19">
        <v>1.0401</v>
      </c>
      <c r="OF40" s="19"/>
      <c r="OG40" s="19"/>
      <c r="OH40" s="19"/>
      <c r="OI40" s="19">
        <v>0</v>
      </c>
      <c r="OJ40" s="19">
        <v>0</v>
      </c>
      <c r="OK40" s="19">
        <v>0.2</v>
      </c>
      <c r="OL40" s="19">
        <v>0.2</v>
      </c>
      <c r="OM40" s="19">
        <v>-0.2</v>
      </c>
      <c r="ON40" s="19">
        <v>14</v>
      </c>
      <c r="OO40" s="19">
        <v>20.33764</v>
      </c>
      <c r="OP40" s="19">
        <v>20.33764</v>
      </c>
      <c r="OQ40" s="19">
        <v>-6.3376400000000004</v>
      </c>
      <c r="OR40" s="19">
        <v>9.9</v>
      </c>
      <c r="OS40" s="19">
        <v>9</v>
      </c>
      <c r="OT40" s="19">
        <v>9</v>
      </c>
      <c r="OU40" s="19">
        <v>0.9</v>
      </c>
      <c r="OV40" s="19">
        <v>1.2</v>
      </c>
      <c r="OW40" s="19">
        <v>1.34755</v>
      </c>
      <c r="OX40" s="19">
        <v>1.34755</v>
      </c>
      <c r="OY40" s="19">
        <v>-0.14754999999999999</v>
      </c>
      <c r="OZ40" s="19">
        <v>112.5</v>
      </c>
      <c r="PA40" s="19">
        <v>72.3</v>
      </c>
      <c r="PB40" s="19">
        <v>74.156499999999994</v>
      </c>
      <c r="PC40" s="19">
        <v>38.343499999999999</v>
      </c>
      <c r="PD40" s="19">
        <v>72.3</v>
      </c>
      <c r="PE40" s="19">
        <v>37.227649999999997</v>
      </c>
      <c r="PF40" s="19">
        <v>28.17</v>
      </c>
      <c r="PG40" s="19">
        <v>44.13</v>
      </c>
      <c r="PH40" s="19">
        <v>0.7</v>
      </c>
      <c r="PI40" s="19">
        <v>0.47</v>
      </c>
      <c r="PJ40" s="19">
        <v>0.47</v>
      </c>
      <c r="PK40" s="19">
        <v>0.23</v>
      </c>
      <c r="PL40" s="19">
        <v>1.3</v>
      </c>
      <c r="PM40" s="19">
        <v>1</v>
      </c>
      <c r="PN40" s="19">
        <v>1</v>
      </c>
      <c r="PO40" s="19">
        <v>0.3</v>
      </c>
      <c r="PP40" s="19">
        <v>4.5999999999999996</v>
      </c>
      <c r="PQ40" s="19">
        <v>4.5</v>
      </c>
      <c r="PR40" s="19">
        <v>4.5</v>
      </c>
      <c r="PS40" s="19">
        <v>0.1</v>
      </c>
      <c r="PT40" s="19">
        <v>20.7</v>
      </c>
      <c r="PU40" s="19">
        <v>5.8346499999999999</v>
      </c>
      <c r="PV40" s="19">
        <v>5.8346499999999999</v>
      </c>
      <c r="PW40" s="19">
        <v>14.865349999999999</v>
      </c>
      <c r="PX40" s="19">
        <v>0</v>
      </c>
      <c r="PY40" s="19">
        <v>3.3</v>
      </c>
      <c r="PZ40" s="19">
        <v>3.3</v>
      </c>
      <c r="QA40" s="19">
        <v>-3.3</v>
      </c>
      <c r="QB40" s="19">
        <v>3.1</v>
      </c>
      <c r="QC40" s="19"/>
      <c r="QD40" s="19"/>
      <c r="QE40" s="19">
        <v>3.1</v>
      </c>
      <c r="QF40" s="19">
        <v>3.5</v>
      </c>
      <c r="QG40" s="19">
        <v>3.5</v>
      </c>
      <c r="QH40" s="19">
        <v>3.5</v>
      </c>
      <c r="QI40" s="19">
        <v>0</v>
      </c>
      <c r="QJ40" s="19">
        <v>16.600000000000001</v>
      </c>
      <c r="QK40" s="19">
        <v>15.45894</v>
      </c>
      <c r="QL40" s="19">
        <v>15.45894</v>
      </c>
      <c r="QM40" s="19">
        <v>1.14106</v>
      </c>
      <c r="QN40" s="19">
        <v>9.9</v>
      </c>
      <c r="QO40" s="19">
        <v>1.32</v>
      </c>
      <c r="QP40" s="19">
        <v>5.28</v>
      </c>
      <c r="QQ40" s="19">
        <v>4.62</v>
      </c>
      <c r="QR40" s="19">
        <v>12.1</v>
      </c>
      <c r="QS40" s="19">
        <v>1.82</v>
      </c>
      <c r="QT40" s="19">
        <v>6.24</v>
      </c>
      <c r="QU40" s="19">
        <v>5.86</v>
      </c>
      <c r="QV40" s="19">
        <v>7.8</v>
      </c>
      <c r="QW40" s="19">
        <v>5.75</v>
      </c>
      <c r="QX40" s="19">
        <v>7.0214999999999996</v>
      </c>
      <c r="QY40" s="19">
        <v>0.77849999999999997</v>
      </c>
      <c r="QZ40" s="19">
        <v>20.7</v>
      </c>
      <c r="RA40" s="19">
        <v>29.61</v>
      </c>
      <c r="RB40" s="19">
        <v>21.8688</v>
      </c>
      <c r="RC40" s="19">
        <v>-1.1688000000000001</v>
      </c>
      <c r="RD40" s="19">
        <v>0.2</v>
      </c>
      <c r="RE40" s="19">
        <v>1.71</v>
      </c>
      <c r="RF40" s="19">
        <v>2.5933999999999999</v>
      </c>
      <c r="RG40" s="19">
        <v>-2.3934000000000002</v>
      </c>
      <c r="RH40" s="19">
        <v>2.1</v>
      </c>
      <c r="RI40" s="19">
        <v>1.9</v>
      </c>
      <c r="RJ40" s="19">
        <v>1.9</v>
      </c>
      <c r="RK40" s="19">
        <v>0.2</v>
      </c>
      <c r="RL40" s="19">
        <v>7.8</v>
      </c>
      <c r="RM40" s="19"/>
      <c r="RN40" s="19">
        <v>11.80513</v>
      </c>
      <c r="RO40" s="19">
        <v>-4.0051300000000003</v>
      </c>
      <c r="RP40" s="19">
        <v>1.3</v>
      </c>
      <c r="RQ40" s="19">
        <v>1.1120000000000001</v>
      </c>
      <c r="RR40" s="19">
        <v>1.1120000000000001</v>
      </c>
      <c r="RS40" s="19">
        <v>0.188</v>
      </c>
      <c r="RT40" s="19"/>
      <c r="RU40" s="19"/>
      <c r="RV40" s="19"/>
      <c r="RW40" s="19">
        <v>0</v>
      </c>
      <c r="RX40" s="19">
        <v>3.6</v>
      </c>
      <c r="RY40" s="19">
        <v>3.5</v>
      </c>
      <c r="RZ40" s="19">
        <v>3.5</v>
      </c>
      <c r="SA40" s="19">
        <v>0.1</v>
      </c>
      <c r="SB40" s="19">
        <v>0</v>
      </c>
      <c r="SC40" s="19">
        <v>0.33439999999999998</v>
      </c>
      <c r="SD40" s="19">
        <v>0.33439999999999998</v>
      </c>
      <c r="SE40" s="19">
        <v>-0.33439999999999998</v>
      </c>
      <c r="SF40" s="19">
        <v>0.6</v>
      </c>
      <c r="SG40" s="19">
        <v>0.56999999999999995</v>
      </c>
      <c r="SH40" s="19">
        <v>0.56699999999999995</v>
      </c>
      <c r="SI40" s="19">
        <v>3.3000000000000002E-2</v>
      </c>
      <c r="SJ40" s="19">
        <v>7.9</v>
      </c>
      <c r="SK40" s="19">
        <v>5.2</v>
      </c>
      <c r="SL40" s="19">
        <v>5.2</v>
      </c>
      <c r="SM40" s="19">
        <v>2.7</v>
      </c>
      <c r="SN40" s="19">
        <v>3.4</v>
      </c>
      <c r="SO40" s="19">
        <v>3.1</v>
      </c>
      <c r="SP40" s="19">
        <v>3.1</v>
      </c>
      <c r="SQ40" s="19">
        <v>0.3</v>
      </c>
      <c r="SR40" s="19">
        <v>4.7</v>
      </c>
      <c r="SS40" s="19">
        <v>3</v>
      </c>
      <c r="ST40" s="19">
        <v>3</v>
      </c>
      <c r="SU40" s="19">
        <v>1.7</v>
      </c>
      <c r="SV40" s="19">
        <v>8.1999999999999993</v>
      </c>
      <c r="SW40" s="19">
        <v>4.5</v>
      </c>
      <c r="SX40" s="19">
        <v>4.5</v>
      </c>
      <c r="SY40" s="19">
        <v>3.7</v>
      </c>
      <c r="SZ40" s="19">
        <v>16.5</v>
      </c>
      <c r="TA40" s="19">
        <v>24.36</v>
      </c>
      <c r="TB40" s="19">
        <v>26</v>
      </c>
      <c r="TC40" s="19">
        <v>-9.5</v>
      </c>
      <c r="TD40" s="19">
        <v>29.8</v>
      </c>
      <c r="TE40" s="19">
        <v>32.29</v>
      </c>
      <c r="TF40" s="19">
        <v>63</v>
      </c>
      <c r="TG40" s="19">
        <v>-33.200000000000003</v>
      </c>
      <c r="TH40" s="19">
        <v>5.0999999999999996</v>
      </c>
      <c r="TI40" s="19">
        <v>1.84</v>
      </c>
      <c r="TJ40" s="19">
        <v>15.4901</v>
      </c>
      <c r="TK40" s="19">
        <v>-10.3901</v>
      </c>
      <c r="TL40" s="19">
        <v>34.200000000000003</v>
      </c>
      <c r="TM40" s="19">
        <v>26.32</v>
      </c>
      <c r="TN40" s="19">
        <v>39.065300000000001</v>
      </c>
      <c r="TO40" s="19">
        <v>-4.8653000000000004</v>
      </c>
      <c r="TP40" s="19">
        <v>44.4</v>
      </c>
      <c r="TQ40" s="19">
        <v>32.24</v>
      </c>
      <c r="TR40" s="19">
        <v>35.274000000000001</v>
      </c>
      <c r="TS40" s="19">
        <v>9.1259999999999994</v>
      </c>
      <c r="TT40" s="19">
        <v>2.2999999999999998</v>
      </c>
      <c r="TU40" s="19">
        <v>3</v>
      </c>
      <c r="TV40" s="19">
        <v>3.0345</v>
      </c>
      <c r="TW40" s="19">
        <v>-0.73450000000000004</v>
      </c>
      <c r="TX40" s="19">
        <v>3.4</v>
      </c>
      <c r="TY40" s="19">
        <v>2.4</v>
      </c>
      <c r="TZ40" s="19">
        <v>1.5546</v>
      </c>
      <c r="UA40" s="19">
        <v>1.8453999999999999</v>
      </c>
      <c r="UB40" s="19">
        <v>4.7</v>
      </c>
      <c r="UC40" s="19">
        <v>5.96</v>
      </c>
      <c r="UD40" s="19">
        <v>38.83</v>
      </c>
      <c r="UE40" s="19">
        <v>-34.130000000000003</v>
      </c>
      <c r="UF40" s="19">
        <v>0</v>
      </c>
      <c r="UG40" s="19"/>
      <c r="UH40" s="19"/>
      <c r="UI40" s="19">
        <v>0</v>
      </c>
      <c r="UJ40" s="19">
        <v>0</v>
      </c>
      <c r="UK40" s="19"/>
      <c r="UL40" s="19"/>
      <c r="UM40" s="19">
        <v>0</v>
      </c>
      <c r="UN40" s="19">
        <v>7.7</v>
      </c>
      <c r="UO40" s="19">
        <v>7.4</v>
      </c>
      <c r="UP40" s="19">
        <v>7.4</v>
      </c>
      <c r="UQ40" s="19">
        <v>0.3</v>
      </c>
      <c r="UR40" s="19">
        <v>6</v>
      </c>
      <c r="US40" s="19">
        <v>8</v>
      </c>
      <c r="UT40" s="19">
        <v>8</v>
      </c>
      <c r="UU40" s="19">
        <v>-2</v>
      </c>
      <c r="UV40" s="19">
        <v>6.5</v>
      </c>
      <c r="UW40" s="19">
        <v>8.6</v>
      </c>
      <c r="UX40" s="19">
        <v>8.6</v>
      </c>
      <c r="UY40" s="19">
        <v>-2.1</v>
      </c>
      <c r="UZ40" s="19">
        <v>6.8</v>
      </c>
      <c r="VA40" s="19">
        <v>8.8000000000000007</v>
      </c>
      <c r="VB40" s="19">
        <v>8.8000000000000007</v>
      </c>
      <c r="VC40" s="19">
        <v>-2</v>
      </c>
      <c r="VD40" s="19">
        <v>17.600000000000001</v>
      </c>
      <c r="VE40" s="19">
        <v>14.7081</v>
      </c>
      <c r="VF40" s="19">
        <v>14.7081</v>
      </c>
      <c r="VG40" s="19">
        <v>2.8919000000000001</v>
      </c>
      <c r="VH40" s="19">
        <v>85.6</v>
      </c>
      <c r="VI40" s="19">
        <v>93.4</v>
      </c>
      <c r="VJ40" s="19">
        <v>110.73</v>
      </c>
      <c r="VK40" s="19">
        <v>-25.13</v>
      </c>
      <c r="VL40" s="19">
        <v>2.8</v>
      </c>
      <c r="VM40" s="19">
        <v>3.74</v>
      </c>
      <c r="VN40" s="19">
        <v>5.0860000000000003</v>
      </c>
      <c r="VO40" s="19">
        <v>-2.286</v>
      </c>
      <c r="VP40" s="19">
        <v>31.5</v>
      </c>
      <c r="VQ40" s="19">
        <v>30.381399999999999</v>
      </c>
      <c r="VR40" s="19">
        <v>43</v>
      </c>
      <c r="VS40" s="19">
        <v>-11.5</v>
      </c>
      <c r="VT40" s="19">
        <v>0.6</v>
      </c>
      <c r="VU40" s="19">
        <v>0.6</v>
      </c>
      <c r="VV40" s="19">
        <v>0.6</v>
      </c>
      <c r="VW40" s="19">
        <v>0</v>
      </c>
      <c r="VX40" s="19">
        <v>128.80000000000001</v>
      </c>
      <c r="VY40" s="19">
        <v>93.67</v>
      </c>
      <c r="VZ40" s="19">
        <v>70</v>
      </c>
      <c r="WA40" s="19">
        <v>58.8</v>
      </c>
      <c r="WB40" s="19">
        <v>135.19999999999999</v>
      </c>
      <c r="WC40" s="19">
        <v>102.54</v>
      </c>
      <c r="WD40" s="19">
        <v>84</v>
      </c>
      <c r="WE40" s="19">
        <v>51.2</v>
      </c>
      <c r="WF40" s="19">
        <v>27.9</v>
      </c>
      <c r="WG40" s="19">
        <v>25.2042</v>
      </c>
      <c r="WH40" s="19">
        <v>30.96</v>
      </c>
      <c r="WI40" s="19">
        <v>-3.06</v>
      </c>
      <c r="WJ40" s="19">
        <v>5.55</v>
      </c>
      <c r="WK40" s="19">
        <v>12.61</v>
      </c>
      <c r="WL40" s="19">
        <v>12.61</v>
      </c>
      <c r="WM40" s="19">
        <v>-7.06</v>
      </c>
      <c r="WN40" s="19">
        <v>4.8</v>
      </c>
      <c r="WO40" s="19">
        <v>4.5</v>
      </c>
      <c r="WP40" s="19">
        <v>4.5</v>
      </c>
      <c r="WQ40" s="19">
        <v>0.3</v>
      </c>
      <c r="WR40" s="19">
        <v>2.1</v>
      </c>
      <c r="WS40" s="19">
        <v>2.2999999999999998</v>
      </c>
      <c r="WT40" s="19">
        <v>2.2999999999999998</v>
      </c>
      <c r="WU40" s="19">
        <v>-0.2</v>
      </c>
      <c r="WV40" s="19">
        <v>1.2</v>
      </c>
      <c r="WW40" s="19">
        <v>1.1499999999999999</v>
      </c>
      <c r="WX40" s="19">
        <v>1.1499999999999999</v>
      </c>
      <c r="WY40" s="19">
        <v>0.05</v>
      </c>
      <c r="WZ40" s="19">
        <v>2.6</v>
      </c>
      <c r="XA40" s="19">
        <v>2.9</v>
      </c>
      <c r="XB40" s="19">
        <v>2.9</v>
      </c>
      <c r="XC40" s="19">
        <v>-0.3</v>
      </c>
      <c r="XD40" s="19">
        <v>4.0999999999999996</v>
      </c>
      <c r="XE40" s="19">
        <v>0.99</v>
      </c>
      <c r="XF40" s="19">
        <v>5.3445999999999998</v>
      </c>
      <c r="XG40" s="19">
        <v>-1.2445999999999999</v>
      </c>
      <c r="XH40" s="19">
        <v>7.7</v>
      </c>
      <c r="XI40" s="19">
        <v>7.8</v>
      </c>
      <c r="XJ40" s="19">
        <v>7.8</v>
      </c>
      <c r="XK40" s="19">
        <v>-0.1</v>
      </c>
      <c r="XL40" s="19">
        <v>18.899999999999999</v>
      </c>
      <c r="XM40" s="19">
        <v>18.743960000000001</v>
      </c>
      <c r="XN40" s="19">
        <v>18.743960000000001</v>
      </c>
      <c r="XO40" s="19">
        <v>0.15604000000000001</v>
      </c>
      <c r="XP40" s="19">
        <v>10</v>
      </c>
      <c r="XQ40" s="19">
        <v>9.9</v>
      </c>
      <c r="XR40" s="19">
        <v>9.9</v>
      </c>
      <c r="XS40" s="19">
        <v>0.1</v>
      </c>
      <c r="XT40" s="19">
        <v>9</v>
      </c>
      <c r="XU40" s="19">
        <v>10.43478</v>
      </c>
      <c r="XV40" s="19">
        <v>10.43478</v>
      </c>
      <c r="XW40" s="19">
        <v>-1.4347799999999999</v>
      </c>
      <c r="XX40" s="19">
        <v>38.6</v>
      </c>
      <c r="XY40" s="19">
        <v>35</v>
      </c>
      <c r="XZ40" s="19"/>
      <c r="YA40" s="19">
        <v>38.6</v>
      </c>
      <c r="YB40" s="19"/>
      <c r="YC40" s="19"/>
      <c r="YD40" s="19"/>
      <c r="YE40" s="19">
        <v>0</v>
      </c>
      <c r="YF40" s="19">
        <v>15.3</v>
      </c>
      <c r="YG40" s="19">
        <v>13.52657</v>
      </c>
      <c r="YH40" s="19">
        <v>13.52657</v>
      </c>
      <c r="YI40" s="19">
        <v>1.7734300000000001</v>
      </c>
      <c r="YJ40" s="19">
        <v>13.5</v>
      </c>
      <c r="YK40" s="19">
        <v>14.492749999999999</v>
      </c>
      <c r="YL40" s="19">
        <v>14.492749999999999</v>
      </c>
      <c r="YM40" s="19">
        <v>-0.99275000000000002</v>
      </c>
      <c r="YN40" s="19">
        <v>7.5</v>
      </c>
      <c r="YO40" s="19">
        <v>8.25</v>
      </c>
      <c r="YP40" s="19">
        <v>8.25</v>
      </c>
      <c r="YQ40" s="19">
        <v>-0.75</v>
      </c>
      <c r="YR40" s="19">
        <v>9.4</v>
      </c>
      <c r="YS40" s="19">
        <v>10.628019999999999</v>
      </c>
      <c r="YT40" s="19">
        <v>10.628019999999999</v>
      </c>
      <c r="YU40" s="19">
        <v>-1.2280199999999999</v>
      </c>
      <c r="YV40" s="19">
        <v>14.6</v>
      </c>
      <c r="YW40" s="19">
        <v>12.13527</v>
      </c>
      <c r="YX40" s="19">
        <v>12.13527</v>
      </c>
      <c r="YY40" s="19">
        <v>2.4647299999999999</v>
      </c>
    </row>
    <row r="41" spans="1:675" ht="24" customHeight="1" x14ac:dyDescent="0.3">
      <c r="A41" s="1"/>
      <c r="B41" s="13" t="s">
        <v>61</v>
      </c>
      <c r="C41" s="13" t="s">
        <v>936</v>
      </c>
      <c r="D41" s="14">
        <v>77</v>
      </c>
      <c r="E41" s="14">
        <v>60.011780000000002</v>
      </c>
      <c r="F41" s="14">
        <v>54.322240000000001</v>
      </c>
      <c r="G41" s="14">
        <v>22.677759999999999</v>
      </c>
      <c r="H41" s="14">
        <v>440.7</v>
      </c>
      <c r="I41" s="14">
        <v>451.48773999999997</v>
      </c>
      <c r="J41" s="14">
        <v>626.79633000000001</v>
      </c>
      <c r="K41" s="14">
        <v>-186.09632999999999</v>
      </c>
      <c r="L41" s="14">
        <v>144.6</v>
      </c>
      <c r="M41" s="14">
        <v>146.16744</v>
      </c>
      <c r="N41" s="14">
        <v>146.16744</v>
      </c>
      <c r="O41" s="14">
        <v>-1.5674399999999999</v>
      </c>
      <c r="P41" s="14"/>
      <c r="Q41" s="14"/>
      <c r="R41" s="14"/>
      <c r="S41" s="14">
        <v>0</v>
      </c>
      <c r="T41" s="14"/>
      <c r="U41" s="14"/>
      <c r="V41" s="14"/>
      <c r="W41" s="14">
        <v>0</v>
      </c>
      <c r="X41" s="14">
        <v>10.4</v>
      </c>
      <c r="Y41" s="14">
        <v>10.362690000000001</v>
      </c>
      <c r="Z41" s="14">
        <v>10.362690000000001</v>
      </c>
      <c r="AA41" s="14">
        <v>3.7310000000000003E-2</v>
      </c>
      <c r="AB41" s="14">
        <v>90.5</v>
      </c>
      <c r="AC41" s="14">
        <v>86.093000000000004</v>
      </c>
      <c r="AD41" s="14">
        <v>86.093000000000004</v>
      </c>
      <c r="AE41" s="14">
        <v>4.407</v>
      </c>
      <c r="AF41" s="14"/>
      <c r="AG41" s="14"/>
      <c r="AH41" s="14"/>
      <c r="AI41" s="14">
        <v>0</v>
      </c>
      <c r="AJ41" s="14">
        <v>39.299999999999997</v>
      </c>
      <c r="AK41" s="14">
        <v>67.591499999999996</v>
      </c>
      <c r="AL41" s="14"/>
      <c r="AM41" s="14">
        <v>39.299999999999997</v>
      </c>
      <c r="AN41" s="14">
        <v>177.7</v>
      </c>
      <c r="AO41" s="14">
        <v>189.81003000000001</v>
      </c>
      <c r="AP41" s="14">
        <v>189.81003000000001</v>
      </c>
      <c r="AQ41" s="14">
        <v>-12.11003</v>
      </c>
      <c r="AR41" s="14">
        <v>192.7</v>
      </c>
      <c r="AS41" s="14">
        <v>189.81003000000001</v>
      </c>
      <c r="AT41" s="14">
        <v>189.81003000000001</v>
      </c>
      <c r="AU41" s="14">
        <v>2.8899699999999999</v>
      </c>
      <c r="AV41" s="14">
        <v>192.4</v>
      </c>
      <c r="AW41" s="14">
        <v>189.81003000000001</v>
      </c>
      <c r="AX41" s="14">
        <v>189.81003000000001</v>
      </c>
      <c r="AY41" s="14">
        <v>2.5899700000000001</v>
      </c>
      <c r="AZ41" s="14">
        <v>286.60000000000002</v>
      </c>
      <c r="BA41" s="14">
        <v>285.57004000000001</v>
      </c>
      <c r="BB41" s="14">
        <v>285.57004000000001</v>
      </c>
      <c r="BC41" s="14">
        <v>1.02996</v>
      </c>
      <c r="BD41" s="14">
        <v>204</v>
      </c>
      <c r="BE41" s="14">
        <v>206.04143999999999</v>
      </c>
      <c r="BF41" s="14">
        <v>206.04143999999999</v>
      </c>
      <c r="BG41" s="14">
        <v>-2.0414400000000001</v>
      </c>
      <c r="BH41" s="14">
        <v>107.4</v>
      </c>
      <c r="BI41" s="14">
        <v>103.33009</v>
      </c>
      <c r="BJ41" s="14">
        <v>103.33009</v>
      </c>
      <c r="BK41" s="14">
        <v>4.0699100000000001</v>
      </c>
      <c r="BL41" s="14">
        <v>293.8</v>
      </c>
      <c r="BM41" s="14">
        <v>73.212440000000001</v>
      </c>
      <c r="BN41" s="14">
        <v>140.05181999999999</v>
      </c>
      <c r="BO41" s="14">
        <v>153.74817999999999</v>
      </c>
      <c r="BP41" s="14">
        <v>2.7</v>
      </c>
      <c r="BQ41" s="14">
        <v>3.02576</v>
      </c>
      <c r="BR41" s="14">
        <v>3.02576</v>
      </c>
      <c r="BS41" s="14">
        <v>-0.32575999999999999</v>
      </c>
      <c r="BT41" s="14"/>
      <c r="BU41" s="14"/>
      <c r="BV41" s="14"/>
      <c r="BW41" s="14">
        <v>0</v>
      </c>
      <c r="BX41" s="14"/>
      <c r="BY41" s="14"/>
      <c r="BZ41" s="14"/>
      <c r="CA41" s="14">
        <v>0</v>
      </c>
      <c r="CB41" s="14"/>
      <c r="CC41" s="14"/>
      <c r="CD41" s="14"/>
      <c r="CE41" s="14">
        <v>0</v>
      </c>
      <c r="CF41" s="14">
        <v>127.3</v>
      </c>
      <c r="CG41" s="14">
        <v>140.24348000000001</v>
      </c>
      <c r="CH41" s="14">
        <v>140.24348000000001</v>
      </c>
      <c r="CI41" s="14">
        <v>-12.943479999999999</v>
      </c>
      <c r="CJ41" s="14">
        <v>7.2</v>
      </c>
      <c r="CK41" s="14">
        <v>6.9961700000000002</v>
      </c>
      <c r="CL41" s="14">
        <v>6.9961700000000002</v>
      </c>
      <c r="CM41" s="14">
        <v>0.20383000000000001</v>
      </c>
      <c r="CN41" s="14">
        <v>4.7</v>
      </c>
      <c r="CO41" s="14">
        <v>3.75678</v>
      </c>
      <c r="CP41" s="14">
        <v>3.75678</v>
      </c>
      <c r="CQ41" s="14">
        <v>0.94321999999999995</v>
      </c>
      <c r="CR41" s="14">
        <v>22</v>
      </c>
      <c r="CS41" s="14">
        <v>22.280850000000001</v>
      </c>
      <c r="CT41" s="14">
        <v>22.280850000000001</v>
      </c>
      <c r="CU41" s="14">
        <v>-0.28084999999999999</v>
      </c>
      <c r="CV41" s="14">
        <v>45.6</v>
      </c>
      <c r="CW41" s="14">
        <v>53.074339999999999</v>
      </c>
      <c r="CX41" s="14">
        <v>62.760680000000001</v>
      </c>
      <c r="CY41" s="14">
        <v>-17.160679999999999</v>
      </c>
      <c r="CZ41" s="14">
        <v>85.5</v>
      </c>
      <c r="DA41" s="14">
        <v>130.45593</v>
      </c>
      <c r="DB41" s="14">
        <v>26.943059999999999</v>
      </c>
      <c r="DC41" s="14">
        <v>58.556939999999997</v>
      </c>
      <c r="DD41" s="14"/>
      <c r="DE41" s="14"/>
      <c r="DF41" s="14"/>
      <c r="DG41" s="14">
        <v>0</v>
      </c>
      <c r="DH41" s="14"/>
      <c r="DI41" s="14"/>
      <c r="DJ41" s="14"/>
      <c r="DK41" s="14">
        <v>0</v>
      </c>
      <c r="DL41" s="14"/>
      <c r="DM41" s="14"/>
      <c r="DN41" s="14"/>
      <c r="DO41" s="14">
        <v>0</v>
      </c>
      <c r="DP41" s="14">
        <v>6.5</v>
      </c>
      <c r="DQ41" s="14">
        <v>6.39</v>
      </c>
      <c r="DR41" s="14">
        <v>6.39</v>
      </c>
      <c r="DS41" s="14">
        <v>0.11</v>
      </c>
      <c r="DT41" s="14">
        <v>0</v>
      </c>
      <c r="DU41" s="14"/>
      <c r="DV41" s="14"/>
      <c r="DW41" s="14">
        <v>0</v>
      </c>
      <c r="DX41" s="14">
        <v>39.5</v>
      </c>
      <c r="DY41" s="14">
        <v>35.04083</v>
      </c>
      <c r="DZ41" s="14">
        <v>35.04083</v>
      </c>
      <c r="EA41" s="14">
        <v>4.4591700000000003</v>
      </c>
      <c r="EB41" s="14">
        <v>95</v>
      </c>
      <c r="EC41" s="14">
        <v>98.445599999999999</v>
      </c>
      <c r="ED41" s="14">
        <v>52.849760000000003</v>
      </c>
      <c r="EE41" s="14">
        <v>42.150239999999997</v>
      </c>
      <c r="EF41" s="14">
        <v>24.5</v>
      </c>
      <c r="EG41" s="14">
        <v>22.601199999999999</v>
      </c>
      <c r="EH41" s="14">
        <v>22.601199999999999</v>
      </c>
      <c r="EI41" s="14">
        <v>1.8988</v>
      </c>
      <c r="EJ41" s="14">
        <v>16.399999999999999</v>
      </c>
      <c r="EK41" s="14">
        <v>18.001609999999999</v>
      </c>
      <c r="EL41" s="14">
        <v>18.001609999999999</v>
      </c>
      <c r="EM41" s="14">
        <v>-1.60161</v>
      </c>
      <c r="EN41" s="14">
        <v>11.7</v>
      </c>
      <c r="EO41" s="14">
        <v>11.11111</v>
      </c>
      <c r="EP41" s="14">
        <v>11.11111</v>
      </c>
      <c r="EQ41" s="14">
        <v>0.58889000000000002</v>
      </c>
      <c r="ER41" s="14">
        <v>59.4</v>
      </c>
      <c r="ES41" s="14">
        <v>76.264089999999996</v>
      </c>
      <c r="ET41" s="14">
        <v>76.264089999999996</v>
      </c>
      <c r="EU41" s="14">
        <v>-16.864090000000001</v>
      </c>
      <c r="EV41" s="14">
        <v>176.03032999999999</v>
      </c>
      <c r="EW41" s="14">
        <v>184.74316999999999</v>
      </c>
      <c r="EX41" s="14">
        <v>184.74316999999999</v>
      </c>
      <c r="EY41" s="14">
        <v>-8.7128399999999999</v>
      </c>
      <c r="EZ41" s="14">
        <v>176.54836</v>
      </c>
      <c r="FA41" s="14">
        <v>184.74316999999999</v>
      </c>
      <c r="FB41" s="14">
        <v>184.74316999999999</v>
      </c>
      <c r="FC41" s="14">
        <v>-8.1948100000000004</v>
      </c>
      <c r="FD41" s="14">
        <v>181.91762</v>
      </c>
      <c r="FE41" s="14">
        <v>185.29795999999999</v>
      </c>
      <c r="FF41" s="14">
        <v>185.29795999999999</v>
      </c>
      <c r="FG41" s="14">
        <v>-3.3803399999999999</v>
      </c>
      <c r="FH41" s="14">
        <v>101.2</v>
      </c>
      <c r="FI41" s="14">
        <v>100.46541000000001</v>
      </c>
      <c r="FJ41" s="14">
        <v>100.4654</v>
      </c>
      <c r="FK41" s="14">
        <v>0.73460000000000003</v>
      </c>
      <c r="FL41" s="14">
        <v>14.9</v>
      </c>
      <c r="FM41" s="14">
        <v>40.327390000000001</v>
      </c>
      <c r="FN41" s="14">
        <v>29.647649999999999</v>
      </c>
      <c r="FO41" s="14">
        <v>-14.74765</v>
      </c>
      <c r="FP41" s="14">
        <v>21.5</v>
      </c>
      <c r="FQ41" s="14">
        <v>22.028020000000001</v>
      </c>
      <c r="FR41" s="14">
        <v>22.028020000000001</v>
      </c>
      <c r="FS41" s="14">
        <v>-0.52802000000000004</v>
      </c>
      <c r="FT41" s="14">
        <v>17</v>
      </c>
      <c r="FU41" s="14">
        <v>15.117509999999999</v>
      </c>
      <c r="FV41" s="14">
        <v>15.117509999999999</v>
      </c>
      <c r="FW41" s="14">
        <v>1.88249</v>
      </c>
      <c r="FX41" s="14">
        <v>67.599999999999994</v>
      </c>
      <c r="FY41" s="14">
        <v>71.742660000000001</v>
      </c>
      <c r="FZ41" s="14">
        <v>20.7254</v>
      </c>
      <c r="GA41" s="14">
        <v>46.874600000000001</v>
      </c>
      <c r="GB41" s="14"/>
      <c r="GC41" s="14"/>
      <c r="GD41" s="14"/>
      <c r="GE41" s="14">
        <v>0</v>
      </c>
      <c r="GF41" s="14"/>
      <c r="GG41" s="14"/>
      <c r="GH41" s="14"/>
      <c r="GI41" s="14">
        <v>0</v>
      </c>
      <c r="GJ41" s="14">
        <v>6.8</v>
      </c>
      <c r="GK41" s="14">
        <v>6.8787000000000003</v>
      </c>
      <c r="GL41" s="14">
        <v>6.8787000000000003</v>
      </c>
      <c r="GM41" s="14">
        <v>-7.8700000000000006E-2</v>
      </c>
      <c r="GN41" s="14">
        <v>80</v>
      </c>
      <c r="GO41" s="14">
        <v>22.52488</v>
      </c>
      <c r="GP41" s="14">
        <v>20.970800000000001</v>
      </c>
      <c r="GQ41" s="14">
        <v>59.029200000000003</v>
      </c>
      <c r="GR41" s="14"/>
      <c r="GS41" s="14"/>
      <c r="GT41" s="14"/>
      <c r="GU41" s="14">
        <v>0</v>
      </c>
      <c r="GV41" s="14"/>
      <c r="GW41" s="14"/>
      <c r="GX41" s="14"/>
      <c r="GY41" s="14">
        <v>0</v>
      </c>
      <c r="GZ41" s="14"/>
      <c r="HA41" s="14"/>
      <c r="HB41" s="14"/>
      <c r="HC41" s="14">
        <v>0</v>
      </c>
      <c r="HD41" s="14"/>
      <c r="HE41" s="14"/>
      <c r="HF41" s="14"/>
      <c r="HG41" s="14">
        <v>0</v>
      </c>
      <c r="HH41" s="14">
        <v>38.299999999999997</v>
      </c>
      <c r="HI41" s="14">
        <v>26.502089999999999</v>
      </c>
      <c r="HJ41" s="14">
        <v>80.663380000000004</v>
      </c>
      <c r="HK41" s="14">
        <v>-42.363379999999999</v>
      </c>
      <c r="HL41" s="14">
        <v>0</v>
      </c>
      <c r="HM41" s="14"/>
      <c r="HN41" s="14"/>
      <c r="HO41" s="14">
        <v>0</v>
      </c>
      <c r="HP41" s="14"/>
      <c r="HQ41" s="14"/>
      <c r="HR41" s="14"/>
      <c r="HS41" s="14">
        <v>0</v>
      </c>
      <c r="HT41" s="14">
        <v>39.4</v>
      </c>
      <c r="HU41" s="14">
        <v>45.291899999999998</v>
      </c>
      <c r="HV41" s="14">
        <v>45.291899999999998</v>
      </c>
      <c r="HW41" s="14">
        <v>-5.8918999999999997</v>
      </c>
      <c r="HX41" s="14"/>
      <c r="HY41" s="14"/>
      <c r="HZ41" s="14"/>
      <c r="IA41" s="14">
        <v>0</v>
      </c>
      <c r="IB41" s="14"/>
      <c r="IC41" s="14"/>
      <c r="ID41" s="14"/>
      <c r="IE41" s="14">
        <v>0</v>
      </c>
      <c r="IF41" s="14"/>
      <c r="IG41" s="14"/>
      <c r="IH41" s="14"/>
      <c r="II41" s="14">
        <v>0</v>
      </c>
      <c r="IJ41" s="14">
        <v>90.3</v>
      </c>
      <c r="IK41" s="14">
        <v>90.009810000000002</v>
      </c>
      <c r="IL41" s="14">
        <v>90.009810000000002</v>
      </c>
      <c r="IM41" s="14">
        <v>0.29019</v>
      </c>
      <c r="IN41" s="14">
        <v>166.8</v>
      </c>
      <c r="IO41" s="14">
        <v>177.02941999999999</v>
      </c>
      <c r="IP41" s="14">
        <v>177.02941999999999</v>
      </c>
      <c r="IQ41" s="14">
        <v>-10.229419999999999</v>
      </c>
      <c r="IR41" s="14">
        <v>164.9</v>
      </c>
      <c r="IS41" s="14">
        <v>177.02941999999999</v>
      </c>
      <c r="IT41" s="14">
        <v>177.02941999999999</v>
      </c>
      <c r="IU41" s="14">
        <v>-12.12942</v>
      </c>
      <c r="IV41" s="14">
        <v>196.2</v>
      </c>
      <c r="IW41" s="14">
        <v>177.02941999999999</v>
      </c>
      <c r="IX41" s="14">
        <v>177.02941999999999</v>
      </c>
      <c r="IY41" s="14">
        <v>19.170580000000001</v>
      </c>
      <c r="IZ41" s="14">
        <v>263.8</v>
      </c>
      <c r="JA41" s="14">
        <v>266.34156000000002</v>
      </c>
      <c r="JB41" s="14">
        <v>266.34156000000002</v>
      </c>
      <c r="JC41" s="14">
        <v>-2.54156</v>
      </c>
      <c r="JD41" s="14">
        <v>66.7</v>
      </c>
      <c r="JE41" s="14">
        <v>73.590999999999994</v>
      </c>
      <c r="JF41" s="14">
        <v>73.590999999999994</v>
      </c>
      <c r="JG41" s="14">
        <v>-6.891</v>
      </c>
      <c r="JH41" s="14">
        <v>32.700000000000003</v>
      </c>
      <c r="JI41" s="14">
        <v>36.905999999999999</v>
      </c>
      <c r="JJ41" s="14">
        <v>36.905999999999999</v>
      </c>
      <c r="JK41" s="14">
        <v>-4.2060000000000004</v>
      </c>
      <c r="JL41" s="14"/>
      <c r="JM41" s="14"/>
      <c r="JN41" s="14"/>
      <c r="JO41" s="14">
        <v>0</v>
      </c>
      <c r="JP41" s="14"/>
      <c r="JQ41" s="14"/>
      <c r="JR41" s="14"/>
      <c r="JS41" s="14">
        <v>0</v>
      </c>
      <c r="JT41" s="14"/>
      <c r="JU41" s="14"/>
      <c r="JV41" s="14"/>
      <c r="JW41" s="14">
        <v>0</v>
      </c>
      <c r="JX41" s="14">
        <v>22.3</v>
      </c>
      <c r="JY41" s="14">
        <v>26</v>
      </c>
      <c r="JZ41" s="14">
        <v>26</v>
      </c>
      <c r="KA41" s="14">
        <v>-3.7</v>
      </c>
      <c r="KB41" s="14">
        <v>0</v>
      </c>
      <c r="KC41" s="14"/>
      <c r="KD41" s="14"/>
      <c r="KE41" s="14">
        <v>0</v>
      </c>
      <c r="KF41" s="14"/>
      <c r="KG41" s="14"/>
      <c r="KH41" s="14"/>
      <c r="KI41" s="14">
        <v>0</v>
      </c>
      <c r="KJ41" s="14">
        <v>4.0999999999999996</v>
      </c>
      <c r="KK41" s="14"/>
      <c r="KL41" s="14"/>
      <c r="KM41" s="14">
        <v>4.0999999999999996</v>
      </c>
      <c r="KN41" s="14">
        <v>0.6</v>
      </c>
      <c r="KO41" s="14">
        <v>1.4381600000000001</v>
      </c>
      <c r="KP41" s="14">
        <v>1.4381600000000001</v>
      </c>
      <c r="KQ41" s="14">
        <v>-0.83816000000000002</v>
      </c>
      <c r="KR41" s="14">
        <v>93.8</v>
      </c>
      <c r="KS41" s="14">
        <v>181.84809999999999</v>
      </c>
      <c r="KT41" s="14">
        <v>136.58257</v>
      </c>
      <c r="KU41" s="14">
        <v>-42.78257</v>
      </c>
      <c r="KV41" s="14">
        <v>90.6</v>
      </c>
      <c r="KW41" s="14">
        <v>46.582059999999998</v>
      </c>
      <c r="KX41" s="14">
        <v>92.444519999999997</v>
      </c>
      <c r="KY41" s="14">
        <v>-1.8445199999999999</v>
      </c>
      <c r="KZ41" s="14">
        <v>64.7</v>
      </c>
      <c r="LA41" s="14">
        <v>66.809659999999994</v>
      </c>
      <c r="LB41" s="14">
        <v>66.809659999999994</v>
      </c>
      <c r="LC41" s="14">
        <v>-2.1096599999999999</v>
      </c>
      <c r="LD41" s="14">
        <v>65.3</v>
      </c>
      <c r="LE41" s="14">
        <v>54.263030000000001</v>
      </c>
      <c r="LF41" s="14">
        <v>72.37388</v>
      </c>
      <c r="LG41" s="14">
        <v>-7.0738799999999999</v>
      </c>
      <c r="LH41" s="14">
        <v>30</v>
      </c>
      <c r="LI41" s="14">
        <v>29.806760000000001</v>
      </c>
      <c r="LJ41" s="14">
        <v>29.806760000000001</v>
      </c>
      <c r="LK41" s="14">
        <v>0.19324</v>
      </c>
      <c r="LL41" s="14"/>
      <c r="LM41" s="14"/>
      <c r="LN41" s="14"/>
      <c r="LO41" s="14">
        <v>0</v>
      </c>
      <c r="LP41" s="14">
        <v>46.7</v>
      </c>
      <c r="LQ41" s="14">
        <v>50.645899999999997</v>
      </c>
      <c r="LR41" s="14"/>
      <c r="LS41" s="14">
        <v>46.7</v>
      </c>
      <c r="LT41" s="14">
        <v>47.8</v>
      </c>
      <c r="LU41" s="14">
        <v>49.666240000000002</v>
      </c>
      <c r="LV41" s="14"/>
      <c r="LW41" s="14">
        <v>47.8</v>
      </c>
      <c r="LX41" s="14">
        <v>140.1</v>
      </c>
      <c r="LY41" s="14">
        <v>159.10807</v>
      </c>
      <c r="LZ41" s="14">
        <v>159.10807</v>
      </c>
      <c r="MA41" s="14">
        <v>-19.00807</v>
      </c>
      <c r="MB41" s="14">
        <v>141.80000000000001</v>
      </c>
      <c r="MC41" s="14">
        <v>159.10807</v>
      </c>
      <c r="MD41" s="14">
        <v>159.10807</v>
      </c>
      <c r="ME41" s="14">
        <v>-17.308070000000001</v>
      </c>
      <c r="MF41" s="14">
        <v>168.3</v>
      </c>
      <c r="MG41" s="14">
        <v>159.58587</v>
      </c>
      <c r="MH41" s="14">
        <v>159.58587</v>
      </c>
      <c r="MI41" s="14">
        <v>8.7141300000000008</v>
      </c>
      <c r="MJ41" s="14">
        <v>180.5</v>
      </c>
      <c r="MK41" s="14">
        <v>176.36183</v>
      </c>
      <c r="ML41" s="14">
        <v>176.36183</v>
      </c>
      <c r="MM41" s="14">
        <v>4.1381699999999997</v>
      </c>
      <c r="MN41" s="14">
        <v>0</v>
      </c>
      <c r="MO41" s="14"/>
      <c r="MP41" s="14"/>
      <c r="MQ41" s="14">
        <v>0</v>
      </c>
      <c r="MR41" s="14"/>
      <c r="MS41" s="14"/>
      <c r="MT41" s="14"/>
      <c r="MU41" s="14">
        <v>0</v>
      </c>
      <c r="MV41" s="14">
        <v>0</v>
      </c>
      <c r="MW41" s="14"/>
      <c r="MX41" s="14"/>
      <c r="MY41" s="14">
        <v>0</v>
      </c>
      <c r="MZ41" s="14"/>
      <c r="NA41" s="14"/>
      <c r="NB41" s="14"/>
      <c r="NC41" s="14">
        <v>0</v>
      </c>
      <c r="ND41" s="14">
        <v>205.1</v>
      </c>
      <c r="NE41" s="14">
        <v>205.29381000000001</v>
      </c>
      <c r="NF41" s="14">
        <v>205.29381000000001</v>
      </c>
      <c r="NG41" s="14">
        <v>-0.19381000000000001</v>
      </c>
      <c r="NH41" s="14">
        <v>99.3</v>
      </c>
      <c r="NI41" s="14">
        <v>102.95515</v>
      </c>
      <c r="NJ41" s="14">
        <v>102.95515</v>
      </c>
      <c r="NK41" s="14">
        <v>-3.6551499999999999</v>
      </c>
      <c r="NL41" s="14">
        <v>0</v>
      </c>
      <c r="NM41" s="14">
        <v>3.0261399999999998</v>
      </c>
      <c r="NN41" s="14">
        <v>3.0261399999999998</v>
      </c>
      <c r="NO41" s="14">
        <v>-3.0261399999999998</v>
      </c>
      <c r="NP41" s="14">
        <v>3.1</v>
      </c>
      <c r="NQ41" s="14">
        <v>3.1747000000000001</v>
      </c>
      <c r="NR41" s="14">
        <v>3.1747000000000001</v>
      </c>
      <c r="NS41" s="14">
        <v>-7.4700000000000003E-2</v>
      </c>
      <c r="NT41" s="14">
        <v>47.8</v>
      </c>
      <c r="NU41" s="14">
        <v>24.26</v>
      </c>
      <c r="NV41" s="14">
        <v>32.577500000000001</v>
      </c>
      <c r="NW41" s="14">
        <v>15.2225</v>
      </c>
      <c r="NX41" s="14">
        <v>6.6</v>
      </c>
      <c r="NY41" s="14"/>
      <c r="NZ41" s="14">
        <v>21.44</v>
      </c>
      <c r="OA41" s="14">
        <v>-14.84</v>
      </c>
      <c r="OB41" s="14">
        <v>15.6</v>
      </c>
      <c r="OC41" s="14">
        <v>14.2903</v>
      </c>
      <c r="OD41" s="14">
        <v>14.2903</v>
      </c>
      <c r="OE41" s="14">
        <v>1.3097000000000001</v>
      </c>
      <c r="OF41" s="14"/>
      <c r="OG41" s="14"/>
      <c r="OH41" s="14"/>
      <c r="OI41" s="14">
        <v>0</v>
      </c>
      <c r="OJ41" s="14">
        <v>0</v>
      </c>
      <c r="OK41" s="14">
        <v>0.2</v>
      </c>
      <c r="OL41" s="14">
        <v>0.2</v>
      </c>
      <c r="OM41" s="14">
        <v>-0.2</v>
      </c>
      <c r="ON41" s="14">
        <v>13.1</v>
      </c>
      <c r="OO41" s="14">
        <v>20.33764</v>
      </c>
      <c r="OP41" s="14">
        <v>20.33764</v>
      </c>
      <c r="OQ41" s="14">
        <v>-7.2376399999999999</v>
      </c>
      <c r="OR41" s="14">
        <v>9.9</v>
      </c>
      <c r="OS41" s="14">
        <v>9</v>
      </c>
      <c r="OT41" s="14">
        <v>9</v>
      </c>
      <c r="OU41" s="14">
        <v>0.9</v>
      </c>
      <c r="OV41" s="14">
        <v>1.1000000000000001</v>
      </c>
      <c r="OW41" s="14">
        <v>1.34755</v>
      </c>
      <c r="OX41" s="14">
        <v>1.34755</v>
      </c>
      <c r="OY41" s="14">
        <v>-0.24754999999999999</v>
      </c>
      <c r="OZ41" s="14">
        <v>17.3</v>
      </c>
      <c r="PA41" s="14">
        <v>43.7</v>
      </c>
      <c r="PB41" s="14">
        <v>32.528500000000001</v>
      </c>
      <c r="PC41" s="14">
        <v>-15.2285</v>
      </c>
      <c r="PD41" s="14">
        <v>8.1</v>
      </c>
      <c r="PE41" s="14">
        <v>22.474119999999999</v>
      </c>
      <c r="PF41" s="14">
        <v>6.72</v>
      </c>
      <c r="PG41" s="14">
        <v>1.38</v>
      </c>
      <c r="PH41" s="14">
        <v>0.8</v>
      </c>
      <c r="PI41" s="14">
        <v>0.53</v>
      </c>
      <c r="PJ41" s="14">
        <v>0.53</v>
      </c>
      <c r="PK41" s="14">
        <v>0.27</v>
      </c>
      <c r="PL41" s="14">
        <v>0.8</v>
      </c>
      <c r="PM41" s="14">
        <v>1</v>
      </c>
      <c r="PN41" s="14">
        <v>1</v>
      </c>
      <c r="PO41" s="14">
        <v>-0.2</v>
      </c>
      <c r="PP41" s="14">
        <v>4.5999999999999996</v>
      </c>
      <c r="PQ41" s="14">
        <v>4.5</v>
      </c>
      <c r="PR41" s="14">
        <v>4.5</v>
      </c>
      <c r="PS41" s="14">
        <v>0.1</v>
      </c>
      <c r="PT41" s="14">
        <v>20.2</v>
      </c>
      <c r="PU41" s="14">
        <v>5.8346499999999999</v>
      </c>
      <c r="PV41" s="14">
        <v>5.8346499999999999</v>
      </c>
      <c r="PW41" s="14">
        <v>14.365349999999999</v>
      </c>
      <c r="PX41" s="14">
        <v>0</v>
      </c>
      <c r="PY41" s="14">
        <v>3.3</v>
      </c>
      <c r="PZ41" s="14">
        <v>3.3</v>
      </c>
      <c r="QA41" s="14">
        <v>-3.3</v>
      </c>
      <c r="QB41" s="14">
        <v>3.1</v>
      </c>
      <c r="QC41" s="14"/>
      <c r="QD41" s="14"/>
      <c r="QE41" s="14">
        <v>3.1</v>
      </c>
      <c r="QF41" s="14">
        <v>3.5</v>
      </c>
      <c r="QG41" s="14">
        <v>3.5</v>
      </c>
      <c r="QH41" s="14">
        <v>3.5</v>
      </c>
      <c r="QI41" s="14">
        <v>0</v>
      </c>
      <c r="QJ41" s="14">
        <v>16.600000000000001</v>
      </c>
      <c r="QK41" s="14">
        <v>15.45894</v>
      </c>
      <c r="QL41" s="14">
        <v>15.45894</v>
      </c>
      <c r="QM41" s="14">
        <v>1.14106</v>
      </c>
      <c r="QN41" s="14">
        <v>1.6</v>
      </c>
      <c r="QO41" s="14"/>
      <c r="QP41" s="14">
        <v>3.78</v>
      </c>
      <c r="QQ41" s="14">
        <v>-2.1800000000000002</v>
      </c>
      <c r="QR41" s="14">
        <v>2.5</v>
      </c>
      <c r="QS41" s="14">
        <v>0.46</v>
      </c>
      <c r="QT41" s="14">
        <v>4.88</v>
      </c>
      <c r="QU41" s="14">
        <v>-2.38</v>
      </c>
      <c r="QV41" s="14">
        <v>8.5</v>
      </c>
      <c r="QW41" s="14">
        <v>6.03</v>
      </c>
      <c r="QX41" s="14">
        <v>7.1437999999999997</v>
      </c>
      <c r="QY41" s="14">
        <v>1.3562000000000001</v>
      </c>
      <c r="QZ41" s="14">
        <v>27.2</v>
      </c>
      <c r="RA41" s="14">
        <v>29.85</v>
      </c>
      <c r="RB41" s="14">
        <v>22.971399999999999</v>
      </c>
      <c r="RC41" s="14">
        <v>4.2286000000000001</v>
      </c>
      <c r="RD41" s="14">
        <v>0</v>
      </c>
      <c r="RE41" s="14"/>
      <c r="RF41" s="14">
        <v>0.87160000000000004</v>
      </c>
      <c r="RG41" s="14">
        <v>-0.87160000000000004</v>
      </c>
      <c r="RH41" s="14">
        <v>2.1</v>
      </c>
      <c r="RI41" s="14">
        <v>1.9</v>
      </c>
      <c r="RJ41" s="14">
        <v>1.9</v>
      </c>
      <c r="RK41" s="14">
        <v>0.2</v>
      </c>
      <c r="RL41" s="14">
        <v>10.1</v>
      </c>
      <c r="RM41" s="14">
        <v>7.2098599999999999</v>
      </c>
      <c r="RN41" s="14">
        <v>19.67726</v>
      </c>
      <c r="RO41" s="14">
        <v>-9.5772600000000008</v>
      </c>
      <c r="RP41" s="14">
        <v>1.4</v>
      </c>
      <c r="RQ41" s="14">
        <v>1.1919999999999999</v>
      </c>
      <c r="RR41" s="14">
        <v>1.1919999999999999</v>
      </c>
      <c r="RS41" s="14">
        <v>0.20799999999999999</v>
      </c>
      <c r="RT41" s="14"/>
      <c r="RU41" s="14"/>
      <c r="RV41" s="14"/>
      <c r="RW41" s="14">
        <v>0</v>
      </c>
      <c r="RX41" s="14">
        <v>3.6</v>
      </c>
      <c r="RY41" s="14">
        <v>3.5</v>
      </c>
      <c r="RZ41" s="14">
        <v>3.5</v>
      </c>
      <c r="SA41" s="14">
        <v>0.1</v>
      </c>
      <c r="SB41" s="14">
        <v>0.1</v>
      </c>
      <c r="SC41" s="14">
        <v>0.25700000000000001</v>
      </c>
      <c r="SD41" s="14">
        <v>0.25700000000000001</v>
      </c>
      <c r="SE41" s="14">
        <v>-0.157</v>
      </c>
      <c r="SF41" s="14">
        <v>0.3</v>
      </c>
      <c r="SG41" s="14">
        <v>0.49</v>
      </c>
      <c r="SH41" s="14">
        <v>0.48799999999999999</v>
      </c>
      <c r="SI41" s="14">
        <v>-0.188</v>
      </c>
      <c r="SJ41" s="14">
        <v>8.1</v>
      </c>
      <c r="SK41" s="14">
        <v>5.2</v>
      </c>
      <c r="SL41" s="14">
        <v>5.2</v>
      </c>
      <c r="SM41" s="14">
        <v>2.9</v>
      </c>
      <c r="SN41" s="14">
        <v>3.5</v>
      </c>
      <c r="SO41" s="14">
        <v>3.1</v>
      </c>
      <c r="SP41" s="14">
        <v>3.1</v>
      </c>
      <c r="SQ41" s="14">
        <v>0.4</v>
      </c>
      <c r="SR41" s="14">
        <v>4.8</v>
      </c>
      <c r="SS41" s="14">
        <v>3</v>
      </c>
      <c r="ST41" s="14">
        <v>3</v>
      </c>
      <c r="SU41" s="14">
        <v>1.8</v>
      </c>
      <c r="SV41" s="14">
        <v>8.3000000000000007</v>
      </c>
      <c r="SW41" s="14">
        <v>4.5</v>
      </c>
      <c r="SX41" s="14">
        <v>4.5</v>
      </c>
      <c r="SY41" s="14">
        <v>3.8</v>
      </c>
      <c r="SZ41" s="14">
        <v>17.100000000000001</v>
      </c>
      <c r="TA41" s="14">
        <v>23.16</v>
      </c>
      <c r="TB41" s="14">
        <v>24</v>
      </c>
      <c r="TC41" s="14">
        <v>-6.9</v>
      </c>
      <c r="TD41" s="14">
        <v>20.5</v>
      </c>
      <c r="TE41" s="14">
        <v>33.229999999999997</v>
      </c>
      <c r="TF41" s="14">
        <v>63</v>
      </c>
      <c r="TG41" s="14">
        <v>-42.5</v>
      </c>
      <c r="TH41" s="14">
        <v>3.4</v>
      </c>
      <c r="TI41" s="14">
        <v>0.54</v>
      </c>
      <c r="TJ41" s="14">
        <v>10.5059</v>
      </c>
      <c r="TK41" s="14">
        <v>-7.1059000000000001</v>
      </c>
      <c r="TL41" s="14">
        <v>36.700000000000003</v>
      </c>
      <c r="TM41" s="14">
        <v>25.09</v>
      </c>
      <c r="TN41" s="14">
        <v>38.882800000000003</v>
      </c>
      <c r="TO41" s="14">
        <v>-2.1827999999999999</v>
      </c>
      <c r="TP41" s="14">
        <v>37</v>
      </c>
      <c r="TQ41" s="14">
        <v>33.229999999999997</v>
      </c>
      <c r="TR41" s="14">
        <v>35.902500000000003</v>
      </c>
      <c r="TS41" s="14">
        <v>1.0974999999999999</v>
      </c>
      <c r="TT41" s="14">
        <v>2.2999999999999998</v>
      </c>
      <c r="TU41" s="14">
        <v>3.19</v>
      </c>
      <c r="TV41" s="14">
        <v>2.7183000000000002</v>
      </c>
      <c r="TW41" s="14">
        <v>-0.41830000000000001</v>
      </c>
      <c r="TX41" s="14">
        <v>4.0999999999999996</v>
      </c>
      <c r="TY41" s="14">
        <v>2.44</v>
      </c>
      <c r="TZ41" s="14">
        <v>1.7825</v>
      </c>
      <c r="UA41" s="14">
        <v>2.3174999999999999</v>
      </c>
      <c r="UB41" s="14">
        <v>7.2</v>
      </c>
      <c r="UC41" s="14">
        <v>4.2699999999999996</v>
      </c>
      <c r="UD41" s="14">
        <v>28.89</v>
      </c>
      <c r="UE41" s="14">
        <v>-21.69</v>
      </c>
      <c r="UF41" s="14">
        <v>0</v>
      </c>
      <c r="UG41" s="14"/>
      <c r="UH41" s="14"/>
      <c r="UI41" s="14">
        <v>0</v>
      </c>
      <c r="UJ41" s="14">
        <v>0</v>
      </c>
      <c r="UK41" s="14"/>
      <c r="UL41" s="14"/>
      <c r="UM41" s="14">
        <v>0</v>
      </c>
      <c r="UN41" s="14">
        <v>7.9</v>
      </c>
      <c r="UO41" s="14">
        <v>7.4</v>
      </c>
      <c r="UP41" s="14">
        <v>7.4</v>
      </c>
      <c r="UQ41" s="14">
        <v>0.5</v>
      </c>
      <c r="UR41" s="14">
        <v>6</v>
      </c>
      <c r="US41" s="14">
        <v>8</v>
      </c>
      <c r="UT41" s="14">
        <v>8</v>
      </c>
      <c r="UU41" s="14">
        <v>-2</v>
      </c>
      <c r="UV41" s="14">
        <v>6.5</v>
      </c>
      <c r="UW41" s="14">
        <v>8.6</v>
      </c>
      <c r="UX41" s="14">
        <v>8.6</v>
      </c>
      <c r="UY41" s="14">
        <v>-2.1</v>
      </c>
      <c r="UZ41" s="14">
        <v>6.8</v>
      </c>
      <c r="VA41" s="14">
        <v>8.8000000000000007</v>
      </c>
      <c r="VB41" s="14">
        <v>8.8000000000000007</v>
      </c>
      <c r="VC41" s="14">
        <v>-2</v>
      </c>
      <c r="VD41" s="14">
        <v>17.399999999999999</v>
      </c>
      <c r="VE41" s="14">
        <v>14.4863</v>
      </c>
      <c r="VF41" s="14">
        <v>14.4863</v>
      </c>
      <c r="VG41" s="14">
        <v>2.9137</v>
      </c>
      <c r="VH41" s="14">
        <v>26.3</v>
      </c>
      <c r="VI41" s="14">
        <v>56.4</v>
      </c>
      <c r="VJ41" s="14">
        <v>82.35</v>
      </c>
      <c r="VK41" s="14">
        <v>-56.05</v>
      </c>
      <c r="VL41" s="14">
        <v>2</v>
      </c>
      <c r="VM41" s="14">
        <v>2.82</v>
      </c>
      <c r="VN41" s="14">
        <v>4.1639999999999997</v>
      </c>
      <c r="VO41" s="14">
        <v>-2.1640000000000001</v>
      </c>
      <c r="VP41" s="14">
        <v>11.8</v>
      </c>
      <c r="VQ41" s="14">
        <v>22.247399999999999</v>
      </c>
      <c r="VR41" s="14">
        <v>30</v>
      </c>
      <c r="VS41" s="14">
        <v>-18.2</v>
      </c>
      <c r="VT41" s="14">
        <v>0.6</v>
      </c>
      <c r="VU41" s="14">
        <v>0.6</v>
      </c>
      <c r="VV41" s="14">
        <v>0.6</v>
      </c>
      <c r="VW41" s="14">
        <v>0</v>
      </c>
      <c r="VX41" s="14">
        <v>130.30000000000001</v>
      </c>
      <c r="VY41" s="14">
        <v>110.39</v>
      </c>
      <c r="VZ41" s="14">
        <v>88</v>
      </c>
      <c r="WA41" s="14">
        <v>42.3</v>
      </c>
      <c r="WB41" s="14">
        <v>159.69999999999999</v>
      </c>
      <c r="WC41" s="14">
        <v>120.82</v>
      </c>
      <c r="WD41" s="14">
        <v>100</v>
      </c>
      <c r="WE41" s="14">
        <v>59.7</v>
      </c>
      <c r="WF41" s="14">
        <v>8.6</v>
      </c>
      <c r="WG41" s="14">
        <v>18.6585</v>
      </c>
      <c r="WH41" s="14">
        <v>21.6</v>
      </c>
      <c r="WI41" s="14">
        <v>-13</v>
      </c>
      <c r="WJ41" s="14">
        <v>4.82</v>
      </c>
      <c r="WK41" s="14">
        <v>6.7</v>
      </c>
      <c r="WL41" s="14">
        <v>6.7</v>
      </c>
      <c r="WM41" s="14">
        <v>-1.88</v>
      </c>
      <c r="WN41" s="14">
        <v>4.8</v>
      </c>
      <c r="WO41" s="14">
        <v>4.5</v>
      </c>
      <c r="WP41" s="14">
        <v>4.5</v>
      </c>
      <c r="WQ41" s="14">
        <v>0.3</v>
      </c>
      <c r="WR41" s="14">
        <v>2.1</v>
      </c>
      <c r="WS41" s="14">
        <v>2.2999999999999998</v>
      </c>
      <c r="WT41" s="14">
        <v>2.2999999999999998</v>
      </c>
      <c r="WU41" s="14">
        <v>-0.2</v>
      </c>
      <c r="WV41" s="14">
        <v>1.2</v>
      </c>
      <c r="WW41" s="14">
        <v>1.1499999999999999</v>
      </c>
      <c r="WX41" s="14">
        <v>1.1499999999999999</v>
      </c>
      <c r="WY41" s="14">
        <v>0.05</v>
      </c>
      <c r="WZ41" s="14">
        <v>2.6</v>
      </c>
      <c r="XA41" s="14">
        <v>2.9</v>
      </c>
      <c r="XB41" s="14">
        <v>2.9</v>
      </c>
      <c r="XC41" s="14">
        <v>-0.3</v>
      </c>
      <c r="XD41" s="14">
        <v>1.6</v>
      </c>
      <c r="XE41" s="14"/>
      <c r="XF41" s="14">
        <v>3.7258</v>
      </c>
      <c r="XG41" s="14">
        <v>-2.1257999999999999</v>
      </c>
      <c r="XH41" s="14">
        <v>7.8</v>
      </c>
      <c r="XI41" s="14">
        <v>7.8</v>
      </c>
      <c r="XJ41" s="14">
        <v>7.8</v>
      </c>
      <c r="XK41" s="14">
        <v>0</v>
      </c>
      <c r="XL41" s="14">
        <v>18.899999999999999</v>
      </c>
      <c r="XM41" s="14">
        <v>18.743960000000001</v>
      </c>
      <c r="XN41" s="14">
        <v>18.743960000000001</v>
      </c>
      <c r="XO41" s="14">
        <v>0.15604000000000001</v>
      </c>
      <c r="XP41" s="14">
        <v>9.9</v>
      </c>
      <c r="XQ41" s="14">
        <v>9.9</v>
      </c>
      <c r="XR41" s="14">
        <v>9.9</v>
      </c>
      <c r="XS41" s="14">
        <v>0</v>
      </c>
      <c r="XT41" s="14">
        <v>9</v>
      </c>
      <c r="XU41" s="14">
        <v>10.43478</v>
      </c>
      <c r="XV41" s="14">
        <v>10.43478</v>
      </c>
      <c r="XW41" s="14">
        <v>-1.4347799999999999</v>
      </c>
      <c r="XX41" s="14">
        <v>38.5</v>
      </c>
      <c r="XY41" s="14">
        <v>35</v>
      </c>
      <c r="XZ41" s="14"/>
      <c r="YA41" s="14">
        <v>38.5</v>
      </c>
      <c r="YB41" s="14"/>
      <c r="YC41" s="14"/>
      <c r="YD41" s="14"/>
      <c r="YE41" s="14">
        <v>0</v>
      </c>
      <c r="YF41" s="14">
        <v>15.7</v>
      </c>
      <c r="YG41" s="14">
        <v>13.52657</v>
      </c>
      <c r="YH41" s="14">
        <v>13.52657</v>
      </c>
      <c r="YI41" s="14">
        <v>2.1734300000000002</v>
      </c>
      <c r="YJ41" s="14">
        <v>13.5</v>
      </c>
      <c r="YK41" s="14">
        <v>14.492749999999999</v>
      </c>
      <c r="YL41" s="14">
        <v>14.492749999999999</v>
      </c>
      <c r="YM41" s="14">
        <v>-0.99275000000000002</v>
      </c>
      <c r="YN41" s="14">
        <v>8.4</v>
      </c>
      <c r="YO41" s="14">
        <v>8.25</v>
      </c>
      <c r="YP41" s="14">
        <v>8.25</v>
      </c>
      <c r="YQ41" s="14">
        <v>0.15</v>
      </c>
      <c r="YR41" s="14">
        <v>8.6999999999999993</v>
      </c>
      <c r="YS41" s="14">
        <v>10.628019999999999</v>
      </c>
      <c r="YT41" s="14">
        <v>10.628019999999999</v>
      </c>
      <c r="YU41" s="14">
        <v>-1.9280200000000001</v>
      </c>
      <c r="YV41" s="14">
        <v>12.6</v>
      </c>
      <c r="YW41" s="14">
        <v>12.13527</v>
      </c>
      <c r="YX41" s="14">
        <v>12.13527</v>
      </c>
      <c r="YY41" s="14">
        <v>0.46472999999999998</v>
      </c>
    </row>
    <row r="42" spans="1:675" ht="24" customHeight="1" x14ac:dyDescent="0.3">
      <c r="A42" s="1"/>
      <c r="B42" s="16" t="s">
        <v>61</v>
      </c>
      <c r="C42" s="16" t="s">
        <v>937</v>
      </c>
      <c r="D42" s="17">
        <v>80.8</v>
      </c>
      <c r="E42" s="17">
        <v>76.072130000000001</v>
      </c>
      <c r="F42" s="17">
        <v>68.151240000000001</v>
      </c>
      <c r="G42" s="17">
        <v>12.648759999999999</v>
      </c>
      <c r="H42" s="17">
        <v>452.7</v>
      </c>
      <c r="I42" s="17">
        <v>454.72084999999998</v>
      </c>
      <c r="J42" s="17">
        <v>655.76229999999998</v>
      </c>
      <c r="K42" s="17">
        <v>-203.06229999999999</v>
      </c>
      <c r="L42" s="17">
        <v>144.80000000000001</v>
      </c>
      <c r="M42" s="17">
        <v>146.16744</v>
      </c>
      <c r="N42" s="17">
        <v>146.16744</v>
      </c>
      <c r="O42" s="17">
        <v>-1.36744</v>
      </c>
      <c r="P42" s="17"/>
      <c r="Q42" s="17"/>
      <c r="R42" s="17"/>
      <c r="S42" s="17">
        <v>0</v>
      </c>
      <c r="T42" s="17"/>
      <c r="U42" s="17"/>
      <c r="V42" s="17"/>
      <c r="W42" s="17">
        <v>0</v>
      </c>
      <c r="X42" s="17">
        <v>11.2</v>
      </c>
      <c r="Y42" s="17">
        <v>10.362690000000001</v>
      </c>
      <c r="Z42" s="17">
        <v>10.362690000000001</v>
      </c>
      <c r="AA42" s="17">
        <v>0.83731</v>
      </c>
      <c r="AB42" s="17">
        <v>89.4</v>
      </c>
      <c r="AC42" s="17">
        <v>86.093000000000004</v>
      </c>
      <c r="AD42" s="17">
        <v>86.093000000000004</v>
      </c>
      <c r="AE42" s="17">
        <v>3.3069999999999999</v>
      </c>
      <c r="AF42" s="17"/>
      <c r="AG42" s="17"/>
      <c r="AH42" s="17"/>
      <c r="AI42" s="17">
        <v>0</v>
      </c>
      <c r="AJ42" s="17">
        <v>80.8</v>
      </c>
      <c r="AK42" s="17">
        <v>66.776120000000006</v>
      </c>
      <c r="AL42" s="17"/>
      <c r="AM42" s="17">
        <v>80.8</v>
      </c>
      <c r="AN42" s="17">
        <v>178.9</v>
      </c>
      <c r="AO42" s="17">
        <v>189.81003000000001</v>
      </c>
      <c r="AP42" s="17">
        <v>189.81003000000001</v>
      </c>
      <c r="AQ42" s="17">
        <v>-10.910030000000001</v>
      </c>
      <c r="AR42" s="17">
        <v>182</v>
      </c>
      <c r="AS42" s="17">
        <v>189.81003000000001</v>
      </c>
      <c r="AT42" s="17">
        <v>189.81003000000001</v>
      </c>
      <c r="AU42" s="17">
        <v>-7.8100300000000002</v>
      </c>
      <c r="AV42" s="17">
        <v>183.2</v>
      </c>
      <c r="AW42" s="17">
        <v>189.81003000000001</v>
      </c>
      <c r="AX42" s="17">
        <v>189.81003000000001</v>
      </c>
      <c r="AY42" s="17">
        <v>-6.6100300000000001</v>
      </c>
      <c r="AZ42" s="17">
        <v>275</v>
      </c>
      <c r="BA42" s="17">
        <v>285.57004000000001</v>
      </c>
      <c r="BB42" s="17">
        <v>285.57004000000001</v>
      </c>
      <c r="BC42" s="17">
        <v>-10.570040000000001</v>
      </c>
      <c r="BD42" s="17">
        <v>204.4</v>
      </c>
      <c r="BE42" s="17">
        <v>206.04143999999999</v>
      </c>
      <c r="BF42" s="17">
        <v>206.04143999999999</v>
      </c>
      <c r="BG42" s="17">
        <v>-1.64144</v>
      </c>
      <c r="BH42" s="17">
        <v>107.8</v>
      </c>
      <c r="BI42" s="17">
        <v>103.33009</v>
      </c>
      <c r="BJ42" s="17">
        <v>103.33009</v>
      </c>
      <c r="BK42" s="17">
        <v>4.4699099999999996</v>
      </c>
      <c r="BL42" s="17">
        <v>298.8</v>
      </c>
      <c r="BM42" s="17">
        <v>104.98451</v>
      </c>
      <c r="BN42" s="17">
        <v>140.05181999999999</v>
      </c>
      <c r="BO42" s="17">
        <v>158.74817999999999</v>
      </c>
      <c r="BP42" s="17">
        <v>2.9</v>
      </c>
      <c r="BQ42" s="17">
        <v>3.02576</v>
      </c>
      <c r="BR42" s="17">
        <v>3.02576</v>
      </c>
      <c r="BS42" s="17">
        <v>-0.12576000000000001</v>
      </c>
      <c r="BT42" s="17"/>
      <c r="BU42" s="17"/>
      <c r="BV42" s="17"/>
      <c r="BW42" s="17">
        <v>0</v>
      </c>
      <c r="BX42" s="17"/>
      <c r="BY42" s="17"/>
      <c r="BZ42" s="17"/>
      <c r="CA42" s="17">
        <v>0</v>
      </c>
      <c r="CB42" s="17"/>
      <c r="CC42" s="17"/>
      <c r="CD42" s="17"/>
      <c r="CE42" s="17">
        <v>0</v>
      </c>
      <c r="CF42" s="17">
        <v>126.2</v>
      </c>
      <c r="CG42" s="17">
        <v>140.24348000000001</v>
      </c>
      <c r="CH42" s="17">
        <v>140.24348000000001</v>
      </c>
      <c r="CI42" s="17">
        <v>-14.043480000000001</v>
      </c>
      <c r="CJ42" s="17">
        <v>7.8</v>
      </c>
      <c r="CK42" s="17">
        <v>6.9961700000000002</v>
      </c>
      <c r="CL42" s="17">
        <v>6.9961700000000002</v>
      </c>
      <c r="CM42" s="17">
        <v>0.80383000000000004</v>
      </c>
      <c r="CN42" s="17">
        <v>4.9000000000000004</v>
      </c>
      <c r="CO42" s="17">
        <v>3.75678</v>
      </c>
      <c r="CP42" s="17">
        <v>3.75678</v>
      </c>
      <c r="CQ42" s="17">
        <v>1.1432199999999999</v>
      </c>
      <c r="CR42" s="17">
        <v>22.1</v>
      </c>
      <c r="CS42" s="17">
        <v>22.280850000000001</v>
      </c>
      <c r="CT42" s="17">
        <v>22.280850000000001</v>
      </c>
      <c r="CU42" s="17">
        <v>-0.18085000000000001</v>
      </c>
      <c r="CV42" s="17">
        <v>44.8</v>
      </c>
      <c r="CW42" s="17">
        <v>57.588999999999999</v>
      </c>
      <c r="CX42" s="17">
        <v>66.73451</v>
      </c>
      <c r="CY42" s="17">
        <v>-21.93451</v>
      </c>
      <c r="CZ42" s="17">
        <v>53.1</v>
      </c>
      <c r="DA42" s="17">
        <v>139.68144000000001</v>
      </c>
      <c r="DB42" s="17">
        <v>55.358469999999997</v>
      </c>
      <c r="DC42" s="17">
        <v>-2.25847</v>
      </c>
      <c r="DD42" s="17"/>
      <c r="DE42" s="17"/>
      <c r="DF42" s="17"/>
      <c r="DG42" s="17">
        <v>0</v>
      </c>
      <c r="DH42" s="17"/>
      <c r="DI42" s="17"/>
      <c r="DJ42" s="17"/>
      <c r="DK42" s="17">
        <v>0</v>
      </c>
      <c r="DL42" s="17"/>
      <c r="DM42" s="17"/>
      <c r="DN42" s="17"/>
      <c r="DO42" s="17">
        <v>0</v>
      </c>
      <c r="DP42" s="17">
        <v>6.5</v>
      </c>
      <c r="DQ42" s="17">
        <v>6.39</v>
      </c>
      <c r="DR42" s="17">
        <v>6.39</v>
      </c>
      <c r="DS42" s="17">
        <v>0.11</v>
      </c>
      <c r="DT42" s="17">
        <v>0</v>
      </c>
      <c r="DU42" s="17"/>
      <c r="DV42" s="17"/>
      <c r="DW42" s="17">
        <v>0</v>
      </c>
      <c r="DX42" s="17">
        <v>39</v>
      </c>
      <c r="DY42" s="17">
        <v>35.04083</v>
      </c>
      <c r="DZ42" s="17">
        <v>35.04083</v>
      </c>
      <c r="EA42" s="17">
        <v>3.9591699999999999</v>
      </c>
      <c r="EB42" s="17">
        <v>111.4</v>
      </c>
      <c r="EC42" s="17">
        <v>112.35751</v>
      </c>
      <c r="ED42" s="17">
        <v>50.070309999999999</v>
      </c>
      <c r="EE42" s="17">
        <v>61.329689999999999</v>
      </c>
      <c r="EF42" s="17">
        <v>25.4</v>
      </c>
      <c r="EG42" s="17">
        <v>22.601199999999999</v>
      </c>
      <c r="EH42" s="17">
        <v>22.601199999999999</v>
      </c>
      <c r="EI42" s="17">
        <v>2.7988</v>
      </c>
      <c r="EJ42" s="17">
        <v>16.2</v>
      </c>
      <c r="EK42" s="17">
        <v>18.001609999999999</v>
      </c>
      <c r="EL42" s="17">
        <v>18.001609999999999</v>
      </c>
      <c r="EM42" s="17">
        <v>-1.8016099999999999</v>
      </c>
      <c r="EN42" s="17">
        <v>11.3</v>
      </c>
      <c r="EO42" s="17">
        <v>11.11111</v>
      </c>
      <c r="EP42" s="17">
        <v>11.11111</v>
      </c>
      <c r="EQ42" s="17">
        <v>0.18889</v>
      </c>
      <c r="ER42" s="17">
        <v>68.099999999999994</v>
      </c>
      <c r="ES42" s="17">
        <v>76.264089999999996</v>
      </c>
      <c r="ET42" s="17">
        <v>76.264089999999996</v>
      </c>
      <c r="EU42" s="17">
        <v>-8.1640899999999998</v>
      </c>
      <c r="EV42" s="17">
        <v>180.95338000000001</v>
      </c>
      <c r="EW42" s="17">
        <v>184.74316999999999</v>
      </c>
      <c r="EX42" s="17">
        <v>184.74316999999999</v>
      </c>
      <c r="EY42" s="17">
        <v>-3.78979</v>
      </c>
      <c r="EZ42" s="17">
        <v>181.47255999999999</v>
      </c>
      <c r="FA42" s="17">
        <v>184.74316999999999</v>
      </c>
      <c r="FB42" s="17">
        <v>184.74316999999999</v>
      </c>
      <c r="FC42" s="17">
        <v>-3.27061</v>
      </c>
      <c r="FD42" s="17">
        <v>181.86039</v>
      </c>
      <c r="FE42" s="17">
        <v>185.29795999999999</v>
      </c>
      <c r="FF42" s="17">
        <v>185.29795999999999</v>
      </c>
      <c r="FG42" s="17">
        <v>-3.43757</v>
      </c>
      <c r="FH42" s="17">
        <v>103.4</v>
      </c>
      <c r="FI42" s="17">
        <v>100.46541000000001</v>
      </c>
      <c r="FJ42" s="17">
        <v>100.4654</v>
      </c>
      <c r="FK42" s="17">
        <v>2.9346000000000001</v>
      </c>
      <c r="FL42" s="17">
        <v>33</v>
      </c>
      <c r="FM42" s="17">
        <v>32.52563</v>
      </c>
      <c r="FN42" s="17">
        <v>34.440280000000001</v>
      </c>
      <c r="FO42" s="17">
        <v>-1.44028</v>
      </c>
      <c r="FP42" s="17">
        <v>22.2</v>
      </c>
      <c r="FQ42" s="17">
        <v>22.028020000000001</v>
      </c>
      <c r="FR42" s="17">
        <v>22.028020000000001</v>
      </c>
      <c r="FS42" s="17">
        <v>0.17197999999999999</v>
      </c>
      <c r="FT42" s="17">
        <v>17.3</v>
      </c>
      <c r="FU42" s="17">
        <v>15.117509999999999</v>
      </c>
      <c r="FV42" s="17">
        <v>15.117509999999999</v>
      </c>
      <c r="FW42" s="17">
        <v>2.18249</v>
      </c>
      <c r="FX42" s="17">
        <v>43.5</v>
      </c>
      <c r="FY42" s="17">
        <v>82.75264</v>
      </c>
      <c r="FZ42" s="17">
        <v>20.7254</v>
      </c>
      <c r="GA42" s="17">
        <v>22.7746</v>
      </c>
      <c r="GB42" s="17"/>
      <c r="GC42" s="17"/>
      <c r="GD42" s="17"/>
      <c r="GE42" s="17">
        <v>0</v>
      </c>
      <c r="GF42" s="17"/>
      <c r="GG42" s="17"/>
      <c r="GH42" s="17"/>
      <c r="GI42" s="17">
        <v>0</v>
      </c>
      <c r="GJ42" s="17">
        <v>6.8</v>
      </c>
      <c r="GK42" s="17">
        <v>6.8787000000000003</v>
      </c>
      <c r="GL42" s="17">
        <v>6.8787000000000003</v>
      </c>
      <c r="GM42" s="17">
        <v>-7.8700000000000006E-2</v>
      </c>
      <c r="GN42" s="17">
        <v>81</v>
      </c>
      <c r="GO42" s="17">
        <v>55.309849999999997</v>
      </c>
      <c r="GP42" s="17">
        <v>48.998539999999998</v>
      </c>
      <c r="GQ42" s="17">
        <v>32.001460000000002</v>
      </c>
      <c r="GR42" s="17"/>
      <c r="GS42" s="17"/>
      <c r="GT42" s="17"/>
      <c r="GU42" s="17">
        <v>0</v>
      </c>
      <c r="GV42" s="17"/>
      <c r="GW42" s="17"/>
      <c r="GX42" s="17"/>
      <c r="GY42" s="17">
        <v>0</v>
      </c>
      <c r="GZ42" s="17"/>
      <c r="HA42" s="17"/>
      <c r="HB42" s="17"/>
      <c r="HC42" s="17">
        <v>0</v>
      </c>
      <c r="HD42" s="17"/>
      <c r="HE42" s="17"/>
      <c r="HF42" s="17"/>
      <c r="HG42" s="17">
        <v>0</v>
      </c>
      <c r="HH42" s="17">
        <v>80.8</v>
      </c>
      <c r="HI42" s="17">
        <v>42.854529999999997</v>
      </c>
      <c r="HJ42" s="17">
        <v>80.663380000000004</v>
      </c>
      <c r="HK42" s="17">
        <v>0.13661999999999999</v>
      </c>
      <c r="HL42" s="17">
        <v>0</v>
      </c>
      <c r="HM42" s="17"/>
      <c r="HN42" s="17"/>
      <c r="HO42" s="17">
        <v>0</v>
      </c>
      <c r="HP42" s="17"/>
      <c r="HQ42" s="17"/>
      <c r="HR42" s="17"/>
      <c r="HS42" s="17">
        <v>0</v>
      </c>
      <c r="HT42" s="17">
        <v>39.5</v>
      </c>
      <c r="HU42" s="17">
        <v>45.291899999999998</v>
      </c>
      <c r="HV42" s="17">
        <v>45.291899999999998</v>
      </c>
      <c r="HW42" s="17">
        <v>-5.7919</v>
      </c>
      <c r="HX42" s="17"/>
      <c r="HY42" s="17"/>
      <c r="HZ42" s="17"/>
      <c r="IA42" s="17">
        <v>0</v>
      </c>
      <c r="IB42" s="17"/>
      <c r="IC42" s="17"/>
      <c r="ID42" s="17"/>
      <c r="IE42" s="17">
        <v>0</v>
      </c>
      <c r="IF42" s="17"/>
      <c r="IG42" s="17"/>
      <c r="IH42" s="17"/>
      <c r="II42" s="17">
        <v>0</v>
      </c>
      <c r="IJ42" s="17">
        <v>92</v>
      </c>
      <c r="IK42" s="17">
        <v>90.009810000000002</v>
      </c>
      <c r="IL42" s="17">
        <v>90.009810000000002</v>
      </c>
      <c r="IM42" s="17">
        <v>1.9901899999999999</v>
      </c>
      <c r="IN42" s="17">
        <v>168</v>
      </c>
      <c r="IO42" s="17">
        <v>179.13629</v>
      </c>
      <c r="IP42" s="17">
        <v>179.13629</v>
      </c>
      <c r="IQ42" s="17">
        <v>-11.136290000000001</v>
      </c>
      <c r="IR42" s="17">
        <v>165.9</v>
      </c>
      <c r="IS42" s="17">
        <v>179.13629</v>
      </c>
      <c r="IT42" s="17">
        <v>179.13629</v>
      </c>
      <c r="IU42" s="17">
        <v>-13.23629</v>
      </c>
      <c r="IV42" s="17">
        <v>197</v>
      </c>
      <c r="IW42" s="17">
        <v>179.13629</v>
      </c>
      <c r="IX42" s="17">
        <v>179.13629</v>
      </c>
      <c r="IY42" s="17">
        <v>17.863710000000001</v>
      </c>
      <c r="IZ42" s="17">
        <v>264.3</v>
      </c>
      <c r="JA42" s="17">
        <v>269.51136000000002</v>
      </c>
      <c r="JB42" s="17">
        <v>269.51136000000002</v>
      </c>
      <c r="JC42" s="17">
        <v>-5.21136</v>
      </c>
      <c r="JD42" s="17">
        <v>69.3</v>
      </c>
      <c r="JE42" s="17">
        <v>73.590999999999994</v>
      </c>
      <c r="JF42" s="17">
        <v>73.590999999999994</v>
      </c>
      <c r="JG42" s="17">
        <v>-4.2910000000000004</v>
      </c>
      <c r="JH42" s="17">
        <v>33.5</v>
      </c>
      <c r="JI42" s="17">
        <v>36.905999999999999</v>
      </c>
      <c r="JJ42" s="17">
        <v>36.905999999999999</v>
      </c>
      <c r="JK42" s="17">
        <v>-3.4060000000000001</v>
      </c>
      <c r="JL42" s="17"/>
      <c r="JM42" s="17"/>
      <c r="JN42" s="17"/>
      <c r="JO42" s="17">
        <v>0</v>
      </c>
      <c r="JP42" s="17"/>
      <c r="JQ42" s="17"/>
      <c r="JR42" s="17"/>
      <c r="JS42" s="17">
        <v>0</v>
      </c>
      <c r="JT42" s="17"/>
      <c r="JU42" s="17"/>
      <c r="JV42" s="17"/>
      <c r="JW42" s="17">
        <v>0</v>
      </c>
      <c r="JX42" s="17">
        <v>23.4</v>
      </c>
      <c r="JY42" s="17">
        <v>26</v>
      </c>
      <c r="JZ42" s="17">
        <v>26</v>
      </c>
      <c r="KA42" s="17">
        <v>-2.6</v>
      </c>
      <c r="KB42" s="17">
        <v>0</v>
      </c>
      <c r="KC42" s="17"/>
      <c r="KD42" s="17"/>
      <c r="KE42" s="17">
        <v>0</v>
      </c>
      <c r="KF42" s="17"/>
      <c r="KG42" s="17"/>
      <c r="KH42" s="17"/>
      <c r="KI42" s="17">
        <v>0</v>
      </c>
      <c r="KJ42" s="17">
        <v>4.0999999999999996</v>
      </c>
      <c r="KK42" s="17"/>
      <c r="KL42" s="17"/>
      <c r="KM42" s="17">
        <v>4.0999999999999996</v>
      </c>
      <c r="KN42" s="17">
        <v>0.6</v>
      </c>
      <c r="KO42" s="17">
        <v>1.4381600000000001</v>
      </c>
      <c r="KP42" s="17">
        <v>1.4381600000000001</v>
      </c>
      <c r="KQ42" s="17">
        <v>-0.83816000000000002</v>
      </c>
      <c r="KR42" s="17">
        <v>100.7</v>
      </c>
      <c r="KS42" s="17">
        <v>182.39689999999999</v>
      </c>
      <c r="KT42" s="17">
        <v>155.12466000000001</v>
      </c>
      <c r="KU42" s="17">
        <v>-54.424660000000003</v>
      </c>
      <c r="KV42" s="17">
        <v>104.2</v>
      </c>
      <c r="KW42" s="17">
        <v>59.9816</v>
      </c>
      <c r="KX42" s="17">
        <v>92.444500000000005</v>
      </c>
      <c r="KY42" s="17">
        <v>11.7555</v>
      </c>
      <c r="KZ42" s="17">
        <v>63.3</v>
      </c>
      <c r="LA42" s="17">
        <v>66.809659999999994</v>
      </c>
      <c r="LB42" s="17">
        <v>66.809659999999994</v>
      </c>
      <c r="LC42" s="17">
        <v>-3.5096599999999998</v>
      </c>
      <c r="LD42" s="17">
        <v>66.099999999999994</v>
      </c>
      <c r="LE42" s="17">
        <v>59.55444</v>
      </c>
      <c r="LF42" s="17">
        <v>72.37388</v>
      </c>
      <c r="LG42" s="17">
        <v>-6.2738800000000001</v>
      </c>
      <c r="LH42" s="17">
        <v>30.6</v>
      </c>
      <c r="LI42" s="17">
        <v>29.806760000000001</v>
      </c>
      <c r="LJ42" s="17">
        <v>29.806760000000001</v>
      </c>
      <c r="LK42" s="17">
        <v>0.79323999999999995</v>
      </c>
      <c r="LL42" s="17"/>
      <c r="LM42" s="17"/>
      <c r="LN42" s="17"/>
      <c r="LO42" s="17">
        <v>0</v>
      </c>
      <c r="LP42" s="17">
        <v>46.7</v>
      </c>
      <c r="LQ42" s="17">
        <v>50.645899999999997</v>
      </c>
      <c r="LR42" s="17"/>
      <c r="LS42" s="17">
        <v>46.7</v>
      </c>
      <c r="LT42" s="17">
        <v>47.9</v>
      </c>
      <c r="LU42" s="17">
        <v>49.666240000000002</v>
      </c>
      <c r="LV42" s="17"/>
      <c r="LW42" s="17">
        <v>47.9</v>
      </c>
      <c r="LX42" s="17">
        <v>139.80000000000001</v>
      </c>
      <c r="LY42" s="17">
        <v>159.10807</v>
      </c>
      <c r="LZ42" s="17">
        <v>159.10807</v>
      </c>
      <c r="MA42" s="17">
        <v>-19.308070000000001</v>
      </c>
      <c r="MB42" s="17">
        <v>141.5</v>
      </c>
      <c r="MC42" s="17">
        <v>159.10807</v>
      </c>
      <c r="MD42" s="17">
        <v>159.10807</v>
      </c>
      <c r="ME42" s="17">
        <v>-17.608070000000001</v>
      </c>
      <c r="MF42" s="17">
        <v>168.5</v>
      </c>
      <c r="MG42" s="17">
        <v>159.58587</v>
      </c>
      <c r="MH42" s="17">
        <v>159.58587</v>
      </c>
      <c r="MI42" s="17">
        <v>8.9141300000000001</v>
      </c>
      <c r="MJ42" s="17">
        <v>181.2</v>
      </c>
      <c r="MK42" s="17">
        <v>176.36183</v>
      </c>
      <c r="ML42" s="17">
        <v>176.36183</v>
      </c>
      <c r="MM42" s="17">
        <v>4.8381699999999999</v>
      </c>
      <c r="MN42" s="17">
        <v>0</v>
      </c>
      <c r="MO42" s="17"/>
      <c r="MP42" s="17"/>
      <c r="MQ42" s="17">
        <v>0</v>
      </c>
      <c r="MR42" s="17"/>
      <c r="MS42" s="17"/>
      <c r="MT42" s="17"/>
      <c r="MU42" s="17">
        <v>0</v>
      </c>
      <c r="MV42" s="17">
        <v>0</v>
      </c>
      <c r="MW42" s="17"/>
      <c r="MX42" s="17"/>
      <c r="MY42" s="17">
        <v>0</v>
      </c>
      <c r="MZ42" s="17"/>
      <c r="NA42" s="17"/>
      <c r="NB42" s="17"/>
      <c r="NC42" s="17">
        <v>0</v>
      </c>
      <c r="ND42" s="17">
        <v>206.4</v>
      </c>
      <c r="NE42" s="17">
        <v>205.29381000000001</v>
      </c>
      <c r="NF42" s="17">
        <v>205.29381000000001</v>
      </c>
      <c r="NG42" s="17">
        <v>1.10619</v>
      </c>
      <c r="NH42" s="17">
        <v>99.8</v>
      </c>
      <c r="NI42" s="17">
        <v>102.95515</v>
      </c>
      <c r="NJ42" s="17">
        <v>102.95515</v>
      </c>
      <c r="NK42" s="17">
        <v>-3.1551499999999999</v>
      </c>
      <c r="NL42" s="17">
        <v>0</v>
      </c>
      <c r="NM42" s="17">
        <v>3.0261399999999998</v>
      </c>
      <c r="NN42" s="17">
        <v>3.0261399999999998</v>
      </c>
      <c r="NO42" s="17">
        <v>-3.0261399999999998</v>
      </c>
      <c r="NP42" s="17">
        <v>3.1</v>
      </c>
      <c r="NQ42" s="17">
        <v>3.1747000000000001</v>
      </c>
      <c r="NR42" s="17">
        <v>3.1747000000000001</v>
      </c>
      <c r="NS42" s="17">
        <v>-7.4700000000000003E-2</v>
      </c>
      <c r="NT42" s="17">
        <v>44.7</v>
      </c>
      <c r="NU42" s="17">
        <v>27.29</v>
      </c>
      <c r="NV42" s="17">
        <v>34.262500000000003</v>
      </c>
      <c r="NW42" s="17">
        <v>10.4375</v>
      </c>
      <c r="NX42" s="17">
        <v>5.0999999999999996</v>
      </c>
      <c r="NY42" s="17"/>
      <c r="NZ42" s="17">
        <v>9.5399999999999991</v>
      </c>
      <c r="OA42" s="17">
        <v>-4.4400000000000004</v>
      </c>
      <c r="OB42" s="17">
        <v>15.6</v>
      </c>
      <c r="OC42" s="17">
        <v>13.992100000000001</v>
      </c>
      <c r="OD42" s="17">
        <v>13.992100000000001</v>
      </c>
      <c r="OE42" s="17">
        <v>1.6079000000000001</v>
      </c>
      <c r="OF42" s="17"/>
      <c r="OG42" s="17"/>
      <c r="OH42" s="17"/>
      <c r="OI42" s="17">
        <v>0</v>
      </c>
      <c r="OJ42" s="17">
        <v>0</v>
      </c>
      <c r="OK42" s="17">
        <v>0.1</v>
      </c>
      <c r="OL42" s="17">
        <v>0.1</v>
      </c>
      <c r="OM42" s="17">
        <v>-0.1</v>
      </c>
      <c r="ON42" s="17">
        <v>13.2</v>
      </c>
      <c r="OO42" s="17">
        <v>20.33764</v>
      </c>
      <c r="OP42" s="17">
        <v>20.33764</v>
      </c>
      <c r="OQ42" s="17">
        <v>-7.1376400000000002</v>
      </c>
      <c r="OR42" s="17">
        <v>10</v>
      </c>
      <c r="OS42" s="17">
        <v>9</v>
      </c>
      <c r="OT42" s="17">
        <v>9</v>
      </c>
      <c r="OU42" s="17">
        <v>1</v>
      </c>
      <c r="OV42" s="17">
        <v>1.2</v>
      </c>
      <c r="OW42" s="17">
        <v>1.34755</v>
      </c>
      <c r="OX42" s="17">
        <v>1.34755</v>
      </c>
      <c r="OY42" s="17">
        <v>-0.14754999999999999</v>
      </c>
      <c r="OZ42" s="17">
        <v>8.3000000000000007</v>
      </c>
      <c r="PA42" s="17">
        <v>12.3</v>
      </c>
      <c r="PB42" s="17">
        <v>8.3699999999999992</v>
      </c>
      <c r="PC42" s="17">
        <v>-7.0000000000000007E-2</v>
      </c>
      <c r="PD42" s="17">
        <v>4</v>
      </c>
      <c r="PE42" s="17">
        <v>6.32728</v>
      </c>
      <c r="PF42" s="17">
        <v>0.05</v>
      </c>
      <c r="PG42" s="17">
        <v>3.95</v>
      </c>
      <c r="PH42" s="17">
        <v>0.8</v>
      </c>
      <c r="PI42" s="17">
        <v>0.51</v>
      </c>
      <c r="PJ42" s="17">
        <v>0.51</v>
      </c>
      <c r="PK42" s="17">
        <v>0.28999999999999998</v>
      </c>
      <c r="PL42" s="17">
        <v>1.4</v>
      </c>
      <c r="PM42" s="17">
        <v>1</v>
      </c>
      <c r="PN42" s="17">
        <v>1</v>
      </c>
      <c r="PO42" s="17">
        <v>0.4</v>
      </c>
      <c r="PP42" s="17">
        <v>4.8</v>
      </c>
      <c r="PQ42" s="17">
        <v>4.5</v>
      </c>
      <c r="PR42" s="17">
        <v>4.5</v>
      </c>
      <c r="PS42" s="17">
        <v>0.3</v>
      </c>
      <c r="PT42" s="17">
        <v>20.7</v>
      </c>
      <c r="PU42" s="17">
        <v>5.8346499999999999</v>
      </c>
      <c r="PV42" s="17">
        <v>5.8346499999999999</v>
      </c>
      <c r="PW42" s="17">
        <v>14.865349999999999</v>
      </c>
      <c r="PX42" s="17">
        <v>0.8</v>
      </c>
      <c r="PY42" s="17">
        <v>3.3</v>
      </c>
      <c r="PZ42" s="17">
        <v>3.3</v>
      </c>
      <c r="QA42" s="17">
        <v>-2.5</v>
      </c>
      <c r="QB42" s="17">
        <v>3.1</v>
      </c>
      <c r="QC42" s="17"/>
      <c r="QD42" s="17"/>
      <c r="QE42" s="17">
        <v>3.1</v>
      </c>
      <c r="QF42" s="17">
        <v>3.5</v>
      </c>
      <c r="QG42" s="17">
        <v>3.5</v>
      </c>
      <c r="QH42" s="17">
        <v>3.5</v>
      </c>
      <c r="QI42" s="17">
        <v>0</v>
      </c>
      <c r="QJ42" s="17">
        <v>16.600000000000001</v>
      </c>
      <c r="QK42" s="17">
        <v>15.45894</v>
      </c>
      <c r="QL42" s="17">
        <v>15.45894</v>
      </c>
      <c r="QM42" s="17">
        <v>1.14106</v>
      </c>
      <c r="QN42" s="17">
        <v>0.8</v>
      </c>
      <c r="QO42" s="17"/>
      <c r="QP42" s="17">
        <v>1.92</v>
      </c>
      <c r="QQ42" s="17">
        <v>-1.1200000000000001</v>
      </c>
      <c r="QR42" s="17">
        <v>1.1000000000000001</v>
      </c>
      <c r="QS42" s="17"/>
      <c r="QT42" s="17">
        <v>2.91</v>
      </c>
      <c r="QU42" s="17">
        <v>-1.81</v>
      </c>
      <c r="QV42" s="17">
        <v>7.9</v>
      </c>
      <c r="QW42" s="17">
        <v>6.72</v>
      </c>
      <c r="QX42" s="17">
        <v>7.2930000000000001</v>
      </c>
      <c r="QY42" s="17">
        <v>0.60699999999999998</v>
      </c>
      <c r="QZ42" s="17">
        <v>29.7</v>
      </c>
      <c r="RA42" s="17">
        <v>30.43</v>
      </c>
      <c r="RB42" s="17">
        <v>24.0655</v>
      </c>
      <c r="RC42" s="17">
        <v>5.6345000000000001</v>
      </c>
      <c r="RD42" s="17">
        <v>0</v>
      </c>
      <c r="RE42" s="17"/>
      <c r="RF42" s="17">
        <v>0.32940000000000003</v>
      </c>
      <c r="RG42" s="17">
        <v>-0.32940000000000003</v>
      </c>
      <c r="RH42" s="17">
        <v>2.2000000000000002</v>
      </c>
      <c r="RI42" s="17">
        <v>1.9</v>
      </c>
      <c r="RJ42" s="17">
        <v>1.9</v>
      </c>
      <c r="RK42" s="17">
        <v>0.3</v>
      </c>
      <c r="RL42" s="17">
        <v>12.8</v>
      </c>
      <c r="RM42" s="17">
        <v>10.974030000000001</v>
      </c>
      <c r="RN42" s="17">
        <v>19.67727</v>
      </c>
      <c r="RO42" s="17">
        <v>-6.8772700000000002</v>
      </c>
      <c r="RP42" s="17">
        <v>1.6</v>
      </c>
      <c r="RQ42" s="17">
        <v>1.276</v>
      </c>
      <c r="RR42" s="17">
        <v>1.276</v>
      </c>
      <c r="RS42" s="17">
        <v>0.32400000000000001</v>
      </c>
      <c r="RT42" s="17"/>
      <c r="RU42" s="17"/>
      <c r="RV42" s="17"/>
      <c r="RW42" s="17">
        <v>0</v>
      </c>
      <c r="RX42" s="17">
        <v>3.7</v>
      </c>
      <c r="RY42" s="17">
        <v>3.5</v>
      </c>
      <c r="RZ42" s="17">
        <v>3.5</v>
      </c>
      <c r="SA42" s="17">
        <v>0.2</v>
      </c>
      <c r="SB42" s="17">
        <v>0.1</v>
      </c>
      <c r="SC42" s="17">
        <v>0.16489999999999999</v>
      </c>
      <c r="SD42" s="17">
        <v>0.16489999999999999</v>
      </c>
      <c r="SE42" s="17">
        <v>-6.4899999999999999E-2</v>
      </c>
      <c r="SF42" s="17">
        <v>0.1</v>
      </c>
      <c r="SG42" s="17">
        <v>0.34</v>
      </c>
      <c r="SH42" s="17">
        <v>0.33800000000000002</v>
      </c>
      <c r="SI42" s="17">
        <v>-0.23799999999999999</v>
      </c>
      <c r="SJ42" s="17">
        <v>8.1999999999999993</v>
      </c>
      <c r="SK42" s="17">
        <v>5.2</v>
      </c>
      <c r="SL42" s="17">
        <v>5.2</v>
      </c>
      <c r="SM42" s="17">
        <v>3</v>
      </c>
      <c r="SN42" s="17">
        <v>3.4</v>
      </c>
      <c r="SO42" s="17">
        <v>3.1</v>
      </c>
      <c r="SP42" s="17">
        <v>3.1</v>
      </c>
      <c r="SQ42" s="17">
        <v>0.3</v>
      </c>
      <c r="SR42" s="17">
        <v>5.0999999999999996</v>
      </c>
      <c r="SS42" s="17">
        <v>3</v>
      </c>
      <c r="ST42" s="17">
        <v>3</v>
      </c>
      <c r="SU42" s="17">
        <v>2.1</v>
      </c>
      <c r="SV42" s="17">
        <v>8.1</v>
      </c>
      <c r="SW42" s="17">
        <v>4.5</v>
      </c>
      <c r="SX42" s="17">
        <v>4.5</v>
      </c>
      <c r="SY42" s="17">
        <v>3.6</v>
      </c>
      <c r="SZ42" s="17">
        <v>18</v>
      </c>
      <c r="TA42" s="17">
        <v>21.96</v>
      </c>
      <c r="TB42" s="17">
        <v>24</v>
      </c>
      <c r="TC42" s="17">
        <v>-6</v>
      </c>
      <c r="TD42" s="17">
        <v>20.9</v>
      </c>
      <c r="TE42" s="17">
        <v>31.03</v>
      </c>
      <c r="TF42" s="17">
        <v>63</v>
      </c>
      <c r="TG42" s="17">
        <v>-42.1</v>
      </c>
      <c r="TH42" s="17">
        <v>1.9</v>
      </c>
      <c r="TI42" s="17"/>
      <c r="TJ42" s="17">
        <v>5.7451999999999996</v>
      </c>
      <c r="TK42" s="17">
        <v>-3.8452000000000002</v>
      </c>
      <c r="TL42" s="17">
        <v>29.7</v>
      </c>
      <c r="TM42" s="17">
        <v>26.46</v>
      </c>
      <c r="TN42" s="17">
        <v>37.426600000000001</v>
      </c>
      <c r="TO42" s="17">
        <v>-7.7266000000000004</v>
      </c>
      <c r="TP42" s="17">
        <v>38.299999999999997</v>
      </c>
      <c r="TQ42" s="17">
        <v>35.58</v>
      </c>
      <c r="TR42" s="17">
        <v>36.936</v>
      </c>
      <c r="TS42" s="17">
        <v>1.3640000000000001</v>
      </c>
      <c r="TT42" s="17">
        <v>2.4</v>
      </c>
      <c r="TU42" s="17">
        <v>3.39</v>
      </c>
      <c r="TV42" s="17">
        <v>2.8793000000000002</v>
      </c>
      <c r="TW42" s="17">
        <v>-0.4793</v>
      </c>
      <c r="TX42" s="17">
        <v>2.4</v>
      </c>
      <c r="TY42" s="17">
        <v>2.54</v>
      </c>
      <c r="TZ42" s="17">
        <v>2.0526</v>
      </c>
      <c r="UA42" s="17">
        <v>0.34739999999999999</v>
      </c>
      <c r="UB42" s="17">
        <v>4.9000000000000004</v>
      </c>
      <c r="UC42" s="17">
        <v>2.71</v>
      </c>
      <c r="UD42" s="17">
        <v>17.48</v>
      </c>
      <c r="UE42" s="17">
        <v>-12.58</v>
      </c>
      <c r="UF42" s="17">
        <v>0</v>
      </c>
      <c r="UG42" s="17"/>
      <c r="UH42" s="17"/>
      <c r="UI42" s="17">
        <v>0</v>
      </c>
      <c r="UJ42" s="17">
        <v>0</v>
      </c>
      <c r="UK42" s="17"/>
      <c r="UL42" s="17"/>
      <c r="UM42" s="17">
        <v>0</v>
      </c>
      <c r="UN42" s="17">
        <v>7.9</v>
      </c>
      <c r="UO42" s="17">
        <v>7.4</v>
      </c>
      <c r="UP42" s="17">
        <v>7.4</v>
      </c>
      <c r="UQ42" s="17">
        <v>0.5</v>
      </c>
      <c r="UR42" s="17">
        <v>6</v>
      </c>
      <c r="US42" s="17">
        <v>8</v>
      </c>
      <c r="UT42" s="17">
        <v>8</v>
      </c>
      <c r="UU42" s="17">
        <v>-2</v>
      </c>
      <c r="UV42" s="17">
        <v>6.5</v>
      </c>
      <c r="UW42" s="17">
        <v>8.6</v>
      </c>
      <c r="UX42" s="17">
        <v>8.6</v>
      </c>
      <c r="UY42" s="17">
        <v>-2.1</v>
      </c>
      <c r="UZ42" s="17">
        <v>6.8</v>
      </c>
      <c r="VA42" s="17">
        <v>8.8000000000000007</v>
      </c>
      <c r="VB42" s="17">
        <v>8.8000000000000007</v>
      </c>
      <c r="VC42" s="17">
        <v>-2</v>
      </c>
      <c r="VD42" s="17">
        <v>18.2</v>
      </c>
      <c r="VE42" s="17">
        <v>13.7906</v>
      </c>
      <c r="VF42" s="17">
        <v>13.7906</v>
      </c>
      <c r="VG42" s="17">
        <v>4.4093999999999998</v>
      </c>
      <c r="VH42" s="17">
        <v>9.6</v>
      </c>
      <c r="VI42" s="17">
        <v>15.5</v>
      </c>
      <c r="VJ42" s="17">
        <v>59.14</v>
      </c>
      <c r="VK42" s="17">
        <v>-49.54</v>
      </c>
      <c r="VL42" s="17">
        <v>0.9</v>
      </c>
      <c r="VM42" s="17"/>
      <c r="VN42" s="17">
        <v>0.95299999999999996</v>
      </c>
      <c r="VO42" s="17">
        <v>-5.2999999999999999E-2</v>
      </c>
      <c r="VP42" s="17">
        <v>8.3000000000000007</v>
      </c>
      <c r="VQ42" s="17">
        <v>7.1848000000000001</v>
      </c>
      <c r="VR42" s="17">
        <v>15</v>
      </c>
      <c r="VS42" s="17">
        <v>-6.7</v>
      </c>
      <c r="VT42" s="17">
        <v>0.6</v>
      </c>
      <c r="VU42" s="17">
        <v>0.6</v>
      </c>
      <c r="VV42" s="17">
        <v>0.6</v>
      </c>
      <c r="VW42" s="17">
        <v>0</v>
      </c>
      <c r="VX42" s="17">
        <v>130.4</v>
      </c>
      <c r="VY42" s="17">
        <v>109.62</v>
      </c>
      <c r="VZ42" s="17">
        <v>102</v>
      </c>
      <c r="WA42" s="17">
        <v>28.4</v>
      </c>
      <c r="WB42" s="17">
        <v>155.5</v>
      </c>
      <c r="WC42" s="17">
        <v>118.66</v>
      </c>
      <c r="WD42" s="17">
        <v>111</v>
      </c>
      <c r="WE42" s="17">
        <v>44.5</v>
      </c>
      <c r="WF42" s="17">
        <v>6.6</v>
      </c>
      <c r="WG42" s="17">
        <v>6.1277999999999997</v>
      </c>
      <c r="WH42" s="17">
        <v>10.8</v>
      </c>
      <c r="WI42" s="17">
        <v>-4.2</v>
      </c>
      <c r="WJ42" s="17">
        <v>3.99</v>
      </c>
      <c r="WK42" s="17">
        <v>1.57</v>
      </c>
      <c r="WL42" s="17">
        <v>1.57</v>
      </c>
      <c r="WM42" s="17">
        <v>2.42</v>
      </c>
      <c r="WN42" s="17">
        <v>4.8</v>
      </c>
      <c r="WO42" s="17">
        <v>4.5</v>
      </c>
      <c r="WP42" s="17">
        <v>4.5</v>
      </c>
      <c r="WQ42" s="17">
        <v>0.3</v>
      </c>
      <c r="WR42" s="17">
        <v>2.1</v>
      </c>
      <c r="WS42" s="17">
        <v>2.2999999999999998</v>
      </c>
      <c r="WT42" s="17">
        <v>2.2999999999999998</v>
      </c>
      <c r="WU42" s="17">
        <v>-0.2</v>
      </c>
      <c r="WV42" s="17">
        <v>1.2</v>
      </c>
      <c r="WW42" s="17">
        <v>1.1499999999999999</v>
      </c>
      <c r="WX42" s="17">
        <v>1.1499999999999999</v>
      </c>
      <c r="WY42" s="17">
        <v>0.05</v>
      </c>
      <c r="WZ42" s="17">
        <v>2.6</v>
      </c>
      <c r="XA42" s="17">
        <v>2.9</v>
      </c>
      <c r="XB42" s="17">
        <v>2.9</v>
      </c>
      <c r="XC42" s="17">
        <v>-0.3</v>
      </c>
      <c r="XD42" s="17">
        <v>0.3</v>
      </c>
      <c r="XE42" s="17"/>
      <c r="XF42" s="17">
        <v>1.0791999999999999</v>
      </c>
      <c r="XG42" s="17">
        <v>-0.7792</v>
      </c>
      <c r="XH42" s="17">
        <v>7.8</v>
      </c>
      <c r="XI42" s="17">
        <v>7.8</v>
      </c>
      <c r="XJ42" s="17">
        <v>7.8</v>
      </c>
      <c r="XK42" s="17">
        <v>0</v>
      </c>
      <c r="XL42" s="17">
        <v>18.3</v>
      </c>
      <c r="XM42" s="17">
        <v>18.743960000000001</v>
      </c>
      <c r="XN42" s="17">
        <v>18.743960000000001</v>
      </c>
      <c r="XO42" s="17">
        <v>-0.44396000000000002</v>
      </c>
      <c r="XP42" s="17">
        <v>9.9</v>
      </c>
      <c r="XQ42" s="17">
        <v>9.9</v>
      </c>
      <c r="XR42" s="17">
        <v>9.9</v>
      </c>
      <c r="XS42" s="17">
        <v>0</v>
      </c>
      <c r="XT42" s="17">
        <v>9</v>
      </c>
      <c r="XU42" s="17">
        <v>10.43478</v>
      </c>
      <c r="XV42" s="17">
        <v>10.43478</v>
      </c>
      <c r="XW42" s="17">
        <v>-1.4347799999999999</v>
      </c>
      <c r="XX42" s="17">
        <v>38.200000000000003</v>
      </c>
      <c r="XY42" s="17">
        <v>35</v>
      </c>
      <c r="XZ42" s="17"/>
      <c r="YA42" s="17">
        <v>38.200000000000003</v>
      </c>
      <c r="YB42" s="17"/>
      <c r="YC42" s="17"/>
      <c r="YD42" s="17"/>
      <c r="YE42" s="17">
        <v>0</v>
      </c>
      <c r="YF42" s="17">
        <v>15.8</v>
      </c>
      <c r="YG42" s="17">
        <v>13.52657</v>
      </c>
      <c r="YH42" s="17">
        <v>13.52657</v>
      </c>
      <c r="YI42" s="17">
        <v>2.2734299999999998</v>
      </c>
      <c r="YJ42" s="17">
        <v>13.5</v>
      </c>
      <c r="YK42" s="17">
        <v>14.492749999999999</v>
      </c>
      <c r="YL42" s="17">
        <v>14.492749999999999</v>
      </c>
      <c r="YM42" s="17">
        <v>-0.99275000000000002</v>
      </c>
      <c r="YN42" s="17">
        <v>6.8</v>
      </c>
      <c r="YO42" s="17">
        <v>8.25</v>
      </c>
      <c r="YP42" s="17">
        <v>8.25</v>
      </c>
      <c r="YQ42" s="17">
        <v>-1.45</v>
      </c>
      <c r="YR42" s="17">
        <v>7.6</v>
      </c>
      <c r="YS42" s="17">
        <v>10.628019999999999</v>
      </c>
      <c r="YT42" s="17">
        <v>10.628019999999999</v>
      </c>
      <c r="YU42" s="17">
        <v>-3.0280200000000002</v>
      </c>
      <c r="YV42" s="17">
        <v>13.4</v>
      </c>
      <c r="YW42" s="17">
        <v>12.13527</v>
      </c>
      <c r="YX42" s="17">
        <v>12.13527</v>
      </c>
      <c r="YY42" s="17">
        <v>1.2647299999999999</v>
      </c>
    </row>
    <row r="43" spans="1:675" ht="24" customHeight="1" x14ac:dyDescent="0.3">
      <c r="A43" s="1"/>
      <c r="B43" s="16" t="s">
        <v>61</v>
      </c>
      <c r="C43" s="16" t="s">
        <v>938</v>
      </c>
      <c r="D43" s="17">
        <v>84.9</v>
      </c>
      <c r="E43" s="17">
        <v>86.049469999999999</v>
      </c>
      <c r="F43" s="17">
        <v>83.346819999999994</v>
      </c>
      <c r="G43" s="17">
        <v>1.55318</v>
      </c>
      <c r="H43" s="17">
        <v>450.7</v>
      </c>
      <c r="I43" s="17">
        <v>495.18637000000001</v>
      </c>
      <c r="J43" s="17">
        <v>655.76232000000005</v>
      </c>
      <c r="K43" s="17">
        <v>-205.06232</v>
      </c>
      <c r="L43" s="17">
        <v>144.30000000000001</v>
      </c>
      <c r="M43" s="17">
        <v>146.16744</v>
      </c>
      <c r="N43" s="17">
        <v>146.16744</v>
      </c>
      <c r="O43" s="17">
        <v>-1.86744</v>
      </c>
      <c r="P43" s="17"/>
      <c r="Q43" s="17"/>
      <c r="R43" s="17"/>
      <c r="S43" s="17">
        <v>0</v>
      </c>
      <c r="T43" s="17"/>
      <c r="U43" s="17"/>
      <c r="V43" s="17"/>
      <c r="W43" s="17">
        <v>0</v>
      </c>
      <c r="X43" s="17">
        <v>11.6</v>
      </c>
      <c r="Y43" s="17">
        <v>10.362690000000001</v>
      </c>
      <c r="Z43" s="17">
        <v>10.362690000000001</v>
      </c>
      <c r="AA43" s="17">
        <v>1.2373099999999999</v>
      </c>
      <c r="AB43" s="17">
        <v>90.4</v>
      </c>
      <c r="AC43" s="17">
        <v>86.093000000000004</v>
      </c>
      <c r="AD43" s="17">
        <v>86.093000000000004</v>
      </c>
      <c r="AE43" s="17">
        <v>4.3070000000000004</v>
      </c>
      <c r="AF43" s="17"/>
      <c r="AG43" s="17"/>
      <c r="AH43" s="17"/>
      <c r="AI43" s="17">
        <v>0</v>
      </c>
      <c r="AJ43" s="17">
        <v>82.5</v>
      </c>
      <c r="AK43" s="17">
        <v>76.025369999999995</v>
      </c>
      <c r="AL43" s="17"/>
      <c r="AM43" s="17">
        <v>82.5</v>
      </c>
      <c r="AN43" s="17">
        <v>179.1</v>
      </c>
      <c r="AO43" s="17">
        <v>189.81003000000001</v>
      </c>
      <c r="AP43" s="17">
        <v>189.81003000000001</v>
      </c>
      <c r="AQ43" s="17">
        <v>-10.71003</v>
      </c>
      <c r="AR43" s="17">
        <v>185.9</v>
      </c>
      <c r="AS43" s="17">
        <v>189.81003000000001</v>
      </c>
      <c r="AT43" s="17">
        <v>189.81003000000001</v>
      </c>
      <c r="AU43" s="17">
        <v>-3.9100299999999999</v>
      </c>
      <c r="AV43" s="17">
        <v>185.3</v>
      </c>
      <c r="AW43" s="17">
        <v>189.81003000000001</v>
      </c>
      <c r="AX43" s="17">
        <v>189.81003000000001</v>
      </c>
      <c r="AY43" s="17">
        <v>-4.5100300000000004</v>
      </c>
      <c r="AZ43" s="17">
        <v>282.3</v>
      </c>
      <c r="BA43" s="17">
        <v>285.57004000000001</v>
      </c>
      <c r="BB43" s="17">
        <v>285.57004000000001</v>
      </c>
      <c r="BC43" s="17">
        <v>-3.2700399999999998</v>
      </c>
      <c r="BD43" s="17">
        <v>203.4</v>
      </c>
      <c r="BE43" s="17">
        <v>206.04143999999999</v>
      </c>
      <c r="BF43" s="17">
        <v>206.04143999999999</v>
      </c>
      <c r="BG43" s="17">
        <v>-2.6414399999999998</v>
      </c>
      <c r="BH43" s="17">
        <v>107.6</v>
      </c>
      <c r="BI43" s="17">
        <v>103.33009</v>
      </c>
      <c r="BJ43" s="17">
        <v>103.33009</v>
      </c>
      <c r="BK43" s="17">
        <v>4.2699100000000003</v>
      </c>
      <c r="BL43" s="17">
        <v>295</v>
      </c>
      <c r="BM43" s="17">
        <v>131.67892000000001</v>
      </c>
      <c r="BN43" s="17">
        <v>140.05184</v>
      </c>
      <c r="BO43" s="17">
        <v>154.94816</v>
      </c>
      <c r="BP43" s="17">
        <v>3</v>
      </c>
      <c r="BQ43" s="17">
        <v>3.02576</v>
      </c>
      <c r="BR43" s="17">
        <v>3.02576</v>
      </c>
      <c r="BS43" s="17">
        <v>-2.5760000000000002E-2</v>
      </c>
      <c r="BT43" s="17"/>
      <c r="BU43" s="17"/>
      <c r="BV43" s="17"/>
      <c r="BW43" s="17">
        <v>0</v>
      </c>
      <c r="BX43" s="17"/>
      <c r="BY43" s="17"/>
      <c r="BZ43" s="17"/>
      <c r="CA43" s="17">
        <v>0</v>
      </c>
      <c r="CB43" s="17"/>
      <c r="CC43" s="17"/>
      <c r="CD43" s="17"/>
      <c r="CE43" s="17">
        <v>0</v>
      </c>
      <c r="CF43" s="17">
        <v>137.4</v>
      </c>
      <c r="CG43" s="17">
        <v>140.24348000000001</v>
      </c>
      <c r="CH43" s="17">
        <v>140.24348000000001</v>
      </c>
      <c r="CI43" s="17">
        <v>-2.84348</v>
      </c>
      <c r="CJ43" s="17">
        <v>7.9</v>
      </c>
      <c r="CK43" s="17">
        <v>6.9961700000000002</v>
      </c>
      <c r="CL43" s="17">
        <v>6.9961700000000002</v>
      </c>
      <c r="CM43" s="17">
        <v>0.90383000000000002</v>
      </c>
      <c r="CN43" s="17">
        <v>5</v>
      </c>
      <c r="CO43" s="17">
        <v>3.75678</v>
      </c>
      <c r="CP43" s="17">
        <v>3.75678</v>
      </c>
      <c r="CQ43" s="17">
        <v>1.24322</v>
      </c>
      <c r="CR43" s="17">
        <v>22.5</v>
      </c>
      <c r="CS43" s="17">
        <v>22.280850000000001</v>
      </c>
      <c r="CT43" s="17">
        <v>22.280850000000001</v>
      </c>
      <c r="CU43" s="17">
        <v>0.21915000000000001</v>
      </c>
      <c r="CV43" s="17">
        <v>44.8</v>
      </c>
      <c r="CW43" s="17">
        <v>62.42568</v>
      </c>
      <c r="CX43" s="17">
        <v>72.780119999999997</v>
      </c>
      <c r="CY43" s="17">
        <v>-27.980119999999999</v>
      </c>
      <c r="CZ43" s="17">
        <v>50.1</v>
      </c>
      <c r="DA43" s="17">
        <v>130.45593</v>
      </c>
      <c r="DB43" s="17">
        <v>120.491</v>
      </c>
      <c r="DC43" s="17">
        <v>-70.391000000000005</v>
      </c>
      <c r="DD43" s="17"/>
      <c r="DE43" s="17"/>
      <c r="DF43" s="17"/>
      <c r="DG43" s="17">
        <v>0</v>
      </c>
      <c r="DH43" s="17"/>
      <c r="DI43" s="17"/>
      <c r="DJ43" s="17"/>
      <c r="DK43" s="17">
        <v>0</v>
      </c>
      <c r="DL43" s="17"/>
      <c r="DM43" s="17"/>
      <c r="DN43" s="17"/>
      <c r="DO43" s="17">
        <v>0</v>
      </c>
      <c r="DP43" s="17">
        <v>6.5</v>
      </c>
      <c r="DQ43" s="17">
        <v>6.39</v>
      </c>
      <c r="DR43" s="17">
        <v>6.39</v>
      </c>
      <c r="DS43" s="17">
        <v>0.11</v>
      </c>
      <c r="DT43" s="17">
        <v>0</v>
      </c>
      <c r="DU43" s="17"/>
      <c r="DV43" s="17"/>
      <c r="DW43" s="17">
        <v>0</v>
      </c>
      <c r="DX43" s="17">
        <v>39.5</v>
      </c>
      <c r="DY43" s="17">
        <v>35.04083</v>
      </c>
      <c r="DZ43" s="17">
        <v>35.04083</v>
      </c>
      <c r="EA43" s="17">
        <v>4.4591700000000003</v>
      </c>
      <c r="EB43" s="17">
        <v>111.8</v>
      </c>
      <c r="EC43" s="17">
        <v>116.85123</v>
      </c>
      <c r="ED43" s="17">
        <v>69.201030000000003</v>
      </c>
      <c r="EE43" s="17">
        <v>42.598970000000001</v>
      </c>
      <c r="EF43" s="17">
        <v>27.1</v>
      </c>
      <c r="EG43" s="17">
        <v>22.601199999999999</v>
      </c>
      <c r="EH43" s="17">
        <v>22.601199999999999</v>
      </c>
      <c r="EI43" s="17">
        <v>4.4988000000000001</v>
      </c>
      <c r="EJ43" s="17">
        <v>16</v>
      </c>
      <c r="EK43" s="17">
        <v>18.001609999999999</v>
      </c>
      <c r="EL43" s="17">
        <v>18.001609999999999</v>
      </c>
      <c r="EM43" s="17">
        <v>-2.0016099999999999</v>
      </c>
      <c r="EN43" s="17">
        <v>10.6</v>
      </c>
      <c r="EO43" s="17">
        <v>11.11111</v>
      </c>
      <c r="EP43" s="17">
        <v>11.11111</v>
      </c>
      <c r="EQ43" s="17">
        <v>-0.51110999999999995</v>
      </c>
      <c r="ER43" s="17">
        <v>74.3</v>
      </c>
      <c r="ES43" s="17">
        <v>76.264089999999996</v>
      </c>
      <c r="ET43" s="17">
        <v>76.264089999999996</v>
      </c>
      <c r="EU43" s="17">
        <v>-1.9640899999999999</v>
      </c>
      <c r="EV43" s="17">
        <v>182.21413999999999</v>
      </c>
      <c r="EW43" s="17">
        <v>184.74316999999999</v>
      </c>
      <c r="EX43" s="17">
        <v>184.74316999999999</v>
      </c>
      <c r="EY43" s="17">
        <v>-2.5290300000000001</v>
      </c>
      <c r="EZ43" s="17">
        <v>182.15839</v>
      </c>
      <c r="FA43" s="17">
        <v>184.74316999999999</v>
      </c>
      <c r="FB43" s="17">
        <v>184.74316999999999</v>
      </c>
      <c r="FC43" s="17">
        <v>-2.5847799999999999</v>
      </c>
      <c r="FD43" s="17">
        <v>181.66632999999999</v>
      </c>
      <c r="FE43" s="17">
        <v>185.29795999999999</v>
      </c>
      <c r="FF43" s="17">
        <v>185.29795999999999</v>
      </c>
      <c r="FG43" s="17">
        <v>-3.6316299999999999</v>
      </c>
      <c r="FH43" s="17">
        <v>103.9</v>
      </c>
      <c r="FI43" s="17">
        <v>100.46541000000001</v>
      </c>
      <c r="FJ43" s="17">
        <v>100.46541000000001</v>
      </c>
      <c r="FK43" s="17">
        <v>3.43459</v>
      </c>
      <c r="FL43" s="17">
        <v>20.2</v>
      </c>
      <c r="FM43" s="17">
        <v>18</v>
      </c>
      <c r="FN43" s="17">
        <v>32.172040000000003</v>
      </c>
      <c r="FO43" s="17">
        <v>-11.97204</v>
      </c>
      <c r="FP43" s="17">
        <v>22.5</v>
      </c>
      <c r="FQ43" s="17">
        <v>22.028020000000001</v>
      </c>
      <c r="FR43" s="17">
        <v>22.028020000000001</v>
      </c>
      <c r="FS43" s="17">
        <v>0.47198000000000001</v>
      </c>
      <c r="FT43" s="17">
        <v>17.600000000000001</v>
      </c>
      <c r="FU43" s="17">
        <v>15.117509999999999</v>
      </c>
      <c r="FV43" s="17">
        <v>15.117509999999999</v>
      </c>
      <c r="FW43" s="17">
        <v>2.4824899999999999</v>
      </c>
      <c r="FX43" s="17">
        <v>48.5</v>
      </c>
      <c r="FY43" s="17">
        <v>26.975090000000002</v>
      </c>
      <c r="FZ43" s="17">
        <v>26.151949999999999</v>
      </c>
      <c r="GA43" s="17">
        <v>22.348050000000001</v>
      </c>
      <c r="GB43" s="17"/>
      <c r="GC43" s="17"/>
      <c r="GD43" s="17"/>
      <c r="GE43" s="17">
        <v>0</v>
      </c>
      <c r="GF43" s="17"/>
      <c r="GG43" s="17"/>
      <c r="GH43" s="17"/>
      <c r="GI43" s="17">
        <v>0</v>
      </c>
      <c r="GJ43" s="17">
        <v>6.7</v>
      </c>
      <c r="GK43" s="17">
        <v>6.8787000000000003</v>
      </c>
      <c r="GL43" s="17">
        <v>6.8787000000000003</v>
      </c>
      <c r="GM43" s="17">
        <v>-0.1787</v>
      </c>
      <c r="GN43" s="17">
        <v>80.8</v>
      </c>
      <c r="GO43" s="17">
        <v>75.860380000000006</v>
      </c>
      <c r="GP43" s="17">
        <v>82.122110000000006</v>
      </c>
      <c r="GQ43" s="17">
        <v>-1.3221099999999999</v>
      </c>
      <c r="GR43" s="17"/>
      <c r="GS43" s="17"/>
      <c r="GT43" s="17"/>
      <c r="GU43" s="17">
        <v>0</v>
      </c>
      <c r="GV43" s="17"/>
      <c r="GW43" s="17"/>
      <c r="GX43" s="17"/>
      <c r="GY43" s="17">
        <v>0</v>
      </c>
      <c r="GZ43" s="17"/>
      <c r="HA43" s="17"/>
      <c r="HB43" s="17"/>
      <c r="HC43" s="17">
        <v>0</v>
      </c>
      <c r="HD43" s="17"/>
      <c r="HE43" s="17"/>
      <c r="HF43" s="17"/>
      <c r="HG43" s="17">
        <v>0</v>
      </c>
      <c r="HH43" s="17">
        <v>81.2</v>
      </c>
      <c r="HI43" s="17">
        <v>52.262900000000002</v>
      </c>
      <c r="HJ43" s="17">
        <v>80.663380000000004</v>
      </c>
      <c r="HK43" s="17">
        <v>0.53661999999999999</v>
      </c>
      <c r="HL43" s="17">
        <v>0</v>
      </c>
      <c r="HM43" s="17"/>
      <c r="HN43" s="17"/>
      <c r="HO43" s="17">
        <v>0</v>
      </c>
      <c r="HP43" s="17"/>
      <c r="HQ43" s="17"/>
      <c r="HR43" s="17"/>
      <c r="HS43" s="17">
        <v>0</v>
      </c>
      <c r="HT43" s="17">
        <v>40.1</v>
      </c>
      <c r="HU43" s="17">
        <v>45.291899999999998</v>
      </c>
      <c r="HV43" s="17">
        <v>45.291899999999998</v>
      </c>
      <c r="HW43" s="17">
        <v>-5.1919000000000004</v>
      </c>
      <c r="HX43" s="17"/>
      <c r="HY43" s="17"/>
      <c r="HZ43" s="17"/>
      <c r="IA43" s="17">
        <v>0</v>
      </c>
      <c r="IB43" s="17"/>
      <c r="IC43" s="17"/>
      <c r="ID43" s="17"/>
      <c r="IE43" s="17">
        <v>0</v>
      </c>
      <c r="IF43" s="17"/>
      <c r="IG43" s="17"/>
      <c r="IH43" s="17"/>
      <c r="II43" s="17">
        <v>0</v>
      </c>
      <c r="IJ43" s="17">
        <v>92.7</v>
      </c>
      <c r="IK43" s="17">
        <v>90.009810000000002</v>
      </c>
      <c r="IL43" s="17">
        <v>90.009810000000002</v>
      </c>
      <c r="IM43" s="17">
        <v>2.6901899999999999</v>
      </c>
      <c r="IN43" s="17">
        <v>168.5</v>
      </c>
      <c r="IO43" s="17">
        <v>180.93451999999999</v>
      </c>
      <c r="IP43" s="17">
        <v>180.93451999999999</v>
      </c>
      <c r="IQ43" s="17">
        <v>-12.434519999999999</v>
      </c>
      <c r="IR43" s="17">
        <v>166.2</v>
      </c>
      <c r="IS43" s="17">
        <v>180.93451999999999</v>
      </c>
      <c r="IT43" s="17">
        <v>180.93451999999999</v>
      </c>
      <c r="IU43" s="17">
        <v>-14.73452</v>
      </c>
      <c r="IV43" s="17">
        <v>198</v>
      </c>
      <c r="IW43" s="17">
        <v>180.93451999999999</v>
      </c>
      <c r="IX43" s="17">
        <v>180.93451999999999</v>
      </c>
      <c r="IY43" s="17">
        <v>17.065480000000001</v>
      </c>
      <c r="IZ43" s="17">
        <v>266.3</v>
      </c>
      <c r="JA43" s="17">
        <v>272.21679999999998</v>
      </c>
      <c r="JB43" s="17">
        <v>272.21679999999998</v>
      </c>
      <c r="JC43" s="17">
        <v>-5.9168000000000003</v>
      </c>
      <c r="JD43" s="17">
        <v>70</v>
      </c>
      <c r="JE43" s="17">
        <v>73.590999999999994</v>
      </c>
      <c r="JF43" s="17">
        <v>73.590999999999994</v>
      </c>
      <c r="JG43" s="17">
        <v>-3.5910000000000002</v>
      </c>
      <c r="JH43" s="17">
        <v>34.299999999999997</v>
      </c>
      <c r="JI43" s="17">
        <v>36.905999999999999</v>
      </c>
      <c r="JJ43" s="17">
        <v>36.905999999999999</v>
      </c>
      <c r="JK43" s="17">
        <v>-2.6059999999999999</v>
      </c>
      <c r="JL43" s="17"/>
      <c r="JM43" s="17"/>
      <c r="JN43" s="17"/>
      <c r="JO43" s="17">
        <v>0</v>
      </c>
      <c r="JP43" s="17"/>
      <c r="JQ43" s="17"/>
      <c r="JR43" s="17"/>
      <c r="JS43" s="17">
        <v>0</v>
      </c>
      <c r="JT43" s="17"/>
      <c r="JU43" s="17"/>
      <c r="JV43" s="17"/>
      <c r="JW43" s="17">
        <v>0</v>
      </c>
      <c r="JX43" s="17">
        <v>23.7</v>
      </c>
      <c r="JY43" s="17">
        <v>26</v>
      </c>
      <c r="JZ43" s="17">
        <v>26</v>
      </c>
      <c r="KA43" s="17">
        <v>-2.2999999999999998</v>
      </c>
      <c r="KB43" s="17">
        <v>0</v>
      </c>
      <c r="KC43" s="17"/>
      <c r="KD43" s="17"/>
      <c r="KE43" s="17">
        <v>0</v>
      </c>
      <c r="KF43" s="17"/>
      <c r="KG43" s="17"/>
      <c r="KH43" s="17"/>
      <c r="KI43" s="17">
        <v>0</v>
      </c>
      <c r="KJ43" s="17">
        <v>4.0999999999999996</v>
      </c>
      <c r="KK43" s="17"/>
      <c r="KL43" s="17"/>
      <c r="KM43" s="17">
        <v>4.0999999999999996</v>
      </c>
      <c r="KN43" s="17">
        <v>0.6</v>
      </c>
      <c r="KO43" s="17">
        <v>1.4381600000000001</v>
      </c>
      <c r="KP43" s="17">
        <v>1.4381600000000001</v>
      </c>
      <c r="KQ43" s="17">
        <v>-0.83816000000000002</v>
      </c>
      <c r="KR43" s="17">
        <v>171.2</v>
      </c>
      <c r="KS43" s="17">
        <v>234.27976000000001</v>
      </c>
      <c r="KT43" s="17">
        <v>170.71184</v>
      </c>
      <c r="KU43" s="17">
        <v>0.48815999999999998</v>
      </c>
      <c r="KV43" s="17">
        <v>77.400000000000006</v>
      </c>
      <c r="KW43" s="17">
        <v>64.961179999999999</v>
      </c>
      <c r="KX43" s="17">
        <v>92.444500000000005</v>
      </c>
      <c r="KY43" s="17">
        <v>-15.044499999999999</v>
      </c>
      <c r="KZ43" s="17">
        <v>63.8</v>
      </c>
      <c r="LA43" s="17">
        <v>66.809659999999994</v>
      </c>
      <c r="LB43" s="17">
        <v>66.809659999999994</v>
      </c>
      <c r="LC43" s="17">
        <v>-3.0096599999999998</v>
      </c>
      <c r="LD43" s="17">
        <v>66.3</v>
      </c>
      <c r="LE43" s="17">
        <v>61.520850000000003</v>
      </c>
      <c r="LF43" s="17">
        <v>72.37388</v>
      </c>
      <c r="LG43" s="17">
        <v>-6.0738799999999999</v>
      </c>
      <c r="LH43" s="17">
        <v>30.7</v>
      </c>
      <c r="LI43" s="17">
        <v>29.806760000000001</v>
      </c>
      <c r="LJ43" s="17">
        <v>29.806760000000001</v>
      </c>
      <c r="LK43" s="17">
        <v>0.89324000000000003</v>
      </c>
      <c r="LL43" s="17"/>
      <c r="LM43" s="17"/>
      <c r="LN43" s="17"/>
      <c r="LO43" s="17">
        <v>0</v>
      </c>
      <c r="LP43" s="17">
        <v>47.1</v>
      </c>
      <c r="LQ43" s="17">
        <v>50.645899999999997</v>
      </c>
      <c r="LR43" s="17"/>
      <c r="LS43" s="17">
        <v>47.1</v>
      </c>
      <c r="LT43" s="17">
        <v>48.3</v>
      </c>
      <c r="LU43" s="17">
        <v>49.666240000000002</v>
      </c>
      <c r="LV43" s="17"/>
      <c r="LW43" s="17">
        <v>48.3</v>
      </c>
      <c r="LX43" s="17">
        <v>140.30000000000001</v>
      </c>
      <c r="LY43" s="17">
        <v>159.10807</v>
      </c>
      <c r="LZ43" s="17">
        <v>159.10807</v>
      </c>
      <c r="MA43" s="17">
        <v>-18.808070000000001</v>
      </c>
      <c r="MB43" s="17">
        <v>142</v>
      </c>
      <c r="MC43" s="17">
        <v>159.10807</v>
      </c>
      <c r="MD43" s="17">
        <v>159.10807</v>
      </c>
      <c r="ME43" s="17">
        <v>-17.108070000000001</v>
      </c>
      <c r="MF43" s="17">
        <v>167.2</v>
      </c>
      <c r="MG43" s="17">
        <v>159.58587</v>
      </c>
      <c r="MH43" s="17">
        <v>159.58587</v>
      </c>
      <c r="MI43" s="17">
        <v>7.6141300000000003</v>
      </c>
      <c r="MJ43" s="17">
        <v>180.9</v>
      </c>
      <c r="MK43" s="17">
        <v>176.36183</v>
      </c>
      <c r="ML43" s="17">
        <v>176.36183</v>
      </c>
      <c r="MM43" s="17">
        <v>4.53817</v>
      </c>
      <c r="MN43" s="17">
        <v>0</v>
      </c>
      <c r="MO43" s="17"/>
      <c r="MP43" s="17"/>
      <c r="MQ43" s="17">
        <v>0</v>
      </c>
      <c r="MR43" s="17"/>
      <c r="MS43" s="17"/>
      <c r="MT43" s="17"/>
      <c r="MU43" s="17">
        <v>0</v>
      </c>
      <c r="MV43" s="17">
        <v>0</v>
      </c>
      <c r="MW43" s="17"/>
      <c r="MX43" s="17"/>
      <c r="MY43" s="17">
        <v>0</v>
      </c>
      <c r="MZ43" s="17"/>
      <c r="NA43" s="17"/>
      <c r="NB43" s="17"/>
      <c r="NC43" s="17">
        <v>0</v>
      </c>
      <c r="ND43" s="17">
        <v>207.3</v>
      </c>
      <c r="NE43" s="17">
        <v>205.29381000000001</v>
      </c>
      <c r="NF43" s="17">
        <v>205.29381000000001</v>
      </c>
      <c r="NG43" s="17">
        <v>2.0061900000000001</v>
      </c>
      <c r="NH43" s="17">
        <v>100.1</v>
      </c>
      <c r="NI43" s="17">
        <v>102.95515</v>
      </c>
      <c r="NJ43" s="17">
        <v>102.95515</v>
      </c>
      <c r="NK43" s="17">
        <v>-2.8551500000000001</v>
      </c>
      <c r="NL43" s="17">
        <v>0</v>
      </c>
      <c r="NM43" s="17">
        <v>3.0261399999999998</v>
      </c>
      <c r="NN43" s="17">
        <v>3.0261399999999998</v>
      </c>
      <c r="NO43" s="17">
        <v>-3.0261399999999998</v>
      </c>
      <c r="NP43" s="17">
        <v>3.1</v>
      </c>
      <c r="NQ43" s="17">
        <v>3.1747000000000001</v>
      </c>
      <c r="NR43" s="17">
        <v>3.1747000000000001</v>
      </c>
      <c r="NS43" s="17">
        <v>-7.4700000000000003E-2</v>
      </c>
      <c r="NT43" s="17">
        <v>46.4</v>
      </c>
      <c r="NU43" s="17">
        <v>30.92</v>
      </c>
      <c r="NV43" s="17">
        <v>35.274000000000001</v>
      </c>
      <c r="NW43" s="17">
        <v>11.125999999999999</v>
      </c>
      <c r="NX43" s="17">
        <v>0.5</v>
      </c>
      <c r="NY43" s="17"/>
      <c r="NZ43" s="17">
        <v>2.5299999999999998</v>
      </c>
      <c r="OA43" s="17">
        <v>-2.0299999999999998</v>
      </c>
      <c r="OB43" s="17">
        <v>15.6</v>
      </c>
      <c r="OC43" s="17">
        <v>12.736000000000001</v>
      </c>
      <c r="OD43" s="17">
        <v>12.736000000000001</v>
      </c>
      <c r="OE43" s="17">
        <v>2.8639999999999999</v>
      </c>
      <c r="OF43" s="17"/>
      <c r="OG43" s="17"/>
      <c r="OH43" s="17"/>
      <c r="OI43" s="17">
        <v>0</v>
      </c>
      <c r="OJ43" s="17">
        <v>0</v>
      </c>
      <c r="OK43" s="17">
        <v>0.1</v>
      </c>
      <c r="OL43" s="17">
        <v>0.1</v>
      </c>
      <c r="OM43" s="17">
        <v>-0.1</v>
      </c>
      <c r="ON43" s="17">
        <v>13.4</v>
      </c>
      <c r="OO43" s="17">
        <v>20.33764</v>
      </c>
      <c r="OP43" s="17">
        <v>20.33764</v>
      </c>
      <c r="OQ43" s="17">
        <v>-6.93764</v>
      </c>
      <c r="OR43" s="17">
        <v>9.9</v>
      </c>
      <c r="OS43" s="17">
        <v>9</v>
      </c>
      <c r="OT43" s="17">
        <v>9</v>
      </c>
      <c r="OU43" s="17">
        <v>0.9</v>
      </c>
      <c r="OV43" s="17">
        <v>1.1000000000000001</v>
      </c>
      <c r="OW43" s="17">
        <v>1.34755</v>
      </c>
      <c r="OX43" s="17">
        <v>1.34755</v>
      </c>
      <c r="OY43" s="17">
        <v>-0.24754999999999999</v>
      </c>
      <c r="OZ43" s="17">
        <v>1.5</v>
      </c>
      <c r="PA43" s="17">
        <v>1.8</v>
      </c>
      <c r="PB43" s="17">
        <v>1.1998</v>
      </c>
      <c r="PC43" s="17">
        <v>0.30020000000000002</v>
      </c>
      <c r="PD43" s="17">
        <v>0.6</v>
      </c>
      <c r="PE43" s="17">
        <v>0.95118000000000003</v>
      </c>
      <c r="PF43" s="17"/>
      <c r="PG43" s="17">
        <v>0.6</v>
      </c>
      <c r="PH43" s="17">
        <v>1.3</v>
      </c>
      <c r="PI43" s="17">
        <v>0.51</v>
      </c>
      <c r="PJ43" s="17">
        <v>0.51</v>
      </c>
      <c r="PK43" s="17">
        <v>0.79</v>
      </c>
      <c r="PL43" s="17">
        <v>1.3</v>
      </c>
      <c r="PM43" s="17">
        <v>1</v>
      </c>
      <c r="PN43" s="17">
        <v>1</v>
      </c>
      <c r="PO43" s="17">
        <v>0.3</v>
      </c>
      <c r="PP43" s="17">
        <v>4.8</v>
      </c>
      <c r="PQ43" s="17">
        <v>4.5</v>
      </c>
      <c r="PR43" s="17">
        <v>4.5</v>
      </c>
      <c r="PS43" s="17">
        <v>0.3</v>
      </c>
      <c r="PT43" s="17">
        <v>20.5</v>
      </c>
      <c r="PU43" s="17">
        <v>5.8346499999999999</v>
      </c>
      <c r="PV43" s="17">
        <v>5.8346499999999999</v>
      </c>
      <c r="PW43" s="17">
        <v>14.66535</v>
      </c>
      <c r="PX43" s="17">
        <v>3.3</v>
      </c>
      <c r="PY43" s="17">
        <v>3.3</v>
      </c>
      <c r="PZ43" s="17">
        <v>3.3</v>
      </c>
      <c r="QA43" s="17">
        <v>0</v>
      </c>
      <c r="QB43" s="17">
        <v>3.1</v>
      </c>
      <c r="QC43" s="17"/>
      <c r="QD43" s="17"/>
      <c r="QE43" s="17">
        <v>3.1</v>
      </c>
      <c r="QF43" s="17">
        <v>3.5</v>
      </c>
      <c r="QG43" s="17">
        <v>3.5</v>
      </c>
      <c r="QH43" s="17">
        <v>3.5</v>
      </c>
      <c r="QI43" s="17">
        <v>0</v>
      </c>
      <c r="QJ43" s="17">
        <v>16.600000000000001</v>
      </c>
      <c r="QK43" s="17">
        <v>15.45894</v>
      </c>
      <c r="QL43" s="17">
        <v>15.45894</v>
      </c>
      <c r="QM43" s="17">
        <v>1.14106</v>
      </c>
      <c r="QN43" s="17">
        <v>0.1</v>
      </c>
      <c r="QO43" s="17"/>
      <c r="QP43" s="17">
        <v>0.31</v>
      </c>
      <c r="QQ43" s="17">
        <v>-0.21</v>
      </c>
      <c r="QR43" s="17">
        <v>0.1</v>
      </c>
      <c r="QS43" s="17"/>
      <c r="QT43" s="17">
        <v>0.74</v>
      </c>
      <c r="QU43" s="17">
        <v>-0.64</v>
      </c>
      <c r="QV43" s="17">
        <v>9.8000000000000007</v>
      </c>
      <c r="QW43" s="17">
        <v>7.54</v>
      </c>
      <c r="QX43" s="17">
        <v>7.4644000000000004</v>
      </c>
      <c r="QY43" s="17">
        <v>2.3355999999999999</v>
      </c>
      <c r="QZ43" s="17">
        <v>31</v>
      </c>
      <c r="RA43" s="17">
        <v>31.12</v>
      </c>
      <c r="RB43" s="17">
        <v>25.140899999999998</v>
      </c>
      <c r="RC43" s="17">
        <v>5.8590999999999998</v>
      </c>
      <c r="RD43" s="17">
        <v>0</v>
      </c>
      <c r="RE43" s="17"/>
      <c r="RF43" s="17">
        <v>1.9199999999999998E-2</v>
      </c>
      <c r="RG43" s="17">
        <v>-1.9199999999999998E-2</v>
      </c>
      <c r="RH43" s="17">
        <v>2.2000000000000002</v>
      </c>
      <c r="RI43" s="17">
        <v>1.9</v>
      </c>
      <c r="RJ43" s="17">
        <v>1.9</v>
      </c>
      <c r="RK43" s="17">
        <v>0.3</v>
      </c>
      <c r="RL43" s="17">
        <v>19.100000000000001</v>
      </c>
      <c r="RM43" s="17">
        <v>13.139749999999999</v>
      </c>
      <c r="RN43" s="17">
        <v>19.67727</v>
      </c>
      <c r="RO43" s="17">
        <v>-0.57726999999999995</v>
      </c>
      <c r="RP43" s="17">
        <v>1.7</v>
      </c>
      <c r="RQ43" s="17">
        <v>1.3520000000000001</v>
      </c>
      <c r="RR43" s="17">
        <v>1.3520000000000001</v>
      </c>
      <c r="RS43" s="17">
        <v>0.34799999999999998</v>
      </c>
      <c r="RT43" s="17"/>
      <c r="RU43" s="17"/>
      <c r="RV43" s="17"/>
      <c r="RW43" s="17">
        <v>0</v>
      </c>
      <c r="RX43" s="17">
        <v>3.8</v>
      </c>
      <c r="RY43" s="17">
        <v>3.5</v>
      </c>
      <c r="RZ43" s="17">
        <v>3.5</v>
      </c>
      <c r="SA43" s="17">
        <v>0.3</v>
      </c>
      <c r="SB43" s="17">
        <v>0</v>
      </c>
      <c r="SC43" s="17">
        <v>6.8000000000000005E-2</v>
      </c>
      <c r="SD43" s="17">
        <v>6.8000000000000005E-2</v>
      </c>
      <c r="SE43" s="17">
        <v>-6.8000000000000005E-2</v>
      </c>
      <c r="SF43" s="17">
        <v>0</v>
      </c>
      <c r="SG43" s="17">
        <v>0.12</v>
      </c>
      <c r="SH43" s="17">
        <v>0.11600000000000001</v>
      </c>
      <c r="SI43" s="17">
        <v>-0.11600000000000001</v>
      </c>
      <c r="SJ43" s="17">
        <v>8.6999999999999993</v>
      </c>
      <c r="SK43" s="17">
        <v>5.2</v>
      </c>
      <c r="SL43" s="17">
        <v>5.2</v>
      </c>
      <c r="SM43" s="17">
        <v>3.5</v>
      </c>
      <c r="SN43" s="17">
        <v>3.3</v>
      </c>
      <c r="SO43" s="17">
        <v>3.1</v>
      </c>
      <c r="SP43" s="17">
        <v>3.1</v>
      </c>
      <c r="SQ43" s="17">
        <v>0.2</v>
      </c>
      <c r="SR43" s="17">
        <v>5</v>
      </c>
      <c r="SS43" s="17">
        <v>3</v>
      </c>
      <c r="ST43" s="17">
        <v>3</v>
      </c>
      <c r="SU43" s="17">
        <v>2</v>
      </c>
      <c r="SV43" s="17">
        <v>7.7</v>
      </c>
      <c r="SW43" s="17">
        <v>4.5</v>
      </c>
      <c r="SX43" s="17">
        <v>4.5</v>
      </c>
      <c r="SY43" s="17">
        <v>3.2</v>
      </c>
      <c r="SZ43" s="17">
        <v>20.100000000000001</v>
      </c>
      <c r="TA43" s="17">
        <v>20.71</v>
      </c>
      <c r="TB43" s="17">
        <v>22</v>
      </c>
      <c r="TC43" s="17">
        <v>-1.9</v>
      </c>
      <c r="TD43" s="17">
        <v>15.2</v>
      </c>
      <c r="TE43" s="17">
        <v>26.89</v>
      </c>
      <c r="TF43" s="17">
        <v>53</v>
      </c>
      <c r="TG43" s="17">
        <v>-37.799999999999997</v>
      </c>
      <c r="TH43" s="17">
        <v>0</v>
      </c>
      <c r="TI43" s="17"/>
      <c r="TJ43" s="17">
        <v>1.3731</v>
      </c>
      <c r="TK43" s="17">
        <v>-1.3731</v>
      </c>
      <c r="TL43" s="17">
        <v>38.5</v>
      </c>
      <c r="TM43" s="17">
        <v>27.5</v>
      </c>
      <c r="TN43" s="17">
        <v>35.459400000000002</v>
      </c>
      <c r="TO43" s="17">
        <v>3.0406</v>
      </c>
      <c r="TP43" s="17">
        <v>34.799999999999997</v>
      </c>
      <c r="TQ43" s="17">
        <v>38.39</v>
      </c>
      <c r="TR43" s="17">
        <v>37.157899999999998</v>
      </c>
      <c r="TS43" s="17">
        <v>-2.3578999999999999</v>
      </c>
      <c r="TT43" s="17">
        <v>2.2000000000000002</v>
      </c>
      <c r="TU43" s="17">
        <v>3.59</v>
      </c>
      <c r="TV43" s="17">
        <v>3.3029999999999999</v>
      </c>
      <c r="TW43" s="17">
        <v>-1.103</v>
      </c>
      <c r="TX43" s="17">
        <v>3.1</v>
      </c>
      <c r="TY43" s="17">
        <v>2.66</v>
      </c>
      <c r="TZ43" s="17">
        <v>2.7656000000000001</v>
      </c>
      <c r="UA43" s="17">
        <v>0.33439999999999998</v>
      </c>
      <c r="UB43" s="17">
        <v>2.9</v>
      </c>
      <c r="UC43" s="17">
        <v>2</v>
      </c>
      <c r="UD43" s="17">
        <v>6.06</v>
      </c>
      <c r="UE43" s="17">
        <v>-3.16</v>
      </c>
      <c r="UF43" s="17">
        <v>0</v>
      </c>
      <c r="UG43" s="17"/>
      <c r="UH43" s="17"/>
      <c r="UI43" s="17">
        <v>0</v>
      </c>
      <c r="UJ43" s="17">
        <v>0</v>
      </c>
      <c r="UK43" s="17"/>
      <c r="UL43" s="17"/>
      <c r="UM43" s="17">
        <v>0</v>
      </c>
      <c r="UN43" s="17">
        <v>8.1</v>
      </c>
      <c r="UO43" s="17">
        <v>7.4</v>
      </c>
      <c r="UP43" s="17">
        <v>7.4</v>
      </c>
      <c r="UQ43" s="17">
        <v>0.7</v>
      </c>
      <c r="UR43" s="17">
        <v>6</v>
      </c>
      <c r="US43" s="17">
        <v>8</v>
      </c>
      <c r="UT43" s="17">
        <v>8</v>
      </c>
      <c r="UU43" s="17">
        <v>-2</v>
      </c>
      <c r="UV43" s="17">
        <v>6.5</v>
      </c>
      <c r="UW43" s="17">
        <v>8.6</v>
      </c>
      <c r="UX43" s="17">
        <v>8.6</v>
      </c>
      <c r="UY43" s="17">
        <v>-2.1</v>
      </c>
      <c r="UZ43" s="17">
        <v>6.8</v>
      </c>
      <c r="VA43" s="17">
        <v>8.8000000000000007</v>
      </c>
      <c r="VB43" s="17">
        <v>8.8000000000000007</v>
      </c>
      <c r="VC43" s="17">
        <v>-2</v>
      </c>
      <c r="VD43" s="17">
        <v>17.2</v>
      </c>
      <c r="VE43" s="17">
        <v>12.0235</v>
      </c>
      <c r="VF43" s="17">
        <v>12.0235</v>
      </c>
      <c r="VG43" s="17">
        <v>5.1764999999999999</v>
      </c>
      <c r="VH43" s="17">
        <v>1.8</v>
      </c>
      <c r="VI43" s="17">
        <v>2.4</v>
      </c>
      <c r="VJ43" s="17">
        <v>21.1</v>
      </c>
      <c r="VK43" s="17">
        <v>-19.3</v>
      </c>
      <c r="VL43" s="17">
        <v>0</v>
      </c>
      <c r="VM43" s="17"/>
      <c r="VN43" s="17">
        <v>0.55720000000000003</v>
      </c>
      <c r="VO43" s="17">
        <v>-0.55720000000000003</v>
      </c>
      <c r="VP43" s="17">
        <v>0.4</v>
      </c>
      <c r="VQ43" s="17">
        <v>1.0086999999999999</v>
      </c>
      <c r="VR43" s="17">
        <v>4</v>
      </c>
      <c r="VS43" s="17">
        <v>-3.6</v>
      </c>
      <c r="VT43" s="17">
        <v>0.6</v>
      </c>
      <c r="VU43" s="17">
        <v>0.6</v>
      </c>
      <c r="VV43" s="17">
        <v>0.6</v>
      </c>
      <c r="VW43" s="17">
        <v>0</v>
      </c>
      <c r="VX43" s="17">
        <v>128.6</v>
      </c>
      <c r="VY43" s="17">
        <v>107.79</v>
      </c>
      <c r="VZ43" s="17">
        <v>109</v>
      </c>
      <c r="WA43" s="17">
        <v>19.600000000000001</v>
      </c>
      <c r="WB43" s="17">
        <v>142.9</v>
      </c>
      <c r="WC43" s="17">
        <v>113.49</v>
      </c>
      <c r="WD43" s="17">
        <v>115</v>
      </c>
      <c r="WE43" s="17">
        <v>27.9</v>
      </c>
      <c r="WF43" s="17">
        <v>0.4</v>
      </c>
      <c r="WG43" s="17">
        <v>0.88200000000000001</v>
      </c>
      <c r="WH43" s="17">
        <v>2.88</v>
      </c>
      <c r="WI43" s="17">
        <v>-2.48</v>
      </c>
      <c r="WJ43" s="17">
        <v>0.91</v>
      </c>
      <c r="WK43" s="17">
        <v>0.89</v>
      </c>
      <c r="WL43" s="17">
        <v>0.89</v>
      </c>
      <c r="WM43" s="17">
        <v>0.02</v>
      </c>
      <c r="WN43" s="17">
        <v>4.8</v>
      </c>
      <c r="WO43" s="17">
        <v>4.5</v>
      </c>
      <c r="WP43" s="17">
        <v>4.5</v>
      </c>
      <c r="WQ43" s="17">
        <v>0.3</v>
      </c>
      <c r="WR43" s="17">
        <v>1.4</v>
      </c>
      <c r="WS43" s="17">
        <v>2.2999999999999998</v>
      </c>
      <c r="WT43" s="17">
        <v>2.2999999999999998</v>
      </c>
      <c r="WU43" s="17">
        <v>-0.9</v>
      </c>
      <c r="WV43" s="17">
        <v>1.2</v>
      </c>
      <c r="WW43" s="17">
        <v>1.1499999999999999</v>
      </c>
      <c r="WX43" s="17">
        <v>1.1499999999999999</v>
      </c>
      <c r="WY43" s="17">
        <v>0.05</v>
      </c>
      <c r="WZ43" s="17">
        <v>2.7</v>
      </c>
      <c r="XA43" s="17">
        <v>2.9</v>
      </c>
      <c r="XB43" s="17">
        <v>2.9</v>
      </c>
      <c r="XC43" s="17">
        <v>-0.2</v>
      </c>
      <c r="XD43" s="17">
        <v>0</v>
      </c>
      <c r="XE43" s="17"/>
      <c r="XF43" s="17">
        <v>0.38269999999999998</v>
      </c>
      <c r="XG43" s="17">
        <v>-0.38269999999999998</v>
      </c>
      <c r="XH43" s="17">
        <v>7.8</v>
      </c>
      <c r="XI43" s="17">
        <v>7.8</v>
      </c>
      <c r="XJ43" s="17">
        <v>7.8</v>
      </c>
      <c r="XK43" s="17">
        <v>0</v>
      </c>
      <c r="XL43" s="17">
        <v>18.399999999999999</v>
      </c>
      <c r="XM43" s="17">
        <v>18.743960000000001</v>
      </c>
      <c r="XN43" s="17">
        <v>18.743960000000001</v>
      </c>
      <c r="XO43" s="17">
        <v>-0.34395999999999999</v>
      </c>
      <c r="XP43" s="17">
        <v>9.9</v>
      </c>
      <c r="XQ43" s="17">
        <v>9.9</v>
      </c>
      <c r="XR43" s="17">
        <v>9.9</v>
      </c>
      <c r="XS43" s="17">
        <v>0</v>
      </c>
      <c r="XT43" s="17">
        <v>8.9</v>
      </c>
      <c r="XU43" s="17">
        <v>10.43478</v>
      </c>
      <c r="XV43" s="17">
        <v>10.43478</v>
      </c>
      <c r="XW43" s="17">
        <v>-1.53478</v>
      </c>
      <c r="XX43" s="17">
        <v>38.4</v>
      </c>
      <c r="XY43" s="17">
        <v>35</v>
      </c>
      <c r="XZ43" s="17"/>
      <c r="YA43" s="17">
        <v>38.4</v>
      </c>
      <c r="YB43" s="17"/>
      <c r="YC43" s="17"/>
      <c r="YD43" s="17"/>
      <c r="YE43" s="17">
        <v>0</v>
      </c>
      <c r="YF43" s="17">
        <v>15.5</v>
      </c>
      <c r="YG43" s="17">
        <v>13.52657</v>
      </c>
      <c r="YH43" s="17">
        <v>13.52657</v>
      </c>
      <c r="YI43" s="17">
        <v>1.97343</v>
      </c>
      <c r="YJ43" s="17">
        <v>13.5</v>
      </c>
      <c r="YK43" s="17">
        <v>14.492749999999999</v>
      </c>
      <c r="YL43" s="17">
        <v>14.492749999999999</v>
      </c>
      <c r="YM43" s="17">
        <v>-0.99275000000000002</v>
      </c>
      <c r="YN43" s="17">
        <v>7.1</v>
      </c>
      <c r="YO43" s="17">
        <v>8.25</v>
      </c>
      <c r="YP43" s="17">
        <v>8.25</v>
      </c>
      <c r="YQ43" s="17">
        <v>-1.1499999999999999</v>
      </c>
      <c r="YR43" s="17">
        <v>7.6</v>
      </c>
      <c r="YS43" s="17">
        <v>10.628019999999999</v>
      </c>
      <c r="YT43" s="17">
        <v>10.628019999999999</v>
      </c>
      <c r="YU43" s="17">
        <v>-3.0280200000000002</v>
      </c>
      <c r="YV43" s="17">
        <v>13.6</v>
      </c>
      <c r="YW43" s="17">
        <v>12.13527</v>
      </c>
      <c r="YX43" s="17">
        <v>12.13527</v>
      </c>
      <c r="YY43" s="17">
        <v>1.4647300000000001</v>
      </c>
    </row>
    <row r="44" spans="1:675" ht="24" customHeight="1" x14ac:dyDescent="0.3">
      <c r="A44" s="1"/>
      <c r="B44" s="16" t="s">
        <v>61</v>
      </c>
      <c r="C44" s="16" t="s">
        <v>939</v>
      </c>
      <c r="D44" s="17">
        <v>113.3</v>
      </c>
      <c r="E44" s="17">
        <v>98.591089999999994</v>
      </c>
      <c r="F44" s="17">
        <v>104.34773</v>
      </c>
      <c r="G44" s="17">
        <v>8.9522700000000004</v>
      </c>
      <c r="H44" s="17">
        <v>449.6</v>
      </c>
      <c r="I44" s="17">
        <v>636.23095999999998</v>
      </c>
      <c r="J44" s="17">
        <v>655.76232000000005</v>
      </c>
      <c r="K44" s="17">
        <v>-206.16231999999999</v>
      </c>
      <c r="L44" s="17">
        <v>141.30000000000001</v>
      </c>
      <c r="M44" s="17">
        <v>146.16744</v>
      </c>
      <c r="N44" s="17">
        <v>146.16744</v>
      </c>
      <c r="O44" s="17">
        <v>-4.8674400000000002</v>
      </c>
      <c r="P44" s="17"/>
      <c r="Q44" s="17"/>
      <c r="R44" s="17"/>
      <c r="S44" s="17">
        <v>0</v>
      </c>
      <c r="T44" s="17"/>
      <c r="U44" s="17"/>
      <c r="V44" s="17"/>
      <c r="W44" s="17">
        <v>0</v>
      </c>
      <c r="X44" s="17">
        <v>11.2</v>
      </c>
      <c r="Y44" s="17">
        <v>10.362690000000001</v>
      </c>
      <c r="Z44" s="17">
        <v>10.362690000000001</v>
      </c>
      <c r="AA44" s="17">
        <v>0.83731</v>
      </c>
      <c r="AB44" s="17">
        <v>89.5</v>
      </c>
      <c r="AC44" s="17">
        <v>86.093000000000004</v>
      </c>
      <c r="AD44" s="17">
        <v>86.093000000000004</v>
      </c>
      <c r="AE44" s="17">
        <v>3.407</v>
      </c>
      <c r="AF44" s="17"/>
      <c r="AG44" s="17"/>
      <c r="AH44" s="17"/>
      <c r="AI44" s="17">
        <v>0</v>
      </c>
      <c r="AJ44" s="17">
        <v>82</v>
      </c>
      <c r="AK44" s="17">
        <v>86.129990000000006</v>
      </c>
      <c r="AL44" s="17"/>
      <c r="AM44" s="17">
        <v>82</v>
      </c>
      <c r="AN44" s="17">
        <v>180</v>
      </c>
      <c r="AO44" s="17">
        <v>189.81003000000001</v>
      </c>
      <c r="AP44" s="17">
        <v>188.47802999999999</v>
      </c>
      <c r="AQ44" s="17">
        <v>-8.4780300000000004</v>
      </c>
      <c r="AR44" s="17">
        <v>196.2</v>
      </c>
      <c r="AS44" s="17">
        <v>189.81003000000001</v>
      </c>
      <c r="AT44" s="17">
        <v>188.47802999999999</v>
      </c>
      <c r="AU44" s="17">
        <v>7.7219699999999998</v>
      </c>
      <c r="AV44" s="17">
        <v>195.9</v>
      </c>
      <c r="AW44" s="17">
        <v>189.81003000000001</v>
      </c>
      <c r="AX44" s="17">
        <v>188.47802999999999</v>
      </c>
      <c r="AY44" s="17">
        <v>7.42197</v>
      </c>
      <c r="AZ44" s="17">
        <v>280.39999999999998</v>
      </c>
      <c r="BA44" s="17">
        <v>285.57004000000001</v>
      </c>
      <c r="BB44" s="17">
        <v>283.56603999999999</v>
      </c>
      <c r="BC44" s="17">
        <v>-3.1660400000000002</v>
      </c>
      <c r="BD44" s="17">
        <v>206.7</v>
      </c>
      <c r="BE44" s="17">
        <v>206.04143999999999</v>
      </c>
      <c r="BF44" s="17">
        <v>206.04143999999999</v>
      </c>
      <c r="BG44" s="17">
        <v>0.65856000000000003</v>
      </c>
      <c r="BH44" s="17">
        <v>108.4</v>
      </c>
      <c r="BI44" s="17">
        <v>103.33009</v>
      </c>
      <c r="BJ44" s="17">
        <v>103.33009</v>
      </c>
      <c r="BK44" s="17">
        <v>5.0699100000000001</v>
      </c>
      <c r="BL44" s="17">
        <v>300.5</v>
      </c>
      <c r="BM44" s="17">
        <v>159.81791999999999</v>
      </c>
      <c r="BN44" s="17">
        <v>377.68347</v>
      </c>
      <c r="BO44" s="17">
        <v>-77.18347</v>
      </c>
      <c r="BP44" s="17">
        <v>2.9</v>
      </c>
      <c r="BQ44" s="17">
        <v>3.02576</v>
      </c>
      <c r="BR44" s="17">
        <v>3.02576</v>
      </c>
      <c r="BS44" s="17">
        <v>-0.12576000000000001</v>
      </c>
      <c r="BT44" s="17"/>
      <c r="BU44" s="17"/>
      <c r="BV44" s="17"/>
      <c r="BW44" s="17">
        <v>0</v>
      </c>
      <c r="BX44" s="17"/>
      <c r="BY44" s="17"/>
      <c r="BZ44" s="17"/>
      <c r="CA44" s="17">
        <v>0</v>
      </c>
      <c r="CB44" s="17"/>
      <c r="CC44" s="17"/>
      <c r="CD44" s="17"/>
      <c r="CE44" s="17">
        <v>0</v>
      </c>
      <c r="CF44" s="17">
        <v>132.80000000000001</v>
      </c>
      <c r="CG44" s="17">
        <v>140.24348000000001</v>
      </c>
      <c r="CH44" s="17">
        <v>140.24348000000001</v>
      </c>
      <c r="CI44" s="17">
        <v>-7.4434800000000001</v>
      </c>
      <c r="CJ44" s="17">
        <v>7.6</v>
      </c>
      <c r="CK44" s="17">
        <v>6.9961700000000002</v>
      </c>
      <c r="CL44" s="17">
        <v>6.9961700000000002</v>
      </c>
      <c r="CM44" s="17">
        <v>0.60382999999999998</v>
      </c>
      <c r="CN44" s="17">
        <v>4.9000000000000004</v>
      </c>
      <c r="CO44" s="17">
        <v>3.75678</v>
      </c>
      <c r="CP44" s="17">
        <v>3.75678</v>
      </c>
      <c r="CQ44" s="17">
        <v>1.1432199999999999</v>
      </c>
      <c r="CR44" s="17">
        <v>22.6</v>
      </c>
      <c r="CS44" s="17">
        <v>22.280850000000001</v>
      </c>
      <c r="CT44" s="17">
        <v>22.280850000000001</v>
      </c>
      <c r="CU44" s="17">
        <v>0.31914999999999999</v>
      </c>
      <c r="CV44" s="17">
        <v>54.6</v>
      </c>
      <c r="CW44" s="17">
        <v>69.245859999999993</v>
      </c>
      <c r="CX44" s="17">
        <v>81.585710000000006</v>
      </c>
      <c r="CY44" s="17">
        <v>-26.985710000000001</v>
      </c>
      <c r="CZ44" s="17">
        <v>69</v>
      </c>
      <c r="DA44" s="17">
        <v>32.396299999999997</v>
      </c>
      <c r="DB44" s="17">
        <v>38.56917</v>
      </c>
      <c r="DC44" s="17">
        <v>30.43083</v>
      </c>
      <c r="DD44" s="17"/>
      <c r="DE44" s="17"/>
      <c r="DF44" s="17"/>
      <c r="DG44" s="17">
        <v>0</v>
      </c>
      <c r="DH44" s="17"/>
      <c r="DI44" s="17"/>
      <c r="DJ44" s="17"/>
      <c r="DK44" s="17">
        <v>0</v>
      </c>
      <c r="DL44" s="17"/>
      <c r="DM44" s="17"/>
      <c r="DN44" s="17"/>
      <c r="DO44" s="17">
        <v>0</v>
      </c>
      <c r="DP44" s="17">
        <v>6.5</v>
      </c>
      <c r="DQ44" s="17">
        <v>6.39</v>
      </c>
      <c r="DR44" s="17">
        <v>6.39</v>
      </c>
      <c r="DS44" s="17">
        <v>0.11</v>
      </c>
      <c r="DT44" s="17">
        <v>0</v>
      </c>
      <c r="DU44" s="17"/>
      <c r="DV44" s="17"/>
      <c r="DW44" s="17">
        <v>0</v>
      </c>
      <c r="DX44" s="17">
        <v>39.700000000000003</v>
      </c>
      <c r="DY44" s="17">
        <v>35.04083</v>
      </c>
      <c r="DZ44" s="17">
        <v>35.04083</v>
      </c>
      <c r="EA44" s="17">
        <v>4.6591699999999996</v>
      </c>
      <c r="EB44" s="17">
        <v>134.19999999999999</v>
      </c>
      <c r="EC44" s="17">
        <v>137.17177000000001</v>
      </c>
      <c r="ED44" s="17">
        <v>75.932550000000006</v>
      </c>
      <c r="EE44" s="17">
        <v>58.267449999999997</v>
      </c>
      <c r="EF44" s="17">
        <v>24.8</v>
      </c>
      <c r="EG44" s="17">
        <v>22.601199999999999</v>
      </c>
      <c r="EH44" s="17">
        <v>22.601199999999999</v>
      </c>
      <c r="EI44" s="17">
        <v>2.1987999999999999</v>
      </c>
      <c r="EJ44" s="17">
        <v>15.8</v>
      </c>
      <c r="EK44" s="17">
        <v>18.001609999999999</v>
      </c>
      <c r="EL44" s="17">
        <v>18.001609999999999</v>
      </c>
      <c r="EM44" s="17">
        <v>-2.2016100000000001</v>
      </c>
      <c r="EN44" s="17">
        <v>10.4</v>
      </c>
      <c r="EO44" s="17">
        <v>11.11111</v>
      </c>
      <c r="EP44" s="17">
        <v>11.11111</v>
      </c>
      <c r="EQ44" s="17">
        <v>-0.71111000000000002</v>
      </c>
      <c r="ER44" s="17">
        <v>68.400000000000006</v>
      </c>
      <c r="ES44" s="17">
        <v>76.264089999999996</v>
      </c>
      <c r="ET44" s="17">
        <v>76.264089999999996</v>
      </c>
      <c r="EU44" s="17">
        <v>-7.86409</v>
      </c>
      <c r="EV44" s="17">
        <v>180.40497999999999</v>
      </c>
      <c r="EW44" s="17">
        <v>184.74316999999999</v>
      </c>
      <c r="EX44" s="17">
        <v>184.74316999999999</v>
      </c>
      <c r="EY44" s="17">
        <v>-4.33819</v>
      </c>
      <c r="EZ44" s="17">
        <v>181.12269000000001</v>
      </c>
      <c r="FA44" s="17">
        <v>184.74316999999999</v>
      </c>
      <c r="FB44" s="17">
        <v>184.74316999999999</v>
      </c>
      <c r="FC44" s="17">
        <v>-3.6204800000000001</v>
      </c>
      <c r="FD44" s="17">
        <v>182.21302</v>
      </c>
      <c r="FE44" s="17">
        <v>185.29795999999999</v>
      </c>
      <c r="FF44" s="17">
        <v>185.29795999999999</v>
      </c>
      <c r="FG44" s="17">
        <v>-3.08494</v>
      </c>
      <c r="FH44" s="17">
        <v>101.6</v>
      </c>
      <c r="FI44" s="17">
        <v>100.46541000000001</v>
      </c>
      <c r="FJ44" s="17">
        <v>100.46541000000001</v>
      </c>
      <c r="FK44" s="17">
        <v>1.13459</v>
      </c>
      <c r="FL44" s="17">
        <v>20</v>
      </c>
      <c r="FM44" s="17">
        <v>46.809660000000001</v>
      </c>
      <c r="FN44" s="17">
        <v>46.809649999999998</v>
      </c>
      <c r="FO44" s="17">
        <v>-26.809650000000001</v>
      </c>
      <c r="FP44" s="17">
        <v>22.1</v>
      </c>
      <c r="FQ44" s="17">
        <v>22.028020000000001</v>
      </c>
      <c r="FR44" s="17">
        <v>22.028020000000001</v>
      </c>
      <c r="FS44" s="17">
        <v>7.1980000000000002E-2</v>
      </c>
      <c r="FT44" s="17">
        <v>17.3</v>
      </c>
      <c r="FU44" s="17">
        <v>15.117509999999999</v>
      </c>
      <c r="FV44" s="17">
        <v>15.117509999999999</v>
      </c>
      <c r="FW44" s="17">
        <v>2.18249</v>
      </c>
      <c r="FX44" s="17">
        <v>118</v>
      </c>
      <c r="FY44" s="17">
        <v>68.086789999999993</v>
      </c>
      <c r="FZ44" s="17">
        <v>59.99635</v>
      </c>
      <c r="GA44" s="17">
        <v>58.00365</v>
      </c>
      <c r="GB44" s="17"/>
      <c r="GC44" s="17"/>
      <c r="GD44" s="17"/>
      <c r="GE44" s="17">
        <v>0</v>
      </c>
      <c r="GF44" s="17"/>
      <c r="GG44" s="17"/>
      <c r="GH44" s="17"/>
      <c r="GI44" s="17">
        <v>0</v>
      </c>
      <c r="GJ44" s="17">
        <v>6.7</v>
      </c>
      <c r="GK44" s="17">
        <v>6.8787000000000003</v>
      </c>
      <c r="GL44" s="17">
        <v>6.8787000000000003</v>
      </c>
      <c r="GM44" s="17">
        <v>-0.1787</v>
      </c>
      <c r="GN44" s="17">
        <v>81</v>
      </c>
      <c r="GO44" s="17">
        <v>94.306470000000004</v>
      </c>
      <c r="GP44" s="17">
        <v>121.26255</v>
      </c>
      <c r="GQ44" s="17">
        <v>-40.262549999999997</v>
      </c>
      <c r="GR44" s="17"/>
      <c r="GS44" s="17"/>
      <c r="GT44" s="17"/>
      <c r="GU44" s="17">
        <v>0</v>
      </c>
      <c r="GV44" s="17"/>
      <c r="GW44" s="17"/>
      <c r="GX44" s="17"/>
      <c r="GY44" s="17">
        <v>0</v>
      </c>
      <c r="GZ44" s="17"/>
      <c r="HA44" s="17"/>
      <c r="HB44" s="17"/>
      <c r="HC44" s="17">
        <v>0</v>
      </c>
      <c r="HD44" s="17"/>
      <c r="HE44" s="17"/>
      <c r="HF44" s="17"/>
      <c r="HG44" s="17">
        <v>0</v>
      </c>
      <c r="HH44" s="17">
        <v>80.400000000000006</v>
      </c>
      <c r="HI44" s="17">
        <v>78.768270000000001</v>
      </c>
      <c r="HJ44" s="17">
        <v>80.663380000000004</v>
      </c>
      <c r="HK44" s="17">
        <v>-0.26338</v>
      </c>
      <c r="HL44" s="17">
        <v>0</v>
      </c>
      <c r="HM44" s="17"/>
      <c r="HN44" s="17"/>
      <c r="HO44" s="17">
        <v>0</v>
      </c>
      <c r="HP44" s="17"/>
      <c r="HQ44" s="17"/>
      <c r="HR44" s="17"/>
      <c r="HS44" s="17">
        <v>0</v>
      </c>
      <c r="HT44" s="17">
        <v>39.6</v>
      </c>
      <c r="HU44" s="17">
        <v>45.291899999999998</v>
      </c>
      <c r="HV44" s="17">
        <v>45.291899999999998</v>
      </c>
      <c r="HW44" s="17">
        <v>-5.6919000000000004</v>
      </c>
      <c r="HX44" s="17"/>
      <c r="HY44" s="17"/>
      <c r="HZ44" s="17"/>
      <c r="IA44" s="17">
        <v>0</v>
      </c>
      <c r="IB44" s="17"/>
      <c r="IC44" s="17"/>
      <c r="ID44" s="17"/>
      <c r="IE44" s="17">
        <v>0</v>
      </c>
      <c r="IF44" s="17"/>
      <c r="IG44" s="17"/>
      <c r="IH44" s="17"/>
      <c r="II44" s="17">
        <v>0</v>
      </c>
      <c r="IJ44" s="17">
        <v>91.7</v>
      </c>
      <c r="IK44" s="17">
        <v>90.009810000000002</v>
      </c>
      <c r="IL44" s="17">
        <v>90.009810000000002</v>
      </c>
      <c r="IM44" s="17">
        <v>1.6901900000000001</v>
      </c>
      <c r="IN44" s="17">
        <v>169.4</v>
      </c>
      <c r="IO44" s="17">
        <v>181.29411999999999</v>
      </c>
      <c r="IP44" s="17">
        <v>181.29411999999999</v>
      </c>
      <c r="IQ44" s="17">
        <v>-11.894119999999999</v>
      </c>
      <c r="IR44" s="17">
        <v>167.4</v>
      </c>
      <c r="IS44" s="17">
        <v>181.29411999999999</v>
      </c>
      <c r="IT44" s="17">
        <v>181.29411999999999</v>
      </c>
      <c r="IU44" s="17">
        <v>-13.894119999999999</v>
      </c>
      <c r="IV44" s="17">
        <v>199</v>
      </c>
      <c r="IW44" s="17">
        <v>181.29411999999999</v>
      </c>
      <c r="IX44" s="17">
        <v>181.29411999999999</v>
      </c>
      <c r="IY44" s="17">
        <v>17.705880000000001</v>
      </c>
      <c r="IZ44" s="17">
        <v>267.10000000000002</v>
      </c>
      <c r="JA44" s="17">
        <v>272.75783000000001</v>
      </c>
      <c r="JB44" s="17">
        <v>272.75783000000001</v>
      </c>
      <c r="JC44" s="17">
        <v>-5.6578299999999997</v>
      </c>
      <c r="JD44" s="17">
        <v>69.2</v>
      </c>
      <c r="JE44" s="17">
        <v>73.590999999999994</v>
      </c>
      <c r="JF44" s="17">
        <v>73.590999999999994</v>
      </c>
      <c r="JG44" s="17">
        <v>-4.391</v>
      </c>
      <c r="JH44" s="17">
        <v>33.9</v>
      </c>
      <c r="JI44" s="17">
        <v>36.905999999999999</v>
      </c>
      <c r="JJ44" s="17">
        <v>36.905999999999999</v>
      </c>
      <c r="JK44" s="17">
        <v>-3.0059999999999998</v>
      </c>
      <c r="JL44" s="17"/>
      <c r="JM44" s="17"/>
      <c r="JN44" s="17"/>
      <c r="JO44" s="17">
        <v>0</v>
      </c>
      <c r="JP44" s="17"/>
      <c r="JQ44" s="17"/>
      <c r="JR44" s="17"/>
      <c r="JS44" s="17">
        <v>0</v>
      </c>
      <c r="JT44" s="17"/>
      <c r="JU44" s="17"/>
      <c r="JV44" s="17"/>
      <c r="JW44" s="17">
        <v>0</v>
      </c>
      <c r="JX44" s="17">
        <v>23.1</v>
      </c>
      <c r="JY44" s="17">
        <v>26</v>
      </c>
      <c r="JZ44" s="17">
        <v>26</v>
      </c>
      <c r="KA44" s="17">
        <v>-2.9</v>
      </c>
      <c r="KB44" s="17">
        <v>0</v>
      </c>
      <c r="KC44" s="17"/>
      <c r="KD44" s="17"/>
      <c r="KE44" s="17">
        <v>0</v>
      </c>
      <c r="KF44" s="17"/>
      <c r="KG44" s="17"/>
      <c r="KH44" s="17"/>
      <c r="KI44" s="17">
        <v>0</v>
      </c>
      <c r="KJ44" s="17">
        <v>4.0999999999999996</v>
      </c>
      <c r="KK44" s="17"/>
      <c r="KL44" s="17"/>
      <c r="KM44" s="17">
        <v>4.0999999999999996</v>
      </c>
      <c r="KN44" s="17">
        <v>0.6</v>
      </c>
      <c r="KO44" s="17">
        <v>1.4381600000000001</v>
      </c>
      <c r="KP44" s="17">
        <v>1.4381600000000001</v>
      </c>
      <c r="KQ44" s="17">
        <v>-0.83816000000000002</v>
      </c>
      <c r="KR44" s="17">
        <v>184.2</v>
      </c>
      <c r="KS44" s="17">
        <v>268.50241</v>
      </c>
      <c r="KT44" s="17">
        <v>194.62198000000001</v>
      </c>
      <c r="KU44" s="17">
        <v>-10.42198</v>
      </c>
      <c r="KV44" s="17">
        <v>74.900000000000006</v>
      </c>
      <c r="KW44" s="17">
        <v>66.237250000000003</v>
      </c>
      <c r="KX44" s="17">
        <v>92.444509999999994</v>
      </c>
      <c r="KY44" s="17">
        <v>-17.544509999999999</v>
      </c>
      <c r="KZ44" s="17">
        <v>63.2</v>
      </c>
      <c r="LA44" s="17">
        <v>66.809659999999994</v>
      </c>
      <c r="LB44" s="17">
        <v>66.809659999999994</v>
      </c>
      <c r="LC44" s="17">
        <v>-3.6096599999999999</v>
      </c>
      <c r="LD44" s="17">
        <v>68</v>
      </c>
      <c r="LE44" s="17">
        <v>62.024760000000001</v>
      </c>
      <c r="LF44" s="17">
        <v>72.37388</v>
      </c>
      <c r="LG44" s="17">
        <v>-4.3738799999999998</v>
      </c>
      <c r="LH44" s="17">
        <v>30.5</v>
      </c>
      <c r="LI44" s="17">
        <v>29.806760000000001</v>
      </c>
      <c r="LJ44" s="17">
        <v>29.806760000000001</v>
      </c>
      <c r="LK44" s="17">
        <v>0.69323999999999997</v>
      </c>
      <c r="LL44" s="17"/>
      <c r="LM44" s="17"/>
      <c r="LN44" s="17"/>
      <c r="LO44" s="17">
        <v>0</v>
      </c>
      <c r="LP44" s="17">
        <v>47.2</v>
      </c>
      <c r="LQ44" s="17">
        <v>50.645899999999997</v>
      </c>
      <c r="LR44" s="17"/>
      <c r="LS44" s="17">
        <v>47.2</v>
      </c>
      <c r="LT44" s="17">
        <v>48.4</v>
      </c>
      <c r="LU44" s="17">
        <v>49.666240000000002</v>
      </c>
      <c r="LV44" s="17"/>
      <c r="LW44" s="17">
        <v>48.4</v>
      </c>
      <c r="LX44" s="17">
        <v>140.6</v>
      </c>
      <c r="LY44" s="17">
        <v>159.10807</v>
      </c>
      <c r="LZ44" s="17">
        <v>159.10807</v>
      </c>
      <c r="MA44" s="17">
        <v>-18.50807</v>
      </c>
      <c r="MB44" s="17">
        <v>142.80000000000001</v>
      </c>
      <c r="MC44" s="17">
        <v>159.10807</v>
      </c>
      <c r="MD44" s="17">
        <v>159.10807</v>
      </c>
      <c r="ME44" s="17">
        <v>-16.308070000000001</v>
      </c>
      <c r="MF44" s="17">
        <v>168.7</v>
      </c>
      <c r="MG44" s="17">
        <v>159.58587</v>
      </c>
      <c r="MH44" s="17">
        <v>159.58587</v>
      </c>
      <c r="MI44" s="17">
        <v>9.1141299999999994</v>
      </c>
      <c r="MJ44" s="17">
        <v>182.3</v>
      </c>
      <c r="MK44" s="17">
        <v>176.36183</v>
      </c>
      <c r="ML44" s="17">
        <v>176.36183</v>
      </c>
      <c r="MM44" s="17">
        <v>5.9381700000000004</v>
      </c>
      <c r="MN44" s="17">
        <v>0</v>
      </c>
      <c r="MO44" s="17"/>
      <c r="MP44" s="17"/>
      <c r="MQ44" s="17">
        <v>0</v>
      </c>
      <c r="MR44" s="17"/>
      <c r="MS44" s="17"/>
      <c r="MT44" s="17"/>
      <c r="MU44" s="17">
        <v>0</v>
      </c>
      <c r="MV44" s="17">
        <v>0</v>
      </c>
      <c r="MW44" s="17"/>
      <c r="MX44" s="17"/>
      <c r="MY44" s="17">
        <v>0</v>
      </c>
      <c r="MZ44" s="17"/>
      <c r="NA44" s="17"/>
      <c r="NB44" s="17"/>
      <c r="NC44" s="17">
        <v>0</v>
      </c>
      <c r="ND44" s="17">
        <v>207.9</v>
      </c>
      <c r="NE44" s="17">
        <v>205.29381000000001</v>
      </c>
      <c r="NF44" s="17">
        <v>205.29381000000001</v>
      </c>
      <c r="NG44" s="17">
        <v>2.6061899999999998</v>
      </c>
      <c r="NH44" s="17">
        <v>100.4</v>
      </c>
      <c r="NI44" s="17">
        <v>102.95515</v>
      </c>
      <c r="NJ44" s="17">
        <v>102.95515</v>
      </c>
      <c r="NK44" s="17">
        <v>-2.5551499999999998</v>
      </c>
      <c r="NL44" s="17">
        <v>0</v>
      </c>
      <c r="NM44" s="17">
        <v>3.0261399999999998</v>
      </c>
      <c r="NN44" s="17">
        <v>3.0261399999999998</v>
      </c>
      <c r="NO44" s="17">
        <v>-3.0261399999999998</v>
      </c>
      <c r="NP44" s="17">
        <v>3.1</v>
      </c>
      <c r="NQ44" s="17">
        <v>3.1747000000000001</v>
      </c>
      <c r="NR44" s="17">
        <v>3.1747000000000001</v>
      </c>
      <c r="NS44" s="17">
        <v>-7.4700000000000003E-2</v>
      </c>
      <c r="NT44" s="17">
        <v>47</v>
      </c>
      <c r="NU44" s="17">
        <v>33.96</v>
      </c>
      <c r="NV44" s="17">
        <v>37.356299999999997</v>
      </c>
      <c r="NW44" s="17">
        <v>9.6437000000000008</v>
      </c>
      <c r="NX44" s="17">
        <v>0</v>
      </c>
      <c r="NY44" s="17"/>
      <c r="NZ44" s="17"/>
      <c r="OA44" s="17">
        <v>0</v>
      </c>
      <c r="OB44" s="17">
        <v>15.4</v>
      </c>
      <c r="OC44" s="17">
        <v>12.6431</v>
      </c>
      <c r="OD44" s="17">
        <v>12.6431</v>
      </c>
      <c r="OE44" s="17">
        <v>2.7568999999999999</v>
      </c>
      <c r="OF44" s="17"/>
      <c r="OG44" s="17"/>
      <c r="OH44" s="17"/>
      <c r="OI44" s="17">
        <v>0</v>
      </c>
      <c r="OJ44" s="17">
        <v>0</v>
      </c>
      <c r="OK44" s="17"/>
      <c r="OL44" s="17"/>
      <c r="OM44" s="17">
        <v>0</v>
      </c>
      <c r="ON44" s="17">
        <v>13.2</v>
      </c>
      <c r="OO44" s="17">
        <v>20.33764</v>
      </c>
      <c r="OP44" s="17">
        <v>20.33764</v>
      </c>
      <c r="OQ44" s="17">
        <v>-7.1376400000000002</v>
      </c>
      <c r="OR44" s="17">
        <v>10</v>
      </c>
      <c r="OS44" s="17">
        <v>9</v>
      </c>
      <c r="OT44" s="17">
        <v>9</v>
      </c>
      <c r="OU44" s="17">
        <v>1</v>
      </c>
      <c r="OV44" s="17">
        <v>1.1000000000000001</v>
      </c>
      <c r="OW44" s="17">
        <v>1.34755</v>
      </c>
      <c r="OX44" s="17">
        <v>1.34755</v>
      </c>
      <c r="OY44" s="17">
        <v>-0.24754999999999999</v>
      </c>
      <c r="OZ44" s="17">
        <v>0</v>
      </c>
      <c r="PA44" s="17"/>
      <c r="PB44" s="17"/>
      <c r="PC44" s="17">
        <v>0</v>
      </c>
      <c r="PD44" s="17">
        <v>0</v>
      </c>
      <c r="PE44" s="17"/>
      <c r="PF44" s="17"/>
      <c r="PG44" s="17">
        <v>0</v>
      </c>
      <c r="PH44" s="17">
        <v>1.4</v>
      </c>
      <c r="PI44" s="17">
        <v>0.51</v>
      </c>
      <c r="PJ44" s="17">
        <v>0.51</v>
      </c>
      <c r="PK44" s="17">
        <v>0.89</v>
      </c>
      <c r="PL44" s="17">
        <v>1.1000000000000001</v>
      </c>
      <c r="PM44" s="17">
        <v>1</v>
      </c>
      <c r="PN44" s="17">
        <v>1</v>
      </c>
      <c r="PO44" s="17">
        <v>0.1</v>
      </c>
      <c r="PP44" s="17">
        <v>4.8</v>
      </c>
      <c r="PQ44" s="17">
        <v>4.5</v>
      </c>
      <c r="PR44" s="17">
        <v>4.5</v>
      </c>
      <c r="PS44" s="17">
        <v>0.3</v>
      </c>
      <c r="PT44" s="17">
        <v>20.3</v>
      </c>
      <c r="PU44" s="17">
        <v>5.8346499999999999</v>
      </c>
      <c r="PV44" s="17">
        <v>5.8346499999999999</v>
      </c>
      <c r="PW44" s="17">
        <v>14.465350000000001</v>
      </c>
      <c r="PX44" s="17">
        <v>3.3</v>
      </c>
      <c r="PY44" s="17">
        <v>3.3</v>
      </c>
      <c r="PZ44" s="17">
        <v>3.3</v>
      </c>
      <c r="QA44" s="17">
        <v>0</v>
      </c>
      <c r="QB44" s="17">
        <v>3.1</v>
      </c>
      <c r="QC44" s="17">
        <v>3.1</v>
      </c>
      <c r="QD44" s="17">
        <v>3.1</v>
      </c>
      <c r="QE44" s="17">
        <v>0</v>
      </c>
      <c r="QF44" s="17">
        <v>3.5</v>
      </c>
      <c r="QG44" s="17">
        <v>3.5</v>
      </c>
      <c r="QH44" s="17">
        <v>3.5</v>
      </c>
      <c r="QI44" s="17">
        <v>0</v>
      </c>
      <c r="QJ44" s="17">
        <v>16.600000000000001</v>
      </c>
      <c r="QK44" s="17">
        <v>15.45894</v>
      </c>
      <c r="QL44" s="17">
        <v>15.45894</v>
      </c>
      <c r="QM44" s="17">
        <v>1.14106</v>
      </c>
      <c r="QN44" s="17">
        <v>0</v>
      </c>
      <c r="QO44" s="17"/>
      <c r="QP44" s="17">
        <v>0.02</v>
      </c>
      <c r="QQ44" s="17">
        <v>-0.02</v>
      </c>
      <c r="QR44" s="17">
        <v>0</v>
      </c>
      <c r="QS44" s="17"/>
      <c r="QT44" s="17">
        <v>0.04</v>
      </c>
      <c r="QU44" s="17">
        <v>-0.04</v>
      </c>
      <c r="QV44" s="17">
        <v>10.8</v>
      </c>
      <c r="QW44" s="17">
        <v>8.2200000000000006</v>
      </c>
      <c r="QX44" s="17">
        <v>7.7563000000000004</v>
      </c>
      <c r="QY44" s="17">
        <v>3.0436999999999999</v>
      </c>
      <c r="QZ44" s="17">
        <v>35.5</v>
      </c>
      <c r="RA44" s="17">
        <v>31.7</v>
      </c>
      <c r="RB44" s="17">
        <v>26.2333</v>
      </c>
      <c r="RC44" s="17">
        <v>9.2667000000000002</v>
      </c>
      <c r="RD44" s="17">
        <v>0</v>
      </c>
      <c r="RE44" s="17"/>
      <c r="RF44" s="17">
        <v>8.0000000000000004E-4</v>
      </c>
      <c r="RG44" s="17">
        <v>-8.0000000000000004E-4</v>
      </c>
      <c r="RH44" s="17">
        <v>2.2000000000000002</v>
      </c>
      <c r="RI44" s="17">
        <v>1.9</v>
      </c>
      <c r="RJ44" s="17">
        <v>1.9</v>
      </c>
      <c r="RK44" s="17">
        <v>0.3</v>
      </c>
      <c r="RL44" s="17">
        <v>19.5</v>
      </c>
      <c r="RM44" s="17">
        <v>19.241029999999999</v>
      </c>
      <c r="RN44" s="17">
        <v>19.67727</v>
      </c>
      <c r="RO44" s="17">
        <v>-0.17727000000000001</v>
      </c>
      <c r="RP44" s="17">
        <v>1.7</v>
      </c>
      <c r="RQ44" s="17">
        <v>1.4359999999999999</v>
      </c>
      <c r="RR44" s="17">
        <v>1.4359999999999999</v>
      </c>
      <c r="RS44" s="17">
        <v>0.26400000000000001</v>
      </c>
      <c r="RT44" s="17"/>
      <c r="RU44" s="17"/>
      <c r="RV44" s="17"/>
      <c r="RW44" s="17">
        <v>0</v>
      </c>
      <c r="RX44" s="17">
        <v>3.7</v>
      </c>
      <c r="RY44" s="17">
        <v>3.5</v>
      </c>
      <c r="RZ44" s="17">
        <v>3.5</v>
      </c>
      <c r="SA44" s="17">
        <v>0.2</v>
      </c>
      <c r="SB44" s="17">
        <v>0</v>
      </c>
      <c r="SC44" s="17">
        <v>2.9499999999999998E-2</v>
      </c>
      <c r="SD44" s="17">
        <v>2.9499999999999998E-2</v>
      </c>
      <c r="SE44" s="17">
        <v>-2.9499999999999998E-2</v>
      </c>
      <c r="SF44" s="17">
        <v>0</v>
      </c>
      <c r="SG44" s="17">
        <v>0.06</v>
      </c>
      <c r="SH44" s="17">
        <v>5.6000000000000001E-2</v>
      </c>
      <c r="SI44" s="17">
        <v>-5.6000000000000001E-2</v>
      </c>
      <c r="SJ44" s="17">
        <v>8.8000000000000007</v>
      </c>
      <c r="SK44" s="17">
        <v>5.2</v>
      </c>
      <c r="SL44" s="17">
        <v>5.2</v>
      </c>
      <c r="SM44" s="17">
        <v>3.6</v>
      </c>
      <c r="SN44" s="17">
        <v>3.3</v>
      </c>
      <c r="SO44" s="17">
        <v>3.1</v>
      </c>
      <c r="SP44" s="17">
        <v>3.1</v>
      </c>
      <c r="SQ44" s="17">
        <v>0.2</v>
      </c>
      <c r="SR44" s="17">
        <v>5</v>
      </c>
      <c r="SS44" s="17">
        <v>3</v>
      </c>
      <c r="ST44" s="17">
        <v>3</v>
      </c>
      <c r="SU44" s="17">
        <v>2</v>
      </c>
      <c r="SV44" s="17">
        <v>7.8</v>
      </c>
      <c r="SW44" s="17">
        <v>4.5</v>
      </c>
      <c r="SX44" s="17">
        <v>4.5</v>
      </c>
      <c r="SY44" s="17">
        <v>3.3</v>
      </c>
      <c r="SZ44" s="17">
        <v>21.5</v>
      </c>
      <c r="TA44" s="17">
        <v>19.46</v>
      </c>
      <c r="TB44" s="17">
        <v>22</v>
      </c>
      <c r="TC44" s="17">
        <v>-0.5</v>
      </c>
      <c r="TD44" s="17">
        <v>10.3</v>
      </c>
      <c r="TE44" s="17">
        <v>22.76</v>
      </c>
      <c r="TF44" s="17">
        <v>53</v>
      </c>
      <c r="TG44" s="17">
        <v>-42.7</v>
      </c>
      <c r="TH44" s="17">
        <v>0</v>
      </c>
      <c r="TI44" s="17"/>
      <c r="TJ44" s="17"/>
      <c r="TK44" s="17">
        <v>0</v>
      </c>
      <c r="TL44" s="17">
        <v>31.2</v>
      </c>
      <c r="TM44" s="17">
        <v>28.54</v>
      </c>
      <c r="TN44" s="17">
        <v>38.262599999999999</v>
      </c>
      <c r="TO44" s="17">
        <v>-7.0625999999999998</v>
      </c>
      <c r="TP44" s="17">
        <v>35.6</v>
      </c>
      <c r="TQ44" s="17">
        <v>40.74</v>
      </c>
      <c r="TR44" s="17">
        <v>38.944899999999997</v>
      </c>
      <c r="TS44" s="17">
        <v>-3.3449</v>
      </c>
      <c r="TT44" s="17">
        <v>2</v>
      </c>
      <c r="TU44" s="17">
        <v>3.78</v>
      </c>
      <c r="TV44" s="17">
        <v>3.6646999999999998</v>
      </c>
      <c r="TW44" s="17">
        <v>-1.6647000000000001</v>
      </c>
      <c r="TX44" s="17">
        <v>2.5</v>
      </c>
      <c r="TY44" s="17">
        <v>2.76</v>
      </c>
      <c r="TZ44" s="17">
        <v>3.1067999999999998</v>
      </c>
      <c r="UA44" s="17">
        <v>-0.60680000000000001</v>
      </c>
      <c r="UB44" s="17">
        <v>0</v>
      </c>
      <c r="UC44" s="17">
        <v>1.91</v>
      </c>
      <c r="UD44" s="17"/>
      <c r="UE44" s="17">
        <v>0</v>
      </c>
      <c r="UF44" s="17">
        <v>0</v>
      </c>
      <c r="UG44" s="17"/>
      <c r="UH44" s="17"/>
      <c r="UI44" s="17">
        <v>0</v>
      </c>
      <c r="UJ44" s="17">
        <v>0</v>
      </c>
      <c r="UK44" s="17"/>
      <c r="UL44" s="17"/>
      <c r="UM44" s="17">
        <v>0</v>
      </c>
      <c r="UN44" s="17">
        <v>8.1</v>
      </c>
      <c r="UO44" s="17">
        <v>7.4</v>
      </c>
      <c r="UP44" s="17">
        <v>7.4</v>
      </c>
      <c r="UQ44" s="17">
        <v>0.7</v>
      </c>
      <c r="UR44" s="17">
        <v>6</v>
      </c>
      <c r="US44" s="17">
        <v>8</v>
      </c>
      <c r="UT44" s="17">
        <v>8</v>
      </c>
      <c r="UU44" s="17">
        <v>-2</v>
      </c>
      <c r="UV44" s="17">
        <v>6.5</v>
      </c>
      <c r="UW44" s="17">
        <v>8.6</v>
      </c>
      <c r="UX44" s="17">
        <v>8.6</v>
      </c>
      <c r="UY44" s="17">
        <v>-2.1</v>
      </c>
      <c r="UZ44" s="17">
        <v>6.8</v>
      </c>
      <c r="VA44" s="17">
        <v>8.8000000000000007</v>
      </c>
      <c r="VB44" s="17">
        <v>8.8000000000000007</v>
      </c>
      <c r="VC44" s="17">
        <v>-2</v>
      </c>
      <c r="VD44" s="17">
        <v>17.600000000000001</v>
      </c>
      <c r="VE44" s="17">
        <v>11.6302</v>
      </c>
      <c r="VF44" s="17">
        <v>11.6302</v>
      </c>
      <c r="VG44" s="17">
        <v>5.9698000000000002</v>
      </c>
      <c r="VH44" s="17">
        <v>0</v>
      </c>
      <c r="VI44" s="17"/>
      <c r="VJ44" s="17">
        <v>1.66</v>
      </c>
      <c r="VK44" s="17">
        <v>-1.66</v>
      </c>
      <c r="VL44" s="17">
        <v>0</v>
      </c>
      <c r="VM44" s="17"/>
      <c r="VN44" s="17"/>
      <c r="VO44" s="17">
        <v>0</v>
      </c>
      <c r="VP44" s="17">
        <v>0</v>
      </c>
      <c r="VQ44" s="17"/>
      <c r="VR44" s="17"/>
      <c r="VS44" s="17">
        <v>0</v>
      </c>
      <c r="VT44" s="17">
        <v>0.6</v>
      </c>
      <c r="VU44" s="17">
        <v>0.6</v>
      </c>
      <c r="VV44" s="17">
        <v>0.6</v>
      </c>
      <c r="VW44" s="17">
        <v>0</v>
      </c>
      <c r="VX44" s="17">
        <v>126</v>
      </c>
      <c r="VY44" s="17">
        <v>105.6</v>
      </c>
      <c r="VZ44" s="17">
        <v>110</v>
      </c>
      <c r="WA44" s="17">
        <v>16</v>
      </c>
      <c r="WB44" s="17">
        <v>132.19999999999999</v>
      </c>
      <c r="WC44" s="17">
        <v>107.33</v>
      </c>
      <c r="WD44" s="17">
        <v>113</v>
      </c>
      <c r="WE44" s="17">
        <v>19.2</v>
      </c>
      <c r="WF44" s="17">
        <v>0</v>
      </c>
      <c r="WG44" s="17"/>
      <c r="WH44" s="17"/>
      <c r="WI44" s="17">
        <v>0</v>
      </c>
      <c r="WJ44" s="17">
        <v>0</v>
      </c>
      <c r="WK44" s="17">
        <v>0.86</v>
      </c>
      <c r="WL44" s="17">
        <v>0.86</v>
      </c>
      <c r="WM44" s="17">
        <v>-0.86</v>
      </c>
      <c r="WN44" s="17">
        <v>4.8</v>
      </c>
      <c r="WO44" s="17">
        <v>4.5</v>
      </c>
      <c r="WP44" s="17">
        <v>4.5</v>
      </c>
      <c r="WQ44" s="17">
        <v>0.3</v>
      </c>
      <c r="WR44" s="17">
        <v>2.1</v>
      </c>
      <c r="WS44" s="17">
        <v>2.2999999999999998</v>
      </c>
      <c r="WT44" s="17">
        <v>2.2999999999999998</v>
      </c>
      <c r="WU44" s="17">
        <v>-0.2</v>
      </c>
      <c r="WV44" s="17">
        <v>1.2</v>
      </c>
      <c r="WW44" s="17">
        <v>1.1499999999999999</v>
      </c>
      <c r="WX44" s="17">
        <v>1.1499999999999999</v>
      </c>
      <c r="WY44" s="17">
        <v>0.05</v>
      </c>
      <c r="WZ44" s="17">
        <v>2.8</v>
      </c>
      <c r="XA44" s="17">
        <v>2.9</v>
      </c>
      <c r="XB44" s="17">
        <v>2.9</v>
      </c>
      <c r="XC44" s="17">
        <v>-0.1</v>
      </c>
      <c r="XD44" s="17">
        <v>0</v>
      </c>
      <c r="XE44" s="17"/>
      <c r="XF44" s="17"/>
      <c r="XG44" s="17">
        <v>0</v>
      </c>
      <c r="XH44" s="17">
        <v>7.8</v>
      </c>
      <c r="XI44" s="17">
        <v>7.8</v>
      </c>
      <c r="XJ44" s="17">
        <v>7.8</v>
      </c>
      <c r="XK44" s="17">
        <v>0</v>
      </c>
      <c r="XL44" s="17">
        <v>18.2</v>
      </c>
      <c r="XM44" s="17">
        <v>18.743960000000001</v>
      </c>
      <c r="XN44" s="17">
        <v>18.743960000000001</v>
      </c>
      <c r="XO44" s="17">
        <v>-0.54396</v>
      </c>
      <c r="XP44" s="17">
        <v>10</v>
      </c>
      <c r="XQ44" s="17">
        <v>9.9</v>
      </c>
      <c r="XR44" s="17">
        <v>9.9</v>
      </c>
      <c r="XS44" s="17">
        <v>0.1</v>
      </c>
      <c r="XT44" s="17">
        <v>8.9</v>
      </c>
      <c r="XU44" s="17">
        <v>10.43478</v>
      </c>
      <c r="XV44" s="17">
        <v>10.43478</v>
      </c>
      <c r="XW44" s="17">
        <v>-1.53478</v>
      </c>
      <c r="XX44" s="17">
        <v>38.5</v>
      </c>
      <c r="XY44" s="17">
        <v>35</v>
      </c>
      <c r="XZ44" s="17"/>
      <c r="YA44" s="17">
        <v>38.5</v>
      </c>
      <c r="YB44" s="17"/>
      <c r="YC44" s="17"/>
      <c r="YD44" s="17"/>
      <c r="YE44" s="17">
        <v>0</v>
      </c>
      <c r="YF44" s="17">
        <v>15.9</v>
      </c>
      <c r="YG44" s="17">
        <v>13.52657</v>
      </c>
      <c r="YH44" s="17">
        <v>13.52657</v>
      </c>
      <c r="YI44" s="17">
        <v>2.3734299999999999</v>
      </c>
      <c r="YJ44" s="17">
        <v>13.5</v>
      </c>
      <c r="YK44" s="17">
        <v>14.492749999999999</v>
      </c>
      <c r="YL44" s="17">
        <v>14.492749999999999</v>
      </c>
      <c r="YM44" s="17">
        <v>-0.99275000000000002</v>
      </c>
      <c r="YN44" s="17">
        <v>8.8000000000000007</v>
      </c>
      <c r="YO44" s="17">
        <v>8.25</v>
      </c>
      <c r="YP44" s="17">
        <v>8.25</v>
      </c>
      <c r="YQ44" s="17">
        <v>0.55000000000000004</v>
      </c>
      <c r="YR44" s="17">
        <v>7.6</v>
      </c>
      <c r="YS44" s="17">
        <v>10.628019999999999</v>
      </c>
      <c r="YT44" s="17">
        <v>10.628019999999999</v>
      </c>
      <c r="YU44" s="17">
        <v>-3.0280200000000002</v>
      </c>
      <c r="YV44" s="17">
        <v>14</v>
      </c>
      <c r="YW44" s="17">
        <v>12.13527</v>
      </c>
      <c r="YX44" s="17">
        <v>12.13527</v>
      </c>
      <c r="YY44" s="17">
        <v>1.86473</v>
      </c>
    </row>
    <row r="45" spans="1:675" ht="24" customHeight="1" x14ac:dyDescent="0.3">
      <c r="A45" s="1"/>
      <c r="B45" s="16" t="s">
        <v>61</v>
      </c>
      <c r="C45" s="16" t="s">
        <v>940</v>
      </c>
      <c r="D45" s="17">
        <v>108.9</v>
      </c>
      <c r="E45" s="17">
        <v>101.22578</v>
      </c>
      <c r="F45" s="17">
        <v>111.92761</v>
      </c>
      <c r="G45" s="17">
        <v>-3.0276100000000001</v>
      </c>
      <c r="H45" s="17">
        <v>650.5</v>
      </c>
      <c r="I45" s="17">
        <v>648.36432000000002</v>
      </c>
      <c r="J45" s="17">
        <v>655.76232000000005</v>
      </c>
      <c r="K45" s="17">
        <v>-5.2623199999999999</v>
      </c>
      <c r="L45" s="17">
        <v>211.8</v>
      </c>
      <c r="M45" s="17">
        <v>146.16744</v>
      </c>
      <c r="N45" s="17">
        <v>146.16744</v>
      </c>
      <c r="O45" s="17">
        <v>65.632559999999998</v>
      </c>
      <c r="P45" s="17"/>
      <c r="Q45" s="17"/>
      <c r="R45" s="17"/>
      <c r="S45" s="17">
        <v>0</v>
      </c>
      <c r="T45" s="17"/>
      <c r="U45" s="17"/>
      <c r="V45" s="17"/>
      <c r="W45" s="17">
        <v>0</v>
      </c>
      <c r="X45" s="17">
        <v>11.2</v>
      </c>
      <c r="Y45" s="17">
        <v>46.698239999999998</v>
      </c>
      <c r="Z45" s="17">
        <v>17.718520000000002</v>
      </c>
      <c r="AA45" s="17">
        <v>-6.5185199999999996</v>
      </c>
      <c r="AB45" s="17">
        <v>90.2</v>
      </c>
      <c r="AC45" s="17">
        <v>86.093000000000004</v>
      </c>
      <c r="AD45" s="17">
        <v>86.093000000000004</v>
      </c>
      <c r="AE45" s="17">
        <v>4.1070000000000002</v>
      </c>
      <c r="AF45" s="17"/>
      <c r="AG45" s="17"/>
      <c r="AH45" s="17"/>
      <c r="AI45" s="17">
        <v>0</v>
      </c>
      <c r="AJ45" s="17">
        <v>80.8</v>
      </c>
      <c r="AK45" s="17">
        <v>86.820319999999995</v>
      </c>
      <c r="AL45" s="17"/>
      <c r="AM45" s="17">
        <v>80.8</v>
      </c>
      <c r="AN45" s="17">
        <v>145.80000000000001</v>
      </c>
      <c r="AO45" s="17">
        <v>189.81003000000001</v>
      </c>
      <c r="AP45" s="17">
        <v>189.81003000000001</v>
      </c>
      <c r="AQ45" s="17">
        <v>-44.01003</v>
      </c>
      <c r="AR45" s="17">
        <v>146.1</v>
      </c>
      <c r="AS45" s="17">
        <v>189.81003000000001</v>
      </c>
      <c r="AT45" s="17">
        <v>189.81003000000001</v>
      </c>
      <c r="AU45" s="17">
        <v>-43.710030000000003</v>
      </c>
      <c r="AV45" s="17">
        <v>146</v>
      </c>
      <c r="AW45" s="17">
        <v>189.81003000000001</v>
      </c>
      <c r="AX45" s="17">
        <v>189.81003000000001</v>
      </c>
      <c r="AY45" s="17">
        <v>-43.810029999999998</v>
      </c>
      <c r="AZ45" s="17">
        <v>251.8</v>
      </c>
      <c r="BA45" s="17">
        <v>285.57004000000001</v>
      </c>
      <c r="BB45" s="17">
        <v>285.57004000000001</v>
      </c>
      <c r="BC45" s="17">
        <v>-33.770040000000002</v>
      </c>
      <c r="BD45" s="17">
        <v>205.2</v>
      </c>
      <c r="BE45" s="17">
        <v>206.04143999999999</v>
      </c>
      <c r="BF45" s="17">
        <v>206.04143999999999</v>
      </c>
      <c r="BG45" s="17">
        <v>-0.84143999999999997</v>
      </c>
      <c r="BH45" s="17">
        <v>108.1</v>
      </c>
      <c r="BI45" s="17">
        <v>103.33009</v>
      </c>
      <c r="BJ45" s="17">
        <v>103.33009</v>
      </c>
      <c r="BK45" s="17">
        <v>4.7699100000000003</v>
      </c>
      <c r="BL45" s="17">
        <v>364.5</v>
      </c>
      <c r="BM45" s="17">
        <v>186.98869999999999</v>
      </c>
      <c r="BN45" s="17">
        <v>379.53043000000002</v>
      </c>
      <c r="BO45" s="17">
        <v>-15.030430000000001</v>
      </c>
      <c r="BP45" s="17">
        <v>2.9</v>
      </c>
      <c r="BQ45" s="17">
        <v>3.02576</v>
      </c>
      <c r="BR45" s="17">
        <v>3.02576</v>
      </c>
      <c r="BS45" s="17">
        <v>-0.12576000000000001</v>
      </c>
      <c r="BT45" s="17"/>
      <c r="BU45" s="17"/>
      <c r="BV45" s="17"/>
      <c r="BW45" s="17">
        <v>0</v>
      </c>
      <c r="BX45" s="17"/>
      <c r="BY45" s="17"/>
      <c r="BZ45" s="17"/>
      <c r="CA45" s="17">
        <v>0</v>
      </c>
      <c r="CB45" s="17"/>
      <c r="CC45" s="17"/>
      <c r="CD45" s="17"/>
      <c r="CE45" s="17">
        <v>0</v>
      </c>
      <c r="CF45" s="17">
        <v>135.6</v>
      </c>
      <c r="CG45" s="17">
        <v>140.24348000000001</v>
      </c>
      <c r="CH45" s="17">
        <v>140.24348000000001</v>
      </c>
      <c r="CI45" s="17">
        <v>-4.6434800000000003</v>
      </c>
      <c r="CJ45" s="17">
        <v>7.7</v>
      </c>
      <c r="CK45" s="17">
        <v>6.9961700000000002</v>
      </c>
      <c r="CL45" s="17">
        <v>6.9961700000000002</v>
      </c>
      <c r="CM45" s="17">
        <v>0.70382999999999996</v>
      </c>
      <c r="CN45" s="17">
        <v>5.2</v>
      </c>
      <c r="CO45" s="17">
        <v>3.75678</v>
      </c>
      <c r="CP45" s="17">
        <v>3.75678</v>
      </c>
      <c r="CQ45" s="17">
        <v>1.4432199999999999</v>
      </c>
      <c r="CR45" s="17">
        <v>22.6</v>
      </c>
      <c r="CS45" s="17">
        <v>22.280850000000001</v>
      </c>
      <c r="CT45" s="17">
        <v>22.280850000000001</v>
      </c>
      <c r="CU45" s="17">
        <v>0.31914999999999999</v>
      </c>
      <c r="CV45" s="17">
        <v>88.3</v>
      </c>
      <c r="CW45" s="17">
        <v>70.38</v>
      </c>
      <c r="CX45" s="17">
        <v>83.891109999999998</v>
      </c>
      <c r="CY45" s="17">
        <v>4.4088900000000004</v>
      </c>
      <c r="CZ45" s="17">
        <v>147.4</v>
      </c>
      <c r="DA45" s="17">
        <v>183.72197</v>
      </c>
      <c r="DB45" s="17">
        <v>77.463300000000004</v>
      </c>
      <c r="DC45" s="17">
        <v>69.936700000000002</v>
      </c>
      <c r="DD45" s="17"/>
      <c r="DE45" s="17"/>
      <c r="DF45" s="17"/>
      <c r="DG45" s="17">
        <v>0</v>
      </c>
      <c r="DH45" s="17"/>
      <c r="DI45" s="17"/>
      <c r="DJ45" s="17"/>
      <c r="DK45" s="17">
        <v>0</v>
      </c>
      <c r="DL45" s="17"/>
      <c r="DM45" s="17"/>
      <c r="DN45" s="17"/>
      <c r="DO45" s="17">
        <v>0</v>
      </c>
      <c r="DP45" s="17">
        <v>6.5</v>
      </c>
      <c r="DQ45" s="17">
        <v>6.39</v>
      </c>
      <c r="DR45" s="17">
        <v>6.39</v>
      </c>
      <c r="DS45" s="17">
        <v>0.11</v>
      </c>
      <c r="DT45" s="17">
        <v>149.1</v>
      </c>
      <c r="DU45" s="17"/>
      <c r="DV45" s="17"/>
      <c r="DW45" s="17">
        <v>149.1</v>
      </c>
      <c r="DX45" s="17">
        <v>38.6</v>
      </c>
      <c r="DY45" s="17">
        <v>35.04083</v>
      </c>
      <c r="DZ45" s="17">
        <v>35.04083</v>
      </c>
      <c r="EA45" s="17">
        <v>3.5591699999999999</v>
      </c>
      <c r="EB45" s="17">
        <v>129.1</v>
      </c>
      <c r="EC45" s="17">
        <v>137.35443000000001</v>
      </c>
      <c r="ED45" s="17">
        <v>150.48501999999999</v>
      </c>
      <c r="EE45" s="17">
        <v>-21.385020000000001</v>
      </c>
      <c r="EF45" s="17">
        <v>24.7</v>
      </c>
      <c r="EG45" s="17">
        <v>22.601199999999999</v>
      </c>
      <c r="EH45" s="17">
        <v>22.601199999999999</v>
      </c>
      <c r="EI45" s="17">
        <v>2.0988000000000002</v>
      </c>
      <c r="EJ45" s="17">
        <v>15.8</v>
      </c>
      <c r="EK45" s="17">
        <v>18.001609999999999</v>
      </c>
      <c r="EL45" s="17">
        <v>18.001609999999999</v>
      </c>
      <c r="EM45" s="17">
        <v>-2.2016100000000001</v>
      </c>
      <c r="EN45" s="17">
        <v>10.4</v>
      </c>
      <c r="EO45" s="17">
        <v>11.11111</v>
      </c>
      <c r="EP45" s="17">
        <v>11.11111</v>
      </c>
      <c r="EQ45" s="17">
        <v>-0.71111000000000002</v>
      </c>
      <c r="ER45" s="17">
        <v>67.3</v>
      </c>
      <c r="ES45" s="17">
        <v>76.264089999999996</v>
      </c>
      <c r="ET45" s="17">
        <v>76.264089999999996</v>
      </c>
      <c r="EU45" s="17">
        <v>-8.9640900000000006</v>
      </c>
      <c r="EV45" s="17">
        <v>180.36233999999999</v>
      </c>
      <c r="EW45" s="17">
        <v>184.74316999999999</v>
      </c>
      <c r="EX45" s="17">
        <v>184.74316999999999</v>
      </c>
      <c r="EY45" s="17">
        <v>-4.3808299999999996</v>
      </c>
      <c r="EZ45" s="17">
        <v>180.82512</v>
      </c>
      <c r="FA45" s="17">
        <v>184.74316999999999</v>
      </c>
      <c r="FB45" s="17">
        <v>184.74316999999999</v>
      </c>
      <c r="FC45" s="17">
        <v>-3.91805</v>
      </c>
      <c r="FD45" s="17">
        <v>180.92565999999999</v>
      </c>
      <c r="FE45" s="17">
        <v>185.29795999999999</v>
      </c>
      <c r="FF45" s="17">
        <v>185.29795999999999</v>
      </c>
      <c r="FG45" s="17">
        <v>-4.3723000000000001</v>
      </c>
      <c r="FH45" s="17">
        <v>101.7</v>
      </c>
      <c r="FI45" s="17">
        <v>100.46541000000001</v>
      </c>
      <c r="FJ45" s="17">
        <v>100.46541000000001</v>
      </c>
      <c r="FK45" s="17">
        <v>1.2345900000000001</v>
      </c>
      <c r="FL45" s="17">
        <v>20.100000000000001</v>
      </c>
      <c r="FM45" s="17">
        <v>19.3096</v>
      </c>
      <c r="FN45" s="17">
        <v>46.809660000000001</v>
      </c>
      <c r="FO45" s="17">
        <v>-26.70966</v>
      </c>
      <c r="FP45" s="17">
        <v>22.3</v>
      </c>
      <c r="FQ45" s="17">
        <v>31.333130000000001</v>
      </c>
      <c r="FR45" s="17">
        <v>31.338090000000001</v>
      </c>
      <c r="FS45" s="17">
        <v>-9.0380900000000004</v>
      </c>
      <c r="FT45" s="17">
        <v>17.399999999999999</v>
      </c>
      <c r="FU45" s="17">
        <v>15.117509999999999</v>
      </c>
      <c r="FV45" s="17">
        <v>15.117509999999999</v>
      </c>
      <c r="FW45" s="17">
        <v>2.2824900000000001</v>
      </c>
      <c r="FX45" s="17">
        <v>118.2</v>
      </c>
      <c r="FY45" s="17">
        <v>116.75622</v>
      </c>
      <c r="FZ45" s="17">
        <v>84.588610000000003</v>
      </c>
      <c r="GA45" s="17">
        <v>33.61139</v>
      </c>
      <c r="GB45" s="17"/>
      <c r="GC45" s="17"/>
      <c r="GD45" s="17"/>
      <c r="GE45" s="17">
        <v>0</v>
      </c>
      <c r="GF45" s="17"/>
      <c r="GG45" s="17"/>
      <c r="GH45" s="17"/>
      <c r="GI45" s="17">
        <v>0</v>
      </c>
      <c r="GJ45" s="17">
        <v>6.8</v>
      </c>
      <c r="GK45" s="17">
        <v>6.8787000000000003</v>
      </c>
      <c r="GL45" s="17">
        <v>6.8787000000000003</v>
      </c>
      <c r="GM45" s="17">
        <v>-7.8700000000000006E-2</v>
      </c>
      <c r="GN45" s="17">
        <v>82</v>
      </c>
      <c r="GO45" s="17">
        <v>100.61924999999999</v>
      </c>
      <c r="GP45" s="17">
        <v>139.84357</v>
      </c>
      <c r="GQ45" s="17">
        <v>-57.84357</v>
      </c>
      <c r="GR45" s="17"/>
      <c r="GS45" s="17"/>
      <c r="GT45" s="17"/>
      <c r="GU45" s="17">
        <v>0</v>
      </c>
      <c r="GV45" s="17"/>
      <c r="GW45" s="17"/>
      <c r="GX45" s="17"/>
      <c r="GY45" s="17">
        <v>0</v>
      </c>
      <c r="GZ45" s="17"/>
      <c r="HA45" s="17"/>
      <c r="HB45" s="17"/>
      <c r="HC45" s="17">
        <v>0</v>
      </c>
      <c r="HD45" s="17"/>
      <c r="HE45" s="17"/>
      <c r="HF45" s="17"/>
      <c r="HG45" s="17">
        <v>0</v>
      </c>
      <c r="HH45" s="17">
        <v>80.5</v>
      </c>
      <c r="HI45" s="17">
        <v>80.663380000000004</v>
      </c>
      <c r="HJ45" s="17">
        <v>80.663380000000004</v>
      </c>
      <c r="HK45" s="17">
        <v>-0.16338</v>
      </c>
      <c r="HL45" s="17">
        <v>0</v>
      </c>
      <c r="HM45" s="17"/>
      <c r="HN45" s="17"/>
      <c r="HO45" s="17">
        <v>0</v>
      </c>
      <c r="HP45" s="17"/>
      <c r="HQ45" s="17"/>
      <c r="HR45" s="17"/>
      <c r="HS45" s="17">
        <v>0</v>
      </c>
      <c r="HT45" s="17">
        <v>39.799999999999997</v>
      </c>
      <c r="HU45" s="17">
        <v>45.291899999999998</v>
      </c>
      <c r="HV45" s="17">
        <v>45.291899999999998</v>
      </c>
      <c r="HW45" s="17">
        <v>-5.4919000000000002</v>
      </c>
      <c r="HX45" s="17"/>
      <c r="HY45" s="17"/>
      <c r="HZ45" s="17"/>
      <c r="IA45" s="17">
        <v>0</v>
      </c>
      <c r="IB45" s="17"/>
      <c r="IC45" s="17"/>
      <c r="ID45" s="17"/>
      <c r="IE45" s="17">
        <v>0</v>
      </c>
      <c r="IF45" s="17"/>
      <c r="IG45" s="17"/>
      <c r="IH45" s="17"/>
      <c r="II45" s="17">
        <v>0</v>
      </c>
      <c r="IJ45" s="17">
        <v>91.7</v>
      </c>
      <c r="IK45" s="17">
        <v>90.009810000000002</v>
      </c>
      <c r="IL45" s="17">
        <v>90.009810000000002</v>
      </c>
      <c r="IM45" s="17">
        <v>1.6901900000000001</v>
      </c>
      <c r="IN45" s="17">
        <v>169</v>
      </c>
      <c r="IO45" s="17">
        <v>181.46719999999999</v>
      </c>
      <c r="IP45" s="17">
        <v>181.46719999999999</v>
      </c>
      <c r="IQ45" s="17">
        <v>-12.4672</v>
      </c>
      <c r="IR45" s="17">
        <v>167.3</v>
      </c>
      <c r="IS45" s="17">
        <v>181.46719999999999</v>
      </c>
      <c r="IT45" s="17">
        <v>181.46719999999999</v>
      </c>
      <c r="IU45" s="17">
        <v>-14.167199999999999</v>
      </c>
      <c r="IV45" s="17">
        <v>198.6</v>
      </c>
      <c r="IW45" s="17">
        <v>181.46719999999999</v>
      </c>
      <c r="IX45" s="17">
        <v>181.46719999999999</v>
      </c>
      <c r="IY45" s="17">
        <v>17.1328</v>
      </c>
      <c r="IZ45" s="17">
        <v>267.10000000000002</v>
      </c>
      <c r="JA45" s="17">
        <v>273.01821000000001</v>
      </c>
      <c r="JB45" s="17">
        <v>273.01821000000001</v>
      </c>
      <c r="JC45" s="17">
        <v>-5.9182100000000002</v>
      </c>
      <c r="JD45" s="17">
        <v>70.2</v>
      </c>
      <c r="JE45" s="17">
        <v>73.590999999999994</v>
      </c>
      <c r="JF45" s="17">
        <v>73.590999999999994</v>
      </c>
      <c r="JG45" s="17">
        <v>-3.391</v>
      </c>
      <c r="JH45" s="17">
        <v>34.5</v>
      </c>
      <c r="JI45" s="17">
        <v>36.905999999999999</v>
      </c>
      <c r="JJ45" s="17">
        <v>36.905999999999999</v>
      </c>
      <c r="JK45" s="17">
        <v>-2.4060000000000001</v>
      </c>
      <c r="JL45" s="17"/>
      <c r="JM45" s="17"/>
      <c r="JN45" s="17"/>
      <c r="JO45" s="17">
        <v>0</v>
      </c>
      <c r="JP45" s="17"/>
      <c r="JQ45" s="17"/>
      <c r="JR45" s="17"/>
      <c r="JS45" s="17">
        <v>0</v>
      </c>
      <c r="JT45" s="17"/>
      <c r="JU45" s="17"/>
      <c r="JV45" s="17"/>
      <c r="JW45" s="17">
        <v>0</v>
      </c>
      <c r="JX45" s="17">
        <v>23.4</v>
      </c>
      <c r="JY45" s="17">
        <v>26</v>
      </c>
      <c r="JZ45" s="17">
        <v>26</v>
      </c>
      <c r="KA45" s="17">
        <v>-2.6</v>
      </c>
      <c r="KB45" s="17">
        <v>0</v>
      </c>
      <c r="KC45" s="17"/>
      <c r="KD45" s="17"/>
      <c r="KE45" s="17">
        <v>0</v>
      </c>
      <c r="KF45" s="17"/>
      <c r="KG45" s="17"/>
      <c r="KH45" s="17"/>
      <c r="KI45" s="17">
        <v>0</v>
      </c>
      <c r="KJ45" s="17">
        <v>4.0999999999999996</v>
      </c>
      <c r="KK45" s="17"/>
      <c r="KL45" s="17"/>
      <c r="KM45" s="17">
        <v>4.0999999999999996</v>
      </c>
      <c r="KN45" s="17">
        <v>0.6</v>
      </c>
      <c r="KO45" s="17">
        <v>1.4381600000000001</v>
      </c>
      <c r="KP45" s="17">
        <v>1.4381600000000001</v>
      </c>
      <c r="KQ45" s="17">
        <v>-0.83816000000000002</v>
      </c>
      <c r="KR45" s="17">
        <v>116.3</v>
      </c>
      <c r="KS45" s="17">
        <v>215.49250000000001</v>
      </c>
      <c r="KT45" s="17">
        <v>268.50232999999997</v>
      </c>
      <c r="KU45" s="17">
        <v>-152.20232999999999</v>
      </c>
      <c r="KV45" s="17">
        <v>80.7</v>
      </c>
      <c r="KW45" s="17">
        <v>90.918539999999993</v>
      </c>
      <c r="KX45" s="17">
        <v>97.250280000000004</v>
      </c>
      <c r="KY45" s="17">
        <v>-16.550280000000001</v>
      </c>
      <c r="KZ45" s="17">
        <v>63.2</v>
      </c>
      <c r="LA45" s="17">
        <v>66.809659999999994</v>
      </c>
      <c r="LB45" s="17">
        <v>66.809659999999994</v>
      </c>
      <c r="LC45" s="17">
        <v>-3.6096599999999999</v>
      </c>
      <c r="LD45" s="17">
        <v>67.8</v>
      </c>
      <c r="LE45" s="17">
        <v>71.771280000000004</v>
      </c>
      <c r="LF45" s="17">
        <v>72.37388</v>
      </c>
      <c r="LG45" s="17">
        <v>-4.5738799999999999</v>
      </c>
      <c r="LH45" s="17">
        <v>29.9</v>
      </c>
      <c r="LI45" s="17">
        <v>29.806760000000001</v>
      </c>
      <c r="LJ45" s="17">
        <v>29.806760000000001</v>
      </c>
      <c r="LK45" s="17">
        <v>9.3240000000000003E-2</v>
      </c>
      <c r="LL45" s="17"/>
      <c r="LM45" s="17"/>
      <c r="LN45" s="17"/>
      <c r="LO45" s="17">
        <v>0</v>
      </c>
      <c r="LP45" s="17">
        <v>47.4</v>
      </c>
      <c r="LQ45" s="17">
        <v>50.645899999999997</v>
      </c>
      <c r="LR45" s="17"/>
      <c r="LS45" s="17">
        <v>47.4</v>
      </c>
      <c r="LT45" s="17">
        <v>48.6</v>
      </c>
      <c r="LU45" s="17">
        <v>49.666240000000002</v>
      </c>
      <c r="LV45" s="17"/>
      <c r="LW45" s="17">
        <v>48.6</v>
      </c>
      <c r="LX45" s="17">
        <v>140.69999999999999</v>
      </c>
      <c r="LY45" s="17">
        <v>159.10807</v>
      </c>
      <c r="LZ45" s="17">
        <v>159.10807</v>
      </c>
      <c r="MA45" s="17">
        <v>-18.408069999999999</v>
      </c>
      <c r="MB45" s="17">
        <v>143</v>
      </c>
      <c r="MC45" s="17">
        <v>159.10807</v>
      </c>
      <c r="MD45" s="17">
        <v>159.10807</v>
      </c>
      <c r="ME45" s="17">
        <v>-16.108070000000001</v>
      </c>
      <c r="MF45" s="17">
        <v>168.5</v>
      </c>
      <c r="MG45" s="17">
        <v>159.58587</v>
      </c>
      <c r="MH45" s="17">
        <v>159.58587</v>
      </c>
      <c r="MI45" s="17">
        <v>8.9141300000000001</v>
      </c>
      <c r="MJ45" s="17">
        <v>182.2</v>
      </c>
      <c r="MK45" s="17">
        <v>176.36183</v>
      </c>
      <c r="ML45" s="17">
        <v>176.36183</v>
      </c>
      <c r="MM45" s="17">
        <v>5.8381699999999999</v>
      </c>
      <c r="MN45" s="17">
        <v>0</v>
      </c>
      <c r="MO45" s="17"/>
      <c r="MP45" s="17"/>
      <c r="MQ45" s="17">
        <v>0</v>
      </c>
      <c r="MR45" s="17"/>
      <c r="MS45" s="17"/>
      <c r="MT45" s="17"/>
      <c r="MU45" s="17">
        <v>0</v>
      </c>
      <c r="MV45" s="17">
        <v>0</v>
      </c>
      <c r="MW45" s="17"/>
      <c r="MX45" s="17"/>
      <c r="MY45" s="17">
        <v>0</v>
      </c>
      <c r="MZ45" s="17"/>
      <c r="NA45" s="17"/>
      <c r="NB45" s="17"/>
      <c r="NC45" s="17">
        <v>0</v>
      </c>
      <c r="ND45" s="17">
        <v>208.6</v>
      </c>
      <c r="NE45" s="17">
        <v>205.29381000000001</v>
      </c>
      <c r="NF45" s="17">
        <v>205.29381000000001</v>
      </c>
      <c r="NG45" s="17">
        <v>3.30619</v>
      </c>
      <c r="NH45" s="17">
        <v>100.7</v>
      </c>
      <c r="NI45" s="17">
        <v>102.95515</v>
      </c>
      <c r="NJ45" s="17">
        <v>102.95515</v>
      </c>
      <c r="NK45" s="17">
        <v>-2.25515</v>
      </c>
      <c r="NL45" s="17">
        <v>0</v>
      </c>
      <c r="NM45" s="17">
        <v>3.0261399999999998</v>
      </c>
      <c r="NN45" s="17">
        <v>3.0261399999999998</v>
      </c>
      <c r="NO45" s="17">
        <v>-3.0261399999999998</v>
      </c>
      <c r="NP45" s="17">
        <v>3.1</v>
      </c>
      <c r="NQ45" s="17">
        <v>3.1747000000000001</v>
      </c>
      <c r="NR45" s="17">
        <v>3.1747000000000001</v>
      </c>
      <c r="NS45" s="17">
        <v>-7.4700000000000003E-2</v>
      </c>
      <c r="NT45" s="17">
        <v>44.6</v>
      </c>
      <c r="NU45" s="17">
        <v>35.229999999999997</v>
      </c>
      <c r="NV45" s="17">
        <v>37.6404</v>
      </c>
      <c r="NW45" s="17">
        <v>6.9596</v>
      </c>
      <c r="NX45" s="17">
        <v>0</v>
      </c>
      <c r="NY45" s="17"/>
      <c r="NZ45" s="17"/>
      <c r="OA45" s="17">
        <v>0</v>
      </c>
      <c r="OB45" s="17">
        <v>15.4</v>
      </c>
      <c r="OC45" s="17">
        <v>11.2</v>
      </c>
      <c r="OD45" s="17">
        <v>11.2</v>
      </c>
      <c r="OE45" s="17">
        <v>4.2</v>
      </c>
      <c r="OF45" s="17"/>
      <c r="OG45" s="17"/>
      <c r="OH45" s="17"/>
      <c r="OI45" s="17">
        <v>0</v>
      </c>
      <c r="OJ45" s="17">
        <v>0</v>
      </c>
      <c r="OK45" s="17"/>
      <c r="OL45" s="17"/>
      <c r="OM45" s="17">
        <v>0</v>
      </c>
      <c r="ON45" s="17">
        <v>12.8</v>
      </c>
      <c r="OO45" s="17">
        <v>20.33764</v>
      </c>
      <c r="OP45" s="17">
        <v>20.33764</v>
      </c>
      <c r="OQ45" s="17">
        <v>-7.5376399999999997</v>
      </c>
      <c r="OR45" s="17">
        <v>9.9</v>
      </c>
      <c r="OS45" s="17">
        <v>9</v>
      </c>
      <c r="OT45" s="17">
        <v>9</v>
      </c>
      <c r="OU45" s="17">
        <v>0.9</v>
      </c>
      <c r="OV45" s="17">
        <v>1.2</v>
      </c>
      <c r="OW45" s="17">
        <v>3.71163</v>
      </c>
      <c r="OX45" s="17">
        <v>1.8261400000000001</v>
      </c>
      <c r="OY45" s="17">
        <v>-0.62614000000000003</v>
      </c>
      <c r="OZ45" s="17">
        <v>0</v>
      </c>
      <c r="PA45" s="17"/>
      <c r="PB45" s="17"/>
      <c r="PC45" s="17">
        <v>0</v>
      </c>
      <c r="PD45" s="17">
        <v>0</v>
      </c>
      <c r="PE45" s="17"/>
      <c r="PF45" s="17"/>
      <c r="PG45" s="17">
        <v>0</v>
      </c>
      <c r="PH45" s="17">
        <v>1.8</v>
      </c>
      <c r="PI45" s="17">
        <v>0.51</v>
      </c>
      <c r="PJ45" s="17">
        <v>0.51</v>
      </c>
      <c r="PK45" s="17">
        <v>1.29</v>
      </c>
      <c r="PL45" s="17">
        <v>1.4</v>
      </c>
      <c r="PM45" s="17">
        <v>1</v>
      </c>
      <c r="PN45" s="17">
        <v>1</v>
      </c>
      <c r="PO45" s="17">
        <v>0.4</v>
      </c>
      <c r="PP45" s="17">
        <v>4.8</v>
      </c>
      <c r="PQ45" s="17">
        <v>4.5</v>
      </c>
      <c r="PR45" s="17">
        <v>4.5</v>
      </c>
      <c r="PS45" s="17">
        <v>0.3</v>
      </c>
      <c r="PT45" s="17">
        <v>20.7</v>
      </c>
      <c r="PU45" s="17">
        <v>5.8346499999999999</v>
      </c>
      <c r="PV45" s="17">
        <v>5.8346499999999999</v>
      </c>
      <c r="PW45" s="17">
        <v>14.865349999999999</v>
      </c>
      <c r="PX45" s="17">
        <v>3.3</v>
      </c>
      <c r="PY45" s="17">
        <v>3.3</v>
      </c>
      <c r="PZ45" s="17">
        <v>3.3</v>
      </c>
      <c r="QA45" s="17">
        <v>0</v>
      </c>
      <c r="QB45" s="17">
        <v>0</v>
      </c>
      <c r="QC45" s="17">
        <v>3.1</v>
      </c>
      <c r="QD45" s="17">
        <v>3.1</v>
      </c>
      <c r="QE45" s="17">
        <v>-3.1</v>
      </c>
      <c r="QF45" s="17">
        <v>3.5</v>
      </c>
      <c r="QG45" s="17">
        <v>3.5</v>
      </c>
      <c r="QH45" s="17">
        <v>3.5</v>
      </c>
      <c r="QI45" s="17">
        <v>0</v>
      </c>
      <c r="QJ45" s="17">
        <v>16.600000000000001</v>
      </c>
      <c r="QK45" s="17">
        <v>15.45894</v>
      </c>
      <c r="QL45" s="17">
        <v>15.45894</v>
      </c>
      <c r="QM45" s="17">
        <v>1.14106</v>
      </c>
      <c r="QN45" s="17">
        <v>0</v>
      </c>
      <c r="QO45" s="17"/>
      <c r="QP45" s="17"/>
      <c r="QQ45" s="17">
        <v>0</v>
      </c>
      <c r="QR45" s="17">
        <v>0</v>
      </c>
      <c r="QS45" s="17"/>
      <c r="QT45" s="17"/>
      <c r="QU45" s="17">
        <v>0</v>
      </c>
      <c r="QV45" s="17">
        <v>11.5</v>
      </c>
      <c r="QW45" s="17">
        <v>8.51</v>
      </c>
      <c r="QX45" s="17">
        <v>8.0211000000000006</v>
      </c>
      <c r="QY45" s="17">
        <v>3.4788999999999999</v>
      </c>
      <c r="QZ45" s="17">
        <v>36.299999999999997</v>
      </c>
      <c r="RA45" s="17">
        <v>31.94</v>
      </c>
      <c r="RB45" s="17">
        <v>26.6982</v>
      </c>
      <c r="RC45" s="17">
        <v>9.6018000000000008</v>
      </c>
      <c r="RD45" s="17">
        <v>0</v>
      </c>
      <c r="RE45" s="17"/>
      <c r="RF45" s="17">
        <v>8.0000000000000004E-4</v>
      </c>
      <c r="RG45" s="17">
        <v>-8.0000000000000004E-4</v>
      </c>
      <c r="RH45" s="17">
        <v>2.2000000000000002</v>
      </c>
      <c r="RI45" s="17">
        <v>1.9</v>
      </c>
      <c r="RJ45" s="17">
        <v>1.9</v>
      </c>
      <c r="RK45" s="17">
        <v>0.3</v>
      </c>
      <c r="RL45" s="17">
        <v>19.5</v>
      </c>
      <c r="RM45" s="17">
        <v>19.67727</v>
      </c>
      <c r="RN45" s="17">
        <v>19.67727</v>
      </c>
      <c r="RO45" s="17">
        <v>-0.17727000000000001</v>
      </c>
      <c r="RP45" s="17">
        <v>1.8</v>
      </c>
      <c r="RQ45" s="17">
        <v>1.528</v>
      </c>
      <c r="RR45" s="17">
        <v>1.528</v>
      </c>
      <c r="RS45" s="17">
        <v>0.27200000000000002</v>
      </c>
      <c r="RT45" s="17"/>
      <c r="RU45" s="17"/>
      <c r="RV45" s="17"/>
      <c r="RW45" s="17">
        <v>0</v>
      </c>
      <c r="RX45" s="17">
        <v>3.8</v>
      </c>
      <c r="RY45" s="17">
        <v>3.5</v>
      </c>
      <c r="RZ45" s="17">
        <v>3.5</v>
      </c>
      <c r="SA45" s="17">
        <v>0.3</v>
      </c>
      <c r="SB45" s="17">
        <v>0</v>
      </c>
      <c r="SC45" s="17"/>
      <c r="SD45" s="17"/>
      <c r="SE45" s="17">
        <v>0</v>
      </c>
      <c r="SF45" s="17">
        <v>0</v>
      </c>
      <c r="SG45" s="17"/>
      <c r="SH45" s="17"/>
      <c r="SI45" s="17">
        <v>0</v>
      </c>
      <c r="SJ45" s="17">
        <v>8.8000000000000007</v>
      </c>
      <c r="SK45" s="17">
        <v>5.2</v>
      </c>
      <c r="SL45" s="17">
        <v>5.2</v>
      </c>
      <c r="SM45" s="17">
        <v>3.6</v>
      </c>
      <c r="SN45" s="17">
        <v>3.1</v>
      </c>
      <c r="SO45" s="17">
        <v>3.1</v>
      </c>
      <c r="SP45" s="17">
        <v>3.1</v>
      </c>
      <c r="SQ45" s="17">
        <v>0</v>
      </c>
      <c r="SR45" s="17">
        <v>4.9000000000000004</v>
      </c>
      <c r="SS45" s="17">
        <v>3</v>
      </c>
      <c r="ST45" s="17">
        <v>3</v>
      </c>
      <c r="SU45" s="17">
        <v>1.9</v>
      </c>
      <c r="SV45" s="17">
        <v>7.8</v>
      </c>
      <c r="SW45" s="17">
        <v>4.5</v>
      </c>
      <c r="SX45" s="17">
        <v>4.5</v>
      </c>
      <c r="SY45" s="17">
        <v>3.3</v>
      </c>
      <c r="SZ45" s="17">
        <v>13.5</v>
      </c>
      <c r="TA45" s="17">
        <v>17.170000000000002</v>
      </c>
      <c r="TB45" s="17">
        <v>17</v>
      </c>
      <c r="TC45" s="17">
        <v>-3.5</v>
      </c>
      <c r="TD45" s="17">
        <v>16.100000000000001</v>
      </c>
      <c r="TE45" s="17">
        <v>16.190000000000001</v>
      </c>
      <c r="TF45" s="17">
        <v>40</v>
      </c>
      <c r="TG45" s="17">
        <v>-23.9</v>
      </c>
      <c r="TH45" s="17">
        <v>0</v>
      </c>
      <c r="TI45" s="17"/>
      <c r="TJ45" s="17"/>
      <c r="TK45" s="17">
        <v>0</v>
      </c>
      <c r="TL45" s="17">
        <v>27.5</v>
      </c>
      <c r="TM45" s="17">
        <v>28.75</v>
      </c>
      <c r="TN45" s="17">
        <v>38.190600000000003</v>
      </c>
      <c r="TO45" s="17">
        <v>-10.6906</v>
      </c>
      <c r="TP45" s="17">
        <v>30.7</v>
      </c>
      <c r="TQ45" s="17">
        <v>41.73</v>
      </c>
      <c r="TR45" s="17">
        <v>40.861699999999999</v>
      </c>
      <c r="TS45" s="17">
        <v>-10.1617</v>
      </c>
      <c r="TT45" s="17">
        <v>1.6</v>
      </c>
      <c r="TU45" s="17">
        <v>3.98</v>
      </c>
      <c r="TV45" s="17">
        <v>3.7875999999999999</v>
      </c>
      <c r="TW45" s="17">
        <v>-2.1876000000000002</v>
      </c>
      <c r="TX45" s="17">
        <v>2.2000000000000002</v>
      </c>
      <c r="TY45" s="17">
        <v>2.8</v>
      </c>
      <c r="TZ45" s="17">
        <v>3.1909000000000001</v>
      </c>
      <c r="UA45" s="17">
        <v>-0.9909</v>
      </c>
      <c r="UB45" s="17">
        <v>0</v>
      </c>
      <c r="UC45" s="17">
        <v>1.91</v>
      </c>
      <c r="UD45" s="17"/>
      <c r="UE45" s="17">
        <v>0</v>
      </c>
      <c r="UF45" s="17">
        <v>0</v>
      </c>
      <c r="UG45" s="17"/>
      <c r="UH45" s="17"/>
      <c r="UI45" s="17">
        <v>0</v>
      </c>
      <c r="UJ45" s="17">
        <v>0</v>
      </c>
      <c r="UK45" s="17"/>
      <c r="UL45" s="17"/>
      <c r="UM45" s="17">
        <v>0</v>
      </c>
      <c r="UN45" s="17">
        <v>8.1</v>
      </c>
      <c r="UO45" s="17">
        <v>7.4</v>
      </c>
      <c r="UP45" s="17">
        <v>7.4</v>
      </c>
      <c r="UQ45" s="17">
        <v>0.7</v>
      </c>
      <c r="UR45" s="17">
        <v>6</v>
      </c>
      <c r="US45" s="17">
        <v>8</v>
      </c>
      <c r="UT45" s="17">
        <v>8</v>
      </c>
      <c r="UU45" s="17">
        <v>-2</v>
      </c>
      <c r="UV45" s="17">
        <v>6.5</v>
      </c>
      <c r="UW45" s="17">
        <v>8.6</v>
      </c>
      <c r="UX45" s="17">
        <v>8.6</v>
      </c>
      <c r="UY45" s="17">
        <v>-2.1</v>
      </c>
      <c r="UZ45" s="17">
        <v>6.8</v>
      </c>
      <c r="VA45" s="17">
        <v>8.8000000000000007</v>
      </c>
      <c r="VB45" s="17">
        <v>8.8000000000000007</v>
      </c>
      <c r="VC45" s="17">
        <v>-2</v>
      </c>
      <c r="VD45" s="17">
        <v>16.899999999999999</v>
      </c>
      <c r="VE45" s="17">
        <v>9.8794000000000004</v>
      </c>
      <c r="VF45" s="17">
        <v>9.8794000000000004</v>
      </c>
      <c r="VG45" s="17">
        <v>7.0206</v>
      </c>
      <c r="VH45" s="17">
        <v>0</v>
      </c>
      <c r="VI45" s="17"/>
      <c r="VJ45" s="17"/>
      <c r="VK45" s="17">
        <v>0</v>
      </c>
      <c r="VL45" s="17">
        <v>0</v>
      </c>
      <c r="VM45" s="17"/>
      <c r="VN45" s="17"/>
      <c r="VO45" s="17">
        <v>0</v>
      </c>
      <c r="VP45" s="17">
        <v>0</v>
      </c>
      <c r="VQ45" s="17"/>
      <c r="VR45" s="17"/>
      <c r="VS45" s="17">
        <v>0</v>
      </c>
      <c r="VT45" s="17">
        <v>0.6</v>
      </c>
      <c r="VU45" s="17">
        <v>0.6</v>
      </c>
      <c r="VV45" s="17">
        <v>0.6</v>
      </c>
      <c r="VW45" s="17">
        <v>0</v>
      </c>
      <c r="VX45" s="17">
        <v>122.2</v>
      </c>
      <c r="VY45" s="17">
        <v>103.77</v>
      </c>
      <c r="VZ45" s="17">
        <v>108</v>
      </c>
      <c r="WA45" s="17">
        <v>14.2</v>
      </c>
      <c r="WB45" s="17">
        <v>125.4</v>
      </c>
      <c r="WC45" s="17">
        <v>102.17</v>
      </c>
      <c r="WD45" s="17">
        <v>107</v>
      </c>
      <c r="WE45" s="17">
        <v>18.399999999999999</v>
      </c>
      <c r="WF45" s="17">
        <v>0</v>
      </c>
      <c r="WG45" s="17"/>
      <c r="WH45" s="17"/>
      <c r="WI45" s="17">
        <v>0</v>
      </c>
      <c r="WJ45" s="17">
        <v>0</v>
      </c>
      <c r="WK45" s="17">
        <v>0.18</v>
      </c>
      <c r="WL45" s="17">
        <v>0.18</v>
      </c>
      <c r="WM45" s="17">
        <v>-0.18</v>
      </c>
      <c r="WN45" s="17">
        <v>4.8</v>
      </c>
      <c r="WO45" s="17">
        <v>4.5</v>
      </c>
      <c r="WP45" s="17">
        <v>4.5</v>
      </c>
      <c r="WQ45" s="17">
        <v>0.3</v>
      </c>
      <c r="WR45" s="17">
        <v>2.1</v>
      </c>
      <c r="WS45" s="17">
        <v>2.2999999999999998</v>
      </c>
      <c r="WT45" s="17">
        <v>2.2999999999999998</v>
      </c>
      <c r="WU45" s="17">
        <v>-0.2</v>
      </c>
      <c r="WV45" s="17">
        <v>1.2</v>
      </c>
      <c r="WW45" s="17">
        <v>1.1499999999999999</v>
      </c>
      <c r="WX45" s="17">
        <v>1.1499999999999999</v>
      </c>
      <c r="WY45" s="17">
        <v>0.05</v>
      </c>
      <c r="WZ45" s="17">
        <v>2.8</v>
      </c>
      <c r="XA45" s="17">
        <v>2.9</v>
      </c>
      <c r="XB45" s="17">
        <v>2.9</v>
      </c>
      <c r="XC45" s="17">
        <v>-0.1</v>
      </c>
      <c r="XD45" s="17">
        <v>0</v>
      </c>
      <c r="XE45" s="17"/>
      <c r="XF45" s="17"/>
      <c r="XG45" s="17">
        <v>0</v>
      </c>
      <c r="XH45" s="17">
        <v>7.8</v>
      </c>
      <c r="XI45" s="17">
        <v>7.8</v>
      </c>
      <c r="XJ45" s="17">
        <v>7.8</v>
      </c>
      <c r="XK45" s="17">
        <v>0</v>
      </c>
      <c r="XL45" s="17">
        <v>18.8</v>
      </c>
      <c r="XM45" s="17">
        <v>18.743960000000001</v>
      </c>
      <c r="XN45" s="17">
        <v>18.743960000000001</v>
      </c>
      <c r="XO45" s="17">
        <v>5.604E-2</v>
      </c>
      <c r="XP45" s="17">
        <v>10</v>
      </c>
      <c r="XQ45" s="17">
        <v>9.9</v>
      </c>
      <c r="XR45" s="17">
        <v>9.9</v>
      </c>
      <c r="XS45" s="17">
        <v>0.1</v>
      </c>
      <c r="XT45" s="17">
        <v>8.9</v>
      </c>
      <c r="XU45" s="17">
        <v>10.43478</v>
      </c>
      <c r="XV45" s="17">
        <v>10.43478</v>
      </c>
      <c r="XW45" s="17">
        <v>-1.53478</v>
      </c>
      <c r="XX45" s="17">
        <v>38.5</v>
      </c>
      <c r="XY45" s="17">
        <v>35</v>
      </c>
      <c r="XZ45" s="17"/>
      <c r="YA45" s="17">
        <v>38.5</v>
      </c>
      <c r="YB45" s="17"/>
      <c r="YC45" s="17"/>
      <c r="YD45" s="17"/>
      <c r="YE45" s="17">
        <v>0</v>
      </c>
      <c r="YF45" s="17">
        <v>15.8</v>
      </c>
      <c r="YG45" s="17">
        <v>13.52657</v>
      </c>
      <c r="YH45" s="17">
        <v>13.52657</v>
      </c>
      <c r="YI45" s="17">
        <v>2.2734299999999998</v>
      </c>
      <c r="YJ45" s="17">
        <v>13.5</v>
      </c>
      <c r="YK45" s="17">
        <v>14.492749999999999</v>
      </c>
      <c r="YL45" s="17">
        <v>14.492749999999999</v>
      </c>
      <c r="YM45" s="17">
        <v>-0.99275000000000002</v>
      </c>
      <c r="YN45" s="17">
        <v>6.9</v>
      </c>
      <c r="YO45" s="17">
        <v>8.25</v>
      </c>
      <c r="YP45" s="17">
        <v>8.25</v>
      </c>
      <c r="YQ45" s="17">
        <v>-1.35</v>
      </c>
      <c r="YR45" s="17">
        <v>6.4</v>
      </c>
      <c r="YS45" s="17">
        <v>10.628019999999999</v>
      </c>
      <c r="YT45" s="17">
        <v>10.628019999999999</v>
      </c>
      <c r="YU45" s="17">
        <v>-4.2280199999999999</v>
      </c>
      <c r="YV45" s="17">
        <v>13.5</v>
      </c>
      <c r="YW45" s="17">
        <v>12.13527</v>
      </c>
      <c r="YX45" s="17">
        <v>12.13527</v>
      </c>
      <c r="YY45" s="17">
        <v>1.36473</v>
      </c>
    </row>
    <row r="46" spans="1:675" ht="24" customHeight="1" x14ac:dyDescent="0.3">
      <c r="A46" s="1"/>
      <c r="B46" s="16" t="s">
        <v>61</v>
      </c>
      <c r="C46" s="16" t="s">
        <v>941</v>
      </c>
      <c r="D46" s="17">
        <v>111.5</v>
      </c>
      <c r="E46" s="17">
        <v>102.84674</v>
      </c>
      <c r="F46" s="17">
        <v>110.45076</v>
      </c>
      <c r="G46" s="17">
        <v>1.04924</v>
      </c>
      <c r="H46" s="17">
        <v>646.29999999999995</v>
      </c>
      <c r="I46" s="17">
        <v>572.28554999999994</v>
      </c>
      <c r="J46" s="17">
        <v>655.76232000000005</v>
      </c>
      <c r="K46" s="17">
        <v>-9.4623200000000001</v>
      </c>
      <c r="L46" s="17">
        <v>212.1</v>
      </c>
      <c r="M46" s="17">
        <v>146.16744</v>
      </c>
      <c r="N46" s="17">
        <v>146.16744</v>
      </c>
      <c r="O46" s="17">
        <v>65.932559999999995</v>
      </c>
      <c r="P46" s="17"/>
      <c r="Q46" s="17"/>
      <c r="R46" s="17"/>
      <c r="S46" s="17">
        <v>0</v>
      </c>
      <c r="T46" s="17"/>
      <c r="U46" s="17"/>
      <c r="V46" s="17"/>
      <c r="W46" s="17">
        <v>0</v>
      </c>
      <c r="X46" s="17">
        <v>11.1</v>
      </c>
      <c r="Y46" s="17">
        <v>60.810630000000003</v>
      </c>
      <c r="Z46" s="17">
        <v>25.882400000000001</v>
      </c>
      <c r="AA46" s="17">
        <v>-14.782400000000001</v>
      </c>
      <c r="AB46" s="17">
        <v>87</v>
      </c>
      <c r="AC46" s="17">
        <v>86.093000000000004</v>
      </c>
      <c r="AD46" s="17">
        <v>86.093000000000004</v>
      </c>
      <c r="AE46" s="17">
        <v>0.90700000000000003</v>
      </c>
      <c r="AF46" s="17"/>
      <c r="AG46" s="17"/>
      <c r="AH46" s="17"/>
      <c r="AI46" s="17">
        <v>0</v>
      </c>
      <c r="AJ46" s="17">
        <v>79.900000000000006</v>
      </c>
      <c r="AK46" s="17">
        <v>82.845650000000006</v>
      </c>
      <c r="AL46" s="17"/>
      <c r="AM46" s="17">
        <v>79.900000000000006</v>
      </c>
      <c r="AN46" s="17">
        <v>179.2</v>
      </c>
      <c r="AO46" s="17">
        <v>190.92008999999999</v>
      </c>
      <c r="AP46" s="17">
        <v>190.92008999999999</v>
      </c>
      <c r="AQ46" s="17">
        <v>-11.720090000000001</v>
      </c>
      <c r="AR46" s="17">
        <v>188.1</v>
      </c>
      <c r="AS46" s="17">
        <v>190.92008999999999</v>
      </c>
      <c r="AT46" s="17">
        <v>190.92008999999999</v>
      </c>
      <c r="AU46" s="17">
        <v>-2.82009</v>
      </c>
      <c r="AV46" s="17">
        <v>187.7</v>
      </c>
      <c r="AW46" s="17">
        <v>190.92008999999999</v>
      </c>
      <c r="AX46" s="17">
        <v>190.92008999999999</v>
      </c>
      <c r="AY46" s="17">
        <v>-3.2200899999999999</v>
      </c>
      <c r="AZ46" s="17">
        <v>280.7</v>
      </c>
      <c r="BA46" s="17">
        <v>287.24013000000002</v>
      </c>
      <c r="BB46" s="17">
        <v>287.24013000000002</v>
      </c>
      <c r="BC46" s="17">
        <v>-6.5401300000000004</v>
      </c>
      <c r="BD46" s="17">
        <v>205</v>
      </c>
      <c r="BE46" s="17">
        <v>206.04143999999999</v>
      </c>
      <c r="BF46" s="17">
        <v>206.04143999999999</v>
      </c>
      <c r="BG46" s="17">
        <v>-1.0414399999999999</v>
      </c>
      <c r="BH46" s="17">
        <v>107.9</v>
      </c>
      <c r="BI46" s="17">
        <v>103.33009</v>
      </c>
      <c r="BJ46" s="17">
        <v>103.33009</v>
      </c>
      <c r="BK46" s="17">
        <v>4.5699100000000001</v>
      </c>
      <c r="BL46" s="17">
        <v>363.7</v>
      </c>
      <c r="BM46" s="17">
        <v>220.17440999999999</v>
      </c>
      <c r="BN46" s="17">
        <v>379.53041999999999</v>
      </c>
      <c r="BO46" s="17">
        <v>-15.83042</v>
      </c>
      <c r="BP46" s="17">
        <v>2.9</v>
      </c>
      <c r="BQ46" s="17">
        <v>3.02576</v>
      </c>
      <c r="BR46" s="17">
        <v>3.02576</v>
      </c>
      <c r="BS46" s="17">
        <v>-0.12576000000000001</v>
      </c>
      <c r="BT46" s="17"/>
      <c r="BU46" s="17"/>
      <c r="BV46" s="17"/>
      <c r="BW46" s="17">
        <v>0</v>
      </c>
      <c r="BX46" s="17"/>
      <c r="BY46" s="17"/>
      <c r="BZ46" s="17"/>
      <c r="CA46" s="17">
        <v>0</v>
      </c>
      <c r="CB46" s="17"/>
      <c r="CC46" s="17"/>
      <c r="CD46" s="17"/>
      <c r="CE46" s="17">
        <v>0</v>
      </c>
      <c r="CF46" s="17">
        <v>133.1</v>
      </c>
      <c r="CG46" s="17">
        <v>140.24348000000001</v>
      </c>
      <c r="CH46" s="17">
        <v>140.24348000000001</v>
      </c>
      <c r="CI46" s="17">
        <v>-7.1434800000000003</v>
      </c>
      <c r="CJ46" s="17">
        <v>7.5</v>
      </c>
      <c r="CK46" s="17">
        <v>6.9961700000000002</v>
      </c>
      <c r="CL46" s="17">
        <v>6.9961700000000002</v>
      </c>
      <c r="CM46" s="17">
        <v>0.50383</v>
      </c>
      <c r="CN46" s="17">
        <v>5.2</v>
      </c>
      <c r="CO46" s="17">
        <v>3.75678</v>
      </c>
      <c r="CP46" s="17">
        <v>3.75678</v>
      </c>
      <c r="CQ46" s="17">
        <v>1.4432199999999999</v>
      </c>
      <c r="CR46" s="17">
        <v>22.5</v>
      </c>
      <c r="CS46" s="17">
        <v>22.280850000000001</v>
      </c>
      <c r="CT46" s="17">
        <v>22.280850000000001</v>
      </c>
      <c r="CU46" s="17">
        <v>0.21915000000000001</v>
      </c>
      <c r="CV46" s="17">
        <v>90.1</v>
      </c>
      <c r="CW46" s="17">
        <v>71.36448</v>
      </c>
      <c r="CX46" s="17">
        <v>84.152730000000005</v>
      </c>
      <c r="CY46" s="17">
        <v>5.9472699999999996</v>
      </c>
      <c r="CZ46" s="17">
        <v>123.4</v>
      </c>
      <c r="DA46" s="17">
        <v>144.96732</v>
      </c>
      <c r="DB46" s="17">
        <v>82.363259999999997</v>
      </c>
      <c r="DC46" s="17">
        <v>41.036740000000002</v>
      </c>
      <c r="DD46" s="17"/>
      <c r="DE46" s="17"/>
      <c r="DF46" s="17"/>
      <c r="DG46" s="17">
        <v>0</v>
      </c>
      <c r="DH46" s="17"/>
      <c r="DI46" s="17"/>
      <c r="DJ46" s="17"/>
      <c r="DK46" s="17">
        <v>0</v>
      </c>
      <c r="DL46" s="17"/>
      <c r="DM46" s="17"/>
      <c r="DN46" s="17"/>
      <c r="DO46" s="17">
        <v>0</v>
      </c>
      <c r="DP46" s="17">
        <v>6.5</v>
      </c>
      <c r="DQ46" s="17">
        <v>6.39</v>
      </c>
      <c r="DR46" s="17">
        <v>6.39</v>
      </c>
      <c r="DS46" s="17">
        <v>0.11</v>
      </c>
      <c r="DT46" s="17">
        <v>148.9</v>
      </c>
      <c r="DU46" s="17">
        <v>192.13029</v>
      </c>
      <c r="DV46" s="17">
        <v>190.36679000000001</v>
      </c>
      <c r="DW46" s="17">
        <v>-41.466790000000003</v>
      </c>
      <c r="DX46" s="17">
        <v>38.4</v>
      </c>
      <c r="DY46" s="17">
        <v>35.04083</v>
      </c>
      <c r="DZ46" s="17">
        <v>35.04083</v>
      </c>
      <c r="EA46" s="17">
        <v>3.3591700000000002</v>
      </c>
      <c r="EB46" s="17">
        <v>137.1</v>
      </c>
      <c r="EC46" s="17">
        <v>137.35443000000001</v>
      </c>
      <c r="ED46" s="17">
        <v>134.93366</v>
      </c>
      <c r="EE46" s="17">
        <v>2.1663399999999999</v>
      </c>
      <c r="EF46" s="17">
        <v>25.3</v>
      </c>
      <c r="EG46" s="17">
        <v>22.601199999999999</v>
      </c>
      <c r="EH46" s="17">
        <v>22.601199999999999</v>
      </c>
      <c r="EI46" s="17">
        <v>2.6987999999999999</v>
      </c>
      <c r="EJ46" s="17">
        <v>15.8</v>
      </c>
      <c r="EK46" s="17">
        <v>18.001609999999999</v>
      </c>
      <c r="EL46" s="17">
        <v>18.001609999999999</v>
      </c>
      <c r="EM46" s="17">
        <v>-2.2016100000000001</v>
      </c>
      <c r="EN46" s="17">
        <v>10.3</v>
      </c>
      <c r="EO46" s="17">
        <v>11.11111</v>
      </c>
      <c r="EP46" s="17">
        <v>11.11111</v>
      </c>
      <c r="EQ46" s="17">
        <v>-0.81111</v>
      </c>
      <c r="ER46" s="17">
        <v>68</v>
      </c>
      <c r="ES46" s="17">
        <v>76.264089999999996</v>
      </c>
      <c r="ET46" s="17">
        <v>76.264089999999996</v>
      </c>
      <c r="EU46" s="17">
        <v>-8.2640899999999995</v>
      </c>
      <c r="EV46" s="17">
        <v>180.58511999999999</v>
      </c>
      <c r="EW46" s="17">
        <v>184.74316999999999</v>
      </c>
      <c r="EX46" s="17">
        <v>184.74316999999999</v>
      </c>
      <c r="EY46" s="17">
        <v>-4.1580500000000002</v>
      </c>
      <c r="EZ46" s="17">
        <v>181.50173000000001</v>
      </c>
      <c r="FA46" s="17">
        <v>184.74316999999999</v>
      </c>
      <c r="FB46" s="17">
        <v>184.74316999999999</v>
      </c>
      <c r="FC46" s="17">
        <v>-3.2414399999999999</v>
      </c>
      <c r="FD46" s="17">
        <v>181.01618999999999</v>
      </c>
      <c r="FE46" s="17">
        <v>185.29795999999999</v>
      </c>
      <c r="FF46" s="17">
        <v>185.29795999999999</v>
      </c>
      <c r="FG46" s="17">
        <v>-4.2817699999999999</v>
      </c>
      <c r="FH46" s="17">
        <v>103.3</v>
      </c>
      <c r="FI46" s="17">
        <v>100.46541000000001</v>
      </c>
      <c r="FJ46" s="17">
        <v>96.481200000000001</v>
      </c>
      <c r="FK46" s="17">
        <v>6.8188000000000004</v>
      </c>
      <c r="FL46" s="17">
        <v>23.8</v>
      </c>
      <c r="FM46" s="17">
        <v>23.154979999999998</v>
      </c>
      <c r="FN46" s="17">
        <v>23.435310000000001</v>
      </c>
      <c r="FO46" s="17">
        <v>0.36469000000000001</v>
      </c>
      <c r="FP46" s="17">
        <v>22.3</v>
      </c>
      <c r="FQ46" s="17">
        <v>31.333130000000001</v>
      </c>
      <c r="FR46" s="17">
        <v>31.338090000000001</v>
      </c>
      <c r="FS46" s="17">
        <v>-9.0380900000000004</v>
      </c>
      <c r="FT46" s="17">
        <v>17</v>
      </c>
      <c r="FU46" s="17">
        <v>15.117509999999999</v>
      </c>
      <c r="FV46" s="17">
        <v>15.117509999999999</v>
      </c>
      <c r="FW46" s="17">
        <v>1.88249</v>
      </c>
      <c r="FX46" s="17">
        <v>40.6</v>
      </c>
      <c r="FY46" s="17">
        <v>79.739069999999998</v>
      </c>
      <c r="FZ46" s="17">
        <v>108.15559</v>
      </c>
      <c r="GA46" s="17">
        <v>-67.555589999999995</v>
      </c>
      <c r="GB46" s="17"/>
      <c r="GC46" s="17"/>
      <c r="GD46" s="17"/>
      <c r="GE46" s="17">
        <v>0</v>
      </c>
      <c r="GF46" s="17"/>
      <c r="GG46" s="17"/>
      <c r="GH46" s="17"/>
      <c r="GI46" s="17">
        <v>0</v>
      </c>
      <c r="GJ46" s="17">
        <v>6.8</v>
      </c>
      <c r="GK46" s="17">
        <v>6.8787000000000003</v>
      </c>
      <c r="GL46" s="17">
        <v>6.8787000000000003</v>
      </c>
      <c r="GM46" s="17">
        <v>-7.8700000000000006E-2</v>
      </c>
      <c r="GN46" s="17">
        <v>81.5</v>
      </c>
      <c r="GO46" s="17">
        <v>104.20681999999999</v>
      </c>
      <c r="GP46" s="17">
        <v>135.83385000000001</v>
      </c>
      <c r="GQ46" s="17">
        <v>-54.333849999999998</v>
      </c>
      <c r="GR46" s="17"/>
      <c r="GS46" s="17"/>
      <c r="GT46" s="17"/>
      <c r="GU46" s="17">
        <v>0</v>
      </c>
      <c r="GV46" s="17"/>
      <c r="GW46" s="17"/>
      <c r="GX46" s="17"/>
      <c r="GY46" s="17">
        <v>0</v>
      </c>
      <c r="GZ46" s="17"/>
      <c r="HA46" s="17"/>
      <c r="HB46" s="17"/>
      <c r="HC46" s="17">
        <v>0</v>
      </c>
      <c r="HD46" s="17"/>
      <c r="HE46" s="17"/>
      <c r="HF46" s="17"/>
      <c r="HG46" s="17">
        <v>0</v>
      </c>
      <c r="HH46" s="17">
        <v>80.5</v>
      </c>
      <c r="HI46" s="17">
        <v>80.663380000000004</v>
      </c>
      <c r="HJ46" s="17">
        <v>80.663380000000004</v>
      </c>
      <c r="HK46" s="17">
        <v>-0.16338</v>
      </c>
      <c r="HL46" s="17">
        <v>0</v>
      </c>
      <c r="HM46" s="17"/>
      <c r="HN46" s="17"/>
      <c r="HO46" s="17">
        <v>0</v>
      </c>
      <c r="HP46" s="17"/>
      <c r="HQ46" s="17"/>
      <c r="HR46" s="17"/>
      <c r="HS46" s="17">
        <v>0</v>
      </c>
      <c r="HT46" s="17">
        <v>39.6</v>
      </c>
      <c r="HU46" s="17">
        <v>45.291899999999998</v>
      </c>
      <c r="HV46" s="17">
        <v>45.291899999999998</v>
      </c>
      <c r="HW46" s="17">
        <v>-5.6919000000000004</v>
      </c>
      <c r="HX46" s="17"/>
      <c r="HY46" s="17"/>
      <c r="HZ46" s="17"/>
      <c r="IA46" s="17">
        <v>0</v>
      </c>
      <c r="IB46" s="17"/>
      <c r="IC46" s="17"/>
      <c r="ID46" s="17"/>
      <c r="IE46" s="17">
        <v>0</v>
      </c>
      <c r="IF46" s="17"/>
      <c r="IG46" s="17"/>
      <c r="IH46" s="17"/>
      <c r="II46" s="17">
        <v>0</v>
      </c>
      <c r="IJ46" s="17">
        <v>91.8</v>
      </c>
      <c r="IK46" s="17">
        <v>90.009810000000002</v>
      </c>
      <c r="IL46" s="17">
        <v>85.138559999999998</v>
      </c>
      <c r="IM46" s="17">
        <v>6.6614399999999998</v>
      </c>
      <c r="IN46" s="17">
        <v>168.6</v>
      </c>
      <c r="IO46" s="17">
        <v>181.46719999999999</v>
      </c>
      <c r="IP46" s="17">
        <v>181.46719999999999</v>
      </c>
      <c r="IQ46" s="17">
        <v>-12.8672</v>
      </c>
      <c r="IR46" s="17">
        <v>166.6</v>
      </c>
      <c r="IS46" s="17">
        <v>181.46719999999999</v>
      </c>
      <c r="IT46" s="17">
        <v>181.46719999999999</v>
      </c>
      <c r="IU46" s="17">
        <v>-14.8672</v>
      </c>
      <c r="IV46" s="17">
        <v>198.6</v>
      </c>
      <c r="IW46" s="17">
        <v>181.46719999999999</v>
      </c>
      <c r="IX46" s="17">
        <v>181.46719999999999</v>
      </c>
      <c r="IY46" s="17">
        <v>17.1328</v>
      </c>
      <c r="IZ46" s="17">
        <v>266.60000000000002</v>
      </c>
      <c r="JA46" s="17">
        <v>273.01821000000001</v>
      </c>
      <c r="JB46" s="17">
        <v>273.01821000000001</v>
      </c>
      <c r="JC46" s="17">
        <v>-6.4182100000000002</v>
      </c>
      <c r="JD46" s="17">
        <v>69.400000000000006</v>
      </c>
      <c r="JE46" s="17">
        <v>73.590999999999994</v>
      </c>
      <c r="JF46" s="17">
        <v>73.590999999999994</v>
      </c>
      <c r="JG46" s="17">
        <v>-4.1909999999999998</v>
      </c>
      <c r="JH46" s="17">
        <v>33.9</v>
      </c>
      <c r="JI46" s="17">
        <v>36.905999999999999</v>
      </c>
      <c r="JJ46" s="17">
        <v>36.905999999999999</v>
      </c>
      <c r="JK46" s="17">
        <v>-3.0059999999999998</v>
      </c>
      <c r="JL46" s="17"/>
      <c r="JM46" s="17"/>
      <c r="JN46" s="17"/>
      <c r="JO46" s="17">
        <v>0</v>
      </c>
      <c r="JP46" s="17"/>
      <c r="JQ46" s="17"/>
      <c r="JR46" s="17"/>
      <c r="JS46" s="17">
        <v>0</v>
      </c>
      <c r="JT46" s="17"/>
      <c r="JU46" s="17"/>
      <c r="JV46" s="17"/>
      <c r="JW46" s="17">
        <v>0</v>
      </c>
      <c r="JX46" s="17">
        <v>23.4</v>
      </c>
      <c r="JY46" s="17">
        <v>26</v>
      </c>
      <c r="JZ46" s="17">
        <v>26</v>
      </c>
      <c r="KA46" s="17">
        <v>-2.6</v>
      </c>
      <c r="KB46" s="17">
        <v>0</v>
      </c>
      <c r="KC46" s="17"/>
      <c r="KD46" s="17"/>
      <c r="KE46" s="17">
        <v>0</v>
      </c>
      <c r="KF46" s="17"/>
      <c r="KG46" s="17"/>
      <c r="KH46" s="17"/>
      <c r="KI46" s="17">
        <v>0</v>
      </c>
      <c r="KJ46" s="17">
        <v>4.0999999999999996</v>
      </c>
      <c r="KK46" s="17"/>
      <c r="KL46" s="17"/>
      <c r="KM46" s="17">
        <v>4.0999999999999996</v>
      </c>
      <c r="KN46" s="17">
        <v>0.6</v>
      </c>
      <c r="KO46" s="17">
        <v>1.4381600000000001</v>
      </c>
      <c r="KP46" s="17">
        <v>1.4381600000000001</v>
      </c>
      <c r="KQ46" s="17">
        <v>-0.83816000000000002</v>
      </c>
      <c r="KR46" s="17">
        <v>262</v>
      </c>
      <c r="KS46" s="17">
        <v>268.50241999999997</v>
      </c>
      <c r="KT46" s="17">
        <v>257.68774000000002</v>
      </c>
      <c r="KU46" s="17">
        <v>4.3122600000000002</v>
      </c>
      <c r="KV46" s="17">
        <v>80.2</v>
      </c>
      <c r="KW46" s="17">
        <v>87.941360000000003</v>
      </c>
      <c r="KX46" s="17">
        <v>87.638739999999999</v>
      </c>
      <c r="KY46" s="17">
        <v>-7.4387400000000001</v>
      </c>
      <c r="KZ46" s="17">
        <v>63.1</v>
      </c>
      <c r="LA46" s="17">
        <v>66.809659999999994</v>
      </c>
      <c r="LB46" s="17">
        <v>66.809659999999994</v>
      </c>
      <c r="LC46" s="17">
        <v>-3.70966</v>
      </c>
      <c r="LD46" s="17">
        <v>67.900000000000006</v>
      </c>
      <c r="LE46" s="17">
        <v>70.576160000000002</v>
      </c>
      <c r="LF46" s="17">
        <v>72.37388</v>
      </c>
      <c r="LG46" s="17">
        <v>-4.4738800000000003</v>
      </c>
      <c r="LH46" s="17">
        <v>29</v>
      </c>
      <c r="LI46" s="17">
        <v>29.806760000000001</v>
      </c>
      <c r="LJ46" s="17">
        <v>29.806760000000001</v>
      </c>
      <c r="LK46" s="17">
        <v>-0.80676000000000003</v>
      </c>
      <c r="LL46" s="17"/>
      <c r="LM46" s="17"/>
      <c r="LN46" s="17"/>
      <c r="LO46" s="17">
        <v>0</v>
      </c>
      <c r="LP46" s="17">
        <v>47.5</v>
      </c>
      <c r="LQ46" s="17">
        <v>50.645899999999997</v>
      </c>
      <c r="LR46" s="17"/>
      <c r="LS46" s="17">
        <v>47.5</v>
      </c>
      <c r="LT46" s="17">
        <v>48.6</v>
      </c>
      <c r="LU46" s="17">
        <v>49.666240000000002</v>
      </c>
      <c r="LV46" s="17"/>
      <c r="LW46" s="17">
        <v>48.6</v>
      </c>
      <c r="LX46" s="17">
        <v>140.9</v>
      </c>
      <c r="LY46" s="17">
        <v>159.10807</v>
      </c>
      <c r="LZ46" s="17">
        <v>159.10807</v>
      </c>
      <c r="MA46" s="17">
        <v>-18.208069999999999</v>
      </c>
      <c r="MB46" s="17">
        <v>142.9</v>
      </c>
      <c r="MC46" s="17">
        <v>159.10807</v>
      </c>
      <c r="MD46" s="17">
        <v>159.10807</v>
      </c>
      <c r="ME46" s="17">
        <v>-16.208069999999999</v>
      </c>
      <c r="MF46" s="17">
        <v>167.7</v>
      </c>
      <c r="MG46" s="17">
        <v>159.58587</v>
      </c>
      <c r="MH46" s="17">
        <v>159.58587</v>
      </c>
      <c r="MI46" s="17">
        <v>8.1141299999999994</v>
      </c>
      <c r="MJ46" s="17">
        <v>182.1</v>
      </c>
      <c r="MK46" s="17">
        <v>176.36183</v>
      </c>
      <c r="ML46" s="17">
        <v>176.36183</v>
      </c>
      <c r="MM46" s="17">
        <v>5.7381700000000002</v>
      </c>
      <c r="MN46" s="17">
        <v>0</v>
      </c>
      <c r="MO46" s="17"/>
      <c r="MP46" s="17"/>
      <c r="MQ46" s="17">
        <v>0</v>
      </c>
      <c r="MR46" s="17"/>
      <c r="MS46" s="17"/>
      <c r="MT46" s="17"/>
      <c r="MU46" s="17">
        <v>0</v>
      </c>
      <c r="MV46" s="17">
        <v>0</v>
      </c>
      <c r="MW46" s="17"/>
      <c r="MX46" s="17"/>
      <c r="MY46" s="17">
        <v>0</v>
      </c>
      <c r="MZ46" s="17"/>
      <c r="NA46" s="17"/>
      <c r="NB46" s="17"/>
      <c r="NC46" s="17">
        <v>0</v>
      </c>
      <c r="ND46" s="17">
        <v>208.9</v>
      </c>
      <c r="NE46" s="17">
        <v>205.29381000000001</v>
      </c>
      <c r="NF46" s="17">
        <v>205.29381000000001</v>
      </c>
      <c r="NG46" s="17">
        <v>3.6061899999999998</v>
      </c>
      <c r="NH46" s="17">
        <v>101</v>
      </c>
      <c r="NI46" s="17">
        <v>102.95515</v>
      </c>
      <c r="NJ46" s="17">
        <v>102.95515</v>
      </c>
      <c r="NK46" s="17">
        <v>-1.9551499999999999</v>
      </c>
      <c r="NL46" s="17">
        <v>0</v>
      </c>
      <c r="NM46" s="17">
        <v>3.0261399999999998</v>
      </c>
      <c r="NN46" s="17">
        <v>3.0261399999999998</v>
      </c>
      <c r="NO46" s="17">
        <v>-3.0261399999999998</v>
      </c>
      <c r="NP46" s="17">
        <v>3.1</v>
      </c>
      <c r="NQ46" s="17">
        <v>3.1747000000000001</v>
      </c>
      <c r="NR46" s="17">
        <v>3.1747000000000001</v>
      </c>
      <c r="NS46" s="17">
        <v>-7.4700000000000003E-2</v>
      </c>
      <c r="NT46" s="17">
        <v>40.5</v>
      </c>
      <c r="NU46" s="17">
        <v>37.26</v>
      </c>
      <c r="NV46" s="17">
        <v>37.306899999999999</v>
      </c>
      <c r="NW46" s="17">
        <v>3.1930999999999998</v>
      </c>
      <c r="NX46" s="17">
        <v>0</v>
      </c>
      <c r="NY46" s="17"/>
      <c r="NZ46" s="17"/>
      <c r="OA46" s="17">
        <v>0</v>
      </c>
      <c r="OB46" s="17">
        <v>14.6</v>
      </c>
      <c r="OC46" s="17">
        <v>10.825799999999999</v>
      </c>
      <c r="OD46" s="17">
        <v>10.825799999999999</v>
      </c>
      <c r="OE46" s="17">
        <v>3.7742</v>
      </c>
      <c r="OF46" s="17"/>
      <c r="OG46" s="17"/>
      <c r="OH46" s="17"/>
      <c r="OI46" s="17">
        <v>0</v>
      </c>
      <c r="OJ46" s="17">
        <v>0</v>
      </c>
      <c r="OK46" s="17"/>
      <c r="OL46" s="17"/>
      <c r="OM46" s="17">
        <v>0</v>
      </c>
      <c r="ON46" s="17">
        <v>11.7</v>
      </c>
      <c r="OO46" s="17">
        <v>20.33764</v>
      </c>
      <c r="OP46" s="17">
        <v>20.33764</v>
      </c>
      <c r="OQ46" s="17">
        <v>-8.6376399999999993</v>
      </c>
      <c r="OR46" s="17">
        <v>9.9</v>
      </c>
      <c r="OS46" s="17">
        <v>9</v>
      </c>
      <c r="OT46" s="17">
        <v>9</v>
      </c>
      <c r="OU46" s="17">
        <v>0.9</v>
      </c>
      <c r="OV46" s="17">
        <v>1.1000000000000001</v>
      </c>
      <c r="OW46" s="17">
        <v>4.62981</v>
      </c>
      <c r="OX46" s="17">
        <v>2.3573</v>
      </c>
      <c r="OY46" s="17">
        <v>-1.2573000000000001</v>
      </c>
      <c r="OZ46" s="17">
        <v>0</v>
      </c>
      <c r="PA46" s="17"/>
      <c r="PB46" s="17"/>
      <c r="PC46" s="17">
        <v>0</v>
      </c>
      <c r="PD46" s="17">
        <v>0</v>
      </c>
      <c r="PE46" s="17"/>
      <c r="PF46" s="17"/>
      <c r="PG46" s="17">
        <v>0</v>
      </c>
      <c r="PH46" s="17">
        <v>1.9</v>
      </c>
      <c r="PI46" s="17">
        <v>0.51</v>
      </c>
      <c r="PJ46" s="17">
        <v>0.51</v>
      </c>
      <c r="PK46" s="17">
        <v>1.39</v>
      </c>
      <c r="PL46" s="17">
        <v>1.2</v>
      </c>
      <c r="PM46" s="17">
        <v>1</v>
      </c>
      <c r="PN46" s="17">
        <v>1</v>
      </c>
      <c r="PO46" s="17">
        <v>0.2</v>
      </c>
      <c r="PP46" s="17">
        <v>4.7</v>
      </c>
      <c r="PQ46" s="17">
        <v>4.5</v>
      </c>
      <c r="PR46" s="17">
        <v>4.5</v>
      </c>
      <c r="PS46" s="17">
        <v>0.2</v>
      </c>
      <c r="PT46" s="17">
        <v>20.7</v>
      </c>
      <c r="PU46" s="17">
        <v>5.8346499999999999</v>
      </c>
      <c r="PV46" s="17">
        <v>5.8346499999999999</v>
      </c>
      <c r="PW46" s="17">
        <v>14.865349999999999</v>
      </c>
      <c r="PX46" s="17">
        <v>3.3</v>
      </c>
      <c r="PY46" s="17">
        <v>3.3</v>
      </c>
      <c r="PZ46" s="17">
        <v>3.3</v>
      </c>
      <c r="QA46" s="17">
        <v>0</v>
      </c>
      <c r="QB46" s="17">
        <v>0</v>
      </c>
      <c r="QC46" s="17">
        <v>3.1</v>
      </c>
      <c r="QD46" s="17">
        <v>3.1</v>
      </c>
      <c r="QE46" s="17">
        <v>-3.1</v>
      </c>
      <c r="QF46" s="17">
        <v>3.5</v>
      </c>
      <c r="QG46" s="17">
        <v>3.5</v>
      </c>
      <c r="QH46" s="17">
        <v>3.5</v>
      </c>
      <c r="QI46" s="17">
        <v>0</v>
      </c>
      <c r="QJ46" s="17">
        <v>16.600000000000001</v>
      </c>
      <c r="QK46" s="17">
        <v>15.45894</v>
      </c>
      <c r="QL46" s="17">
        <v>15.45894</v>
      </c>
      <c r="QM46" s="17">
        <v>1.14106</v>
      </c>
      <c r="QN46" s="17">
        <v>0</v>
      </c>
      <c r="QO46" s="17"/>
      <c r="QP46" s="17"/>
      <c r="QQ46" s="17">
        <v>0</v>
      </c>
      <c r="QR46" s="17">
        <v>0</v>
      </c>
      <c r="QS46" s="17"/>
      <c r="QT46" s="17"/>
      <c r="QU46" s="17">
        <v>0</v>
      </c>
      <c r="QV46" s="17">
        <v>10.9</v>
      </c>
      <c r="QW46" s="17">
        <v>9.1</v>
      </c>
      <c r="QX46" s="17">
        <v>8.2922999999999991</v>
      </c>
      <c r="QY46" s="17">
        <v>2.6076999999999999</v>
      </c>
      <c r="QZ46" s="17">
        <v>36.1</v>
      </c>
      <c r="RA46" s="17">
        <v>31.46</v>
      </c>
      <c r="RB46" s="17">
        <v>26.664100000000001</v>
      </c>
      <c r="RC46" s="17">
        <v>9.4359000000000002</v>
      </c>
      <c r="RD46" s="17">
        <v>0</v>
      </c>
      <c r="RE46" s="17"/>
      <c r="RF46" s="17">
        <v>8.0000000000000004E-4</v>
      </c>
      <c r="RG46" s="17">
        <v>-8.0000000000000004E-4</v>
      </c>
      <c r="RH46" s="17">
        <v>2.2000000000000002</v>
      </c>
      <c r="RI46" s="17">
        <v>1.9</v>
      </c>
      <c r="RJ46" s="17">
        <v>1.9</v>
      </c>
      <c r="RK46" s="17">
        <v>0.3</v>
      </c>
      <c r="RL46" s="17">
        <v>19.5</v>
      </c>
      <c r="RM46" s="17">
        <v>19.67727</v>
      </c>
      <c r="RN46" s="17">
        <v>19.67727</v>
      </c>
      <c r="RO46" s="17">
        <v>-0.17727000000000001</v>
      </c>
      <c r="RP46" s="17">
        <v>1.8</v>
      </c>
      <c r="RQ46" s="17">
        <v>1.5880000000000001</v>
      </c>
      <c r="RR46" s="17">
        <v>1.5880000000000001</v>
      </c>
      <c r="RS46" s="17">
        <v>0.21199999999999999</v>
      </c>
      <c r="RT46" s="17"/>
      <c r="RU46" s="17"/>
      <c r="RV46" s="17"/>
      <c r="RW46" s="17">
        <v>0</v>
      </c>
      <c r="RX46" s="17">
        <v>3.7</v>
      </c>
      <c r="RY46" s="17">
        <v>3.5</v>
      </c>
      <c r="RZ46" s="17">
        <v>3.5</v>
      </c>
      <c r="SA46" s="17">
        <v>0.2</v>
      </c>
      <c r="SB46" s="17">
        <v>0</v>
      </c>
      <c r="SC46" s="17"/>
      <c r="SD46" s="17"/>
      <c r="SE46" s="17">
        <v>0</v>
      </c>
      <c r="SF46" s="17">
        <v>0</v>
      </c>
      <c r="SG46" s="17"/>
      <c r="SH46" s="17"/>
      <c r="SI46" s="17">
        <v>0</v>
      </c>
      <c r="SJ46" s="17">
        <v>8.8000000000000007</v>
      </c>
      <c r="SK46" s="17">
        <v>5.2</v>
      </c>
      <c r="SL46" s="17">
        <v>5.2</v>
      </c>
      <c r="SM46" s="17">
        <v>3.6</v>
      </c>
      <c r="SN46" s="17">
        <v>3</v>
      </c>
      <c r="SO46" s="17">
        <v>3.1</v>
      </c>
      <c r="SP46" s="17">
        <v>3.1</v>
      </c>
      <c r="SQ46" s="17">
        <v>-0.1</v>
      </c>
      <c r="SR46" s="17">
        <v>4.8</v>
      </c>
      <c r="SS46" s="17">
        <v>3</v>
      </c>
      <c r="ST46" s="17">
        <v>3</v>
      </c>
      <c r="SU46" s="17">
        <v>1.8</v>
      </c>
      <c r="SV46" s="17">
        <v>7.7</v>
      </c>
      <c r="SW46" s="17">
        <v>4.5</v>
      </c>
      <c r="SX46" s="17">
        <v>4.5</v>
      </c>
      <c r="SY46" s="17">
        <v>3.2</v>
      </c>
      <c r="SZ46" s="17">
        <v>16.5</v>
      </c>
      <c r="TA46" s="17">
        <v>14.88</v>
      </c>
      <c r="TB46" s="17">
        <v>17</v>
      </c>
      <c r="TC46" s="17">
        <v>-0.5</v>
      </c>
      <c r="TD46" s="17">
        <v>14.4</v>
      </c>
      <c r="TE46" s="17">
        <v>9.6300000000000008</v>
      </c>
      <c r="TF46" s="17">
        <v>40</v>
      </c>
      <c r="TG46" s="17">
        <v>-25.6</v>
      </c>
      <c r="TH46" s="17">
        <v>0</v>
      </c>
      <c r="TI46" s="17"/>
      <c r="TJ46" s="17"/>
      <c r="TK46" s="17">
        <v>0</v>
      </c>
      <c r="TL46" s="17">
        <v>19</v>
      </c>
      <c r="TM46" s="17">
        <v>28.95</v>
      </c>
      <c r="TN46" s="17">
        <v>37.192500000000003</v>
      </c>
      <c r="TO46" s="17">
        <v>-18.192499999999999</v>
      </c>
      <c r="TP46" s="17">
        <v>32.299999999999997</v>
      </c>
      <c r="TQ46" s="17">
        <v>42.41</v>
      </c>
      <c r="TR46" s="17">
        <v>40.524000000000001</v>
      </c>
      <c r="TS46" s="17">
        <v>-8.2240000000000002</v>
      </c>
      <c r="TT46" s="17">
        <v>1.5</v>
      </c>
      <c r="TU46" s="17">
        <v>4.18</v>
      </c>
      <c r="TV46" s="17">
        <v>3.2902</v>
      </c>
      <c r="TW46" s="17">
        <v>-1.7902</v>
      </c>
      <c r="TX46" s="17">
        <v>1.7</v>
      </c>
      <c r="TY46" s="17">
        <v>2.8</v>
      </c>
      <c r="TZ46" s="17">
        <v>2.8858000000000001</v>
      </c>
      <c r="UA46" s="17">
        <v>-1.1858</v>
      </c>
      <c r="UB46" s="17">
        <v>0</v>
      </c>
      <c r="UC46" s="17">
        <v>1.91</v>
      </c>
      <c r="UD46" s="17"/>
      <c r="UE46" s="17">
        <v>0</v>
      </c>
      <c r="UF46" s="17">
        <v>0</v>
      </c>
      <c r="UG46" s="17"/>
      <c r="UH46" s="17"/>
      <c r="UI46" s="17">
        <v>0</v>
      </c>
      <c r="UJ46" s="17">
        <v>0</v>
      </c>
      <c r="UK46" s="17"/>
      <c r="UL46" s="17"/>
      <c r="UM46" s="17">
        <v>0</v>
      </c>
      <c r="UN46" s="17">
        <v>8.1</v>
      </c>
      <c r="UO46" s="17">
        <v>7.4</v>
      </c>
      <c r="UP46" s="17">
        <v>7.4</v>
      </c>
      <c r="UQ46" s="17">
        <v>0.7</v>
      </c>
      <c r="UR46" s="17">
        <v>6</v>
      </c>
      <c r="US46" s="17">
        <v>8</v>
      </c>
      <c r="UT46" s="17">
        <v>8</v>
      </c>
      <c r="UU46" s="17">
        <v>-2</v>
      </c>
      <c r="UV46" s="17">
        <v>6.5</v>
      </c>
      <c r="UW46" s="17">
        <v>8.6</v>
      </c>
      <c r="UX46" s="17">
        <v>8.6</v>
      </c>
      <c r="UY46" s="17">
        <v>-2.1</v>
      </c>
      <c r="UZ46" s="17">
        <v>6.8</v>
      </c>
      <c r="VA46" s="17">
        <v>8.8000000000000007</v>
      </c>
      <c r="VB46" s="17">
        <v>8.8000000000000007</v>
      </c>
      <c r="VC46" s="17">
        <v>-2</v>
      </c>
      <c r="VD46" s="17">
        <v>16.3</v>
      </c>
      <c r="VE46" s="17">
        <v>9.5536999999999992</v>
      </c>
      <c r="VF46" s="17">
        <v>9.5536999999999992</v>
      </c>
      <c r="VG46" s="17">
        <v>6.7462999999999997</v>
      </c>
      <c r="VH46" s="17">
        <v>0</v>
      </c>
      <c r="VI46" s="17"/>
      <c r="VJ46" s="17"/>
      <c r="VK46" s="17">
        <v>0</v>
      </c>
      <c r="VL46" s="17">
        <v>0</v>
      </c>
      <c r="VM46" s="17"/>
      <c r="VN46" s="17"/>
      <c r="VO46" s="17">
        <v>0</v>
      </c>
      <c r="VP46" s="17">
        <v>0</v>
      </c>
      <c r="VQ46" s="17"/>
      <c r="VR46" s="17"/>
      <c r="VS46" s="17">
        <v>0</v>
      </c>
      <c r="VT46" s="17">
        <v>0.6</v>
      </c>
      <c r="VU46" s="17">
        <v>0.6</v>
      </c>
      <c r="VV46" s="17">
        <v>0.6</v>
      </c>
      <c r="VW46" s="17">
        <v>0</v>
      </c>
      <c r="VX46" s="17">
        <v>120.8</v>
      </c>
      <c r="VY46" s="17">
        <v>103</v>
      </c>
      <c r="VZ46" s="17">
        <v>102</v>
      </c>
      <c r="WA46" s="17">
        <v>18.8</v>
      </c>
      <c r="WB46" s="17">
        <v>128.6</v>
      </c>
      <c r="WC46" s="17">
        <v>100</v>
      </c>
      <c r="WD46" s="17">
        <v>95</v>
      </c>
      <c r="WE46" s="17">
        <v>33.6</v>
      </c>
      <c r="WF46" s="17">
        <v>0</v>
      </c>
      <c r="WG46" s="17"/>
      <c r="WH46" s="17"/>
      <c r="WI46" s="17">
        <v>0</v>
      </c>
      <c r="WJ46" s="17">
        <v>0</v>
      </c>
      <c r="WK46" s="17"/>
      <c r="WL46" s="17"/>
      <c r="WM46" s="17">
        <v>0</v>
      </c>
      <c r="WN46" s="17">
        <v>4.8</v>
      </c>
      <c r="WO46" s="17">
        <v>4.5</v>
      </c>
      <c r="WP46" s="17">
        <v>4.5</v>
      </c>
      <c r="WQ46" s="17">
        <v>0.3</v>
      </c>
      <c r="WR46" s="17">
        <v>2.1</v>
      </c>
      <c r="WS46" s="17">
        <v>2.2999999999999998</v>
      </c>
      <c r="WT46" s="17">
        <v>2.2999999999999998</v>
      </c>
      <c r="WU46" s="17">
        <v>-0.2</v>
      </c>
      <c r="WV46" s="17">
        <v>1.2</v>
      </c>
      <c r="WW46" s="17">
        <v>1.1499999999999999</v>
      </c>
      <c r="WX46" s="17">
        <v>1.1499999999999999</v>
      </c>
      <c r="WY46" s="17">
        <v>0.05</v>
      </c>
      <c r="WZ46" s="17">
        <v>2.8</v>
      </c>
      <c r="XA46" s="17">
        <v>2.9</v>
      </c>
      <c r="XB46" s="17">
        <v>2.9</v>
      </c>
      <c r="XC46" s="17">
        <v>-0.1</v>
      </c>
      <c r="XD46" s="17">
        <v>0</v>
      </c>
      <c r="XE46" s="17"/>
      <c r="XF46" s="17"/>
      <c r="XG46" s="17">
        <v>0</v>
      </c>
      <c r="XH46" s="17">
        <v>7.8</v>
      </c>
      <c r="XI46" s="17">
        <v>7.8</v>
      </c>
      <c r="XJ46" s="17">
        <v>7.8</v>
      </c>
      <c r="XK46" s="17">
        <v>0</v>
      </c>
      <c r="XL46" s="17">
        <v>18.7</v>
      </c>
      <c r="XM46" s="17">
        <v>18.743960000000001</v>
      </c>
      <c r="XN46" s="17">
        <v>18.743960000000001</v>
      </c>
      <c r="XO46" s="17">
        <v>-4.3959999999999999E-2</v>
      </c>
      <c r="XP46" s="17">
        <v>10.1</v>
      </c>
      <c r="XQ46" s="17">
        <v>9.9</v>
      </c>
      <c r="XR46" s="17">
        <v>9.9</v>
      </c>
      <c r="XS46" s="17">
        <v>0.2</v>
      </c>
      <c r="XT46" s="17">
        <v>8.9</v>
      </c>
      <c r="XU46" s="17">
        <v>10.43478</v>
      </c>
      <c r="XV46" s="17">
        <v>10.43478</v>
      </c>
      <c r="XW46" s="17">
        <v>-1.53478</v>
      </c>
      <c r="XX46" s="17">
        <v>38.299999999999997</v>
      </c>
      <c r="XY46" s="17">
        <v>35</v>
      </c>
      <c r="XZ46" s="17"/>
      <c r="YA46" s="17">
        <v>38.299999999999997</v>
      </c>
      <c r="YB46" s="17"/>
      <c r="YC46" s="17"/>
      <c r="YD46" s="17"/>
      <c r="YE46" s="17">
        <v>0</v>
      </c>
      <c r="YF46" s="17">
        <v>15.3</v>
      </c>
      <c r="YG46" s="17">
        <v>13.52657</v>
      </c>
      <c r="YH46" s="17">
        <v>13.52657</v>
      </c>
      <c r="YI46" s="17">
        <v>1.7734300000000001</v>
      </c>
      <c r="YJ46" s="17">
        <v>13.5</v>
      </c>
      <c r="YK46" s="17">
        <v>14.492749999999999</v>
      </c>
      <c r="YL46" s="17">
        <v>14.492749999999999</v>
      </c>
      <c r="YM46" s="17">
        <v>-0.99275000000000002</v>
      </c>
      <c r="YN46" s="17">
        <v>7.2</v>
      </c>
      <c r="YO46" s="17">
        <v>8.25</v>
      </c>
      <c r="YP46" s="17">
        <v>8.25</v>
      </c>
      <c r="YQ46" s="17">
        <v>-1.05</v>
      </c>
      <c r="YR46" s="17">
        <v>6.1</v>
      </c>
      <c r="YS46" s="17">
        <v>10.628019999999999</v>
      </c>
      <c r="YT46" s="17">
        <v>10.628019999999999</v>
      </c>
      <c r="YU46" s="17">
        <v>-4.5280199999999997</v>
      </c>
      <c r="YV46" s="17">
        <v>14.1</v>
      </c>
      <c r="YW46" s="17">
        <v>12.13527</v>
      </c>
      <c r="YX46" s="17">
        <v>12.13527</v>
      </c>
      <c r="YY46" s="17">
        <v>1.9647300000000001</v>
      </c>
    </row>
    <row r="47" spans="1:675" ht="24" customHeight="1" x14ac:dyDescent="0.3">
      <c r="A47" s="1"/>
      <c r="B47" s="16" t="s">
        <v>61</v>
      </c>
      <c r="C47" s="16" t="s">
        <v>942</v>
      </c>
      <c r="D47" s="17">
        <v>101.5</v>
      </c>
      <c r="E47" s="17">
        <v>107.51776</v>
      </c>
      <c r="F47" s="17">
        <v>145.42985999999999</v>
      </c>
      <c r="G47" s="17">
        <v>-43.929859999999998</v>
      </c>
      <c r="H47" s="17">
        <v>642.70000000000005</v>
      </c>
      <c r="I47" s="17">
        <v>655.76232000000005</v>
      </c>
      <c r="J47" s="17">
        <v>655.76232000000005</v>
      </c>
      <c r="K47" s="17">
        <v>-13.06232</v>
      </c>
      <c r="L47" s="17">
        <v>212.4</v>
      </c>
      <c r="M47" s="17">
        <v>146.16744</v>
      </c>
      <c r="N47" s="17">
        <v>146.16744</v>
      </c>
      <c r="O47" s="17">
        <v>66.232560000000007</v>
      </c>
      <c r="P47" s="17"/>
      <c r="Q47" s="17"/>
      <c r="R47" s="17"/>
      <c r="S47" s="17">
        <v>0</v>
      </c>
      <c r="T47" s="17"/>
      <c r="U47" s="17"/>
      <c r="V47" s="17"/>
      <c r="W47" s="17">
        <v>0</v>
      </c>
      <c r="X47" s="17">
        <v>10.4</v>
      </c>
      <c r="Y47" s="17">
        <v>60.810630000000003</v>
      </c>
      <c r="Z47" s="17">
        <v>47.960850000000001</v>
      </c>
      <c r="AA47" s="17">
        <v>-37.560850000000002</v>
      </c>
      <c r="AB47" s="17">
        <v>84.1</v>
      </c>
      <c r="AC47" s="17">
        <v>86.093000000000004</v>
      </c>
      <c r="AD47" s="17">
        <v>86.093000000000004</v>
      </c>
      <c r="AE47" s="17">
        <v>-1.9930000000000001</v>
      </c>
      <c r="AF47" s="17"/>
      <c r="AG47" s="17"/>
      <c r="AH47" s="17"/>
      <c r="AI47" s="17">
        <v>0</v>
      </c>
      <c r="AJ47" s="17">
        <v>82.1</v>
      </c>
      <c r="AK47" s="17">
        <v>86.820319999999995</v>
      </c>
      <c r="AL47" s="17"/>
      <c r="AM47" s="17">
        <v>82.1</v>
      </c>
      <c r="AN47" s="17">
        <v>179.7</v>
      </c>
      <c r="AO47" s="17">
        <v>190.92008999999999</v>
      </c>
      <c r="AP47" s="17">
        <v>190.92008999999999</v>
      </c>
      <c r="AQ47" s="17">
        <v>-11.220090000000001</v>
      </c>
      <c r="AR47" s="17">
        <v>198</v>
      </c>
      <c r="AS47" s="17">
        <v>190.92008999999999</v>
      </c>
      <c r="AT47" s="17">
        <v>190.92008999999999</v>
      </c>
      <c r="AU47" s="17">
        <v>7.0799099999999999</v>
      </c>
      <c r="AV47" s="17">
        <v>198.4</v>
      </c>
      <c r="AW47" s="17">
        <v>190.92008999999999</v>
      </c>
      <c r="AX47" s="17">
        <v>190.92008999999999</v>
      </c>
      <c r="AY47" s="17">
        <v>7.4799100000000003</v>
      </c>
      <c r="AZ47" s="17">
        <v>282.89999999999998</v>
      </c>
      <c r="BA47" s="17">
        <v>287.24013000000002</v>
      </c>
      <c r="BB47" s="17">
        <v>287.24013000000002</v>
      </c>
      <c r="BC47" s="17">
        <v>-4.3401300000000003</v>
      </c>
      <c r="BD47" s="17">
        <v>206.5</v>
      </c>
      <c r="BE47" s="17">
        <v>206.04143999999999</v>
      </c>
      <c r="BF47" s="17">
        <v>206.04143999999999</v>
      </c>
      <c r="BG47" s="17">
        <v>0.45856000000000002</v>
      </c>
      <c r="BH47" s="17">
        <v>108.3</v>
      </c>
      <c r="BI47" s="17">
        <v>103.33009</v>
      </c>
      <c r="BJ47" s="17">
        <v>103.33009</v>
      </c>
      <c r="BK47" s="17">
        <v>4.9699099999999996</v>
      </c>
      <c r="BL47" s="17">
        <v>296.39999999999998</v>
      </c>
      <c r="BM47" s="17">
        <v>316.45395000000002</v>
      </c>
      <c r="BN47" s="17">
        <v>379.53043000000002</v>
      </c>
      <c r="BO47" s="17">
        <v>-83.130430000000004</v>
      </c>
      <c r="BP47" s="17">
        <v>2.7</v>
      </c>
      <c r="BQ47" s="17">
        <v>3.02576</v>
      </c>
      <c r="BR47" s="17">
        <v>3.02576</v>
      </c>
      <c r="BS47" s="17">
        <v>-0.32575999999999999</v>
      </c>
      <c r="BT47" s="17"/>
      <c r="BU47" s="17"/>
      <c r="BV47" s="17"/>
      <c r="BW47" s="17">
        <v>0</v>
      </c>
      <c r="BX47" s="17"/>
      <c r="BY47" s="17"/>
      <c r="BZ47" s="17"/>
      <c r="CA47" s="17">
        <v>0</v>
      </c>
      <c r="CB47" s="17"/>
      <c r="CC47" s="17"/>
      <c r="CD47" s="17"/>
      <c r="CE47" s="17">
        <v>0</v>
      </c>
      <c r="CF47" s="17">
        <v>129.5</v>
      </c>
      <c r="CG47" s="17">
        <v>140.24348000000001</v>
      </c>
      <c r="CH47" s="17">
        <v>140.24348000000001</v>
      </c>
      <c r="CI47" s="17">
        <v>-10.74348</v>
      </c>
      <c r="CJ47" s="17">
        <v>6.9</v>
      </c>
      <c r="CK47" s="17">
        <v>6.9961700000000002</v>
      </c>
      <c r="CL47" s="17">
        <v>6.9961700000000002</v>
      </c>
      <c r="CM47" s="17">
        <v>-9.6170000000000005E-2</v>
      </c>
      <c r="CN47" s="17">
        <v>5.0999999999999996</v>
      </c>
      <c r="CO47" s="17">
        <v>3.75678</v>
      </c>
      <c r="CP47" s="17">
        <v>3.75678</v>
      </c>
      <c r="CQ47" s="17">
        <v>1.3432200000000001</v>
      </c>
      <c r="CR47" s="17">
        <v>22.5</v>
      </c>
      <c r="CS47" s="17">
        <v>22.280850000000001</v>
      </c>
      <c r="CT47" s="17">
        <v>22.280850000000001</v>
      </c>
      <c r="CU47" s="17">
        <v>0.21915000000000001</v>
      </c>
      <c r="CV47" s="17">
        <v>103.3</v>
      </c>
      <c r="CW47" s="17">
        <v>71.810689999999994</v>
      </c>
      <c r="CX47" s="17">
        <v>91.784859999999995</v>
      </c>
      <c r="CY47" s="17">
        <v>11.515140000000001</v>
      </c>
      <c r="CZ47" s="17">
        <v>135.9</v>
      </c>
      <c r="DA47" s="17">
        <v>152.8905</v>
      </c>
      <c r="DB47" s="17">
        <v>20.725390000000001</v>
      </c>
      <c r="DC47" s="17">
        <v>115.17461</v>
      </c>
      <c r="DD47" s="17"/>
      <c r="DE47" s="17"/>
      <c r="DF47" s="17"/>
      <c r="DG47" s="17">
        <v>0</v>
      </c>
      <c r="DH47" s="17"/>
      <c r="DI47" s="17"/>
      <c r="DJ47" s="17"/>
      <c r="DK47" s="17">
        <v>0</v>
      </c>
      <c r="DL47" s="17"/>
      <c r="DM47" s="17"/>
      <c r="DN47" s="17"/>
      <c r="DO47" s="17">
        <v>0</v>
      </c>
      <c r="DP47" s="17">
        <v>6.5</v>
      </c>
      <c r="DQ47" s="17">
        <v>6.39</v>
      </c>
      <c r="DR47" s="17">
        <v>6.39</v>
      </c>
      <c r="DS47" s="17">
        <v>0.11</v>
      </c>
      <c r="DT47" s="17">
        <v>145.30000000000001</v>
      </c>
      <c r="DU47" s="17"/>
      <c r="DV47" s="17">
        <v>210.43196</v>
      </c>
      <c r="DW47" s="17">
        <v>-65.131960000000007</v>
      </c>
      <c r="DX47" s="17">
        <v>39</v>
      </c>
      <c r="DY47" s="17">
        <v>35.04083</v>
      </c>
      <c r="DZ47" s="17">
        <v>35.04083</v>
      </c>
      <c r="EA47" s="17">
        <v>3.9591699999999999</v>
      </c>
      <c r="EB47" s="17">
        <v>140.1</v>
      </c>
      <c r="EC47" s="17">
        <v>137.35443000000001</v>
      </c>
      <c r="ED47" s="17">
        <v>150.48505</v>
      </c>
      <c r="EE47" s="17">
        <v>-10.38505</v>
      </c>
      <c r="EF47" s="17">
        <v>23.2</v>
      </c>
      <c r="EG47" s="17">
        <v>22.601199999999999</v>
      </c>
      <c r="EH47" s="17">
        <v>22.601199999999999</v>
      </c>
      <c r="EI47" s="17">
        <v>0.5988</v>
      </c>
      <c r="EJ47" s="17">
        <v>16</v>
      </c>
      <c r="EK47" s="17">
        <v>18.001609999999999</v>
      </c>
      <c r="EL47" s="17">
        <v>18.001609999999999</v>
      </c>
      <c r="EM47" s="17">
        <v>-2.0016099999999999</v>
      </c>
      <c r="EN47" s="17">
        <v>10.3</v>
      </c>
      <c r="EO47" s="17">
        <v>11.11111</v>
      </c>
      <c r="EP47" s="17">
        <v>11.11111</v>
      </c>
      <c r="EQ47" s="17">
        <v>-0.81111</v>
      </c>
      <c r="ER47" s="17">
        <v>69</v>
      </c>
      <c r="ES47" s="17">
        <v>76.264089999999996</v>
      </c>
      <c r="ET47" s="17">
        <v>76.264089999999996</v>
      </c>
      <c r="EU47" s="17">
        <v>-7.2640900000000004</v>
      </c>
      <c r="EV47" s="17">
        <v>174.55924999999999</v>
      </c>
      <c r="EW47" s="17">
        <v>184.74316999999999</v>
      </c>
      <c r="EX47" s="17">
        <v>184.74316999999999</v>
      </c>
      <c r="EY47" s="17">
        <v>-10.183920000000001</v>
      </c>
      <c r="EZ47" s="17">
        <v>175.32064</v>
      </c>
      <c r="FA47" s="17">
        <v>184.74316999999999</v>
      </c>
      <c r="FB47" s="17">
        <v>184.74316999999999</v>
      </c>
      <c r="FC47" s="17">
        <v>-9.4225300000000001</v>
      </c>
      <c r="FD47" s="17">
        <v>180.89841999999999</v>
      </c>
      <c r="FE47" s="17">
        <v>185.29795999999999</v>
      </c>
      <c r="FF47" s="17">
        <v>185.29795999999999</v>
      </c>
      <c r="FG47" s="17">
        <v>-4.39954</v>
      </c>
      <c r="FH47" s="17">
        <v>101.3</v>
      </c>
      <c r="FI47" s="17">
        <v>100.46541000000001</v>
      </c>
      <c r="FJ47" s="17">
        <v>100.4654</v>
      </c>
      <c r="FK47" s="17">
        <v>0.83460000000000001</v>
      </c>
      <c r="FL47" s="17">
        <v>24.5</v>
      </c>
      <c r="FM47" s="17">
        <v>18</v>
      </c>
      <c r="FN47" s="17">
        <v>46.809660000000001</v>
      </c>
      <c r="FO47" s="17">
        <v>-22.309660000000001</v>
      </c>
      <c r="FP47" s="17">
        <v>20.399999999999999</v>
      </c>
      <c r="FQ47" s="17">
        <v>31.333130000000001</v>
      </c>
      <c r="FR47" s="17">
        <v>31.338090000000001</v>
      </c>
      <c r="FS47" s="17">
        <v>-10.938090000000001</v>
      </c>
      <c r="FT47" s="17">
        <v>16.8</v>
      </c>
      <c r="FU47" s="17">
        <v>15.117509999999999</v>
      </c>
      <c r="FV47" s="17">
        <v>15.117509999999999</v>
      </c>
      <c r="FW47" s="17">
        <v>1.68249</v>
      </c>
      <c r="FX47" s="17">
        <v>49.1</v>
      </c>
      <c r="FY47" s="17">
        <v>119.51636999999999</v>
      </c>
      <c r="FZ47" s="17">
        <v>148.19449</v>
      </c>
      <c r="GA47" s="17">
        <v>-99.094489999999993</v>
      </c>
      <c r="GB47" s="17"/>
      <c r="GC47" s="17"/>
      <c r="GD47" s="17"/>
      <c r="GE47" s="17">
        <v>0</v>
      </c>
      <c r="GF47" s="17"/>
      <c r="GG47" s="17"/>
      <c r="GH47" s="17"/>
      <c r="GI47" s="17">
        <v>0</v>
      </c>
      <c r="GJ47" s="17">
        <v>6.8</v>
      </c>
      <c r="GK47" s="17">
        <v>6.8787000000000003</v>
      </c>
      <c r="GL47" s="17">
        <v>6.8787000000000003</v>
      </c>
      <c r="GM47" s="17">
        <v>-7.8700000000000006E-2</v>
      </c>
      <c r="GN47" s="17">
        <v>122.2</v>
      </c>
      <c r="GO47" s="17">
        <v>116.26152</v>
      </c>
      <c r="GP47" s="17">
        <v>141.61836</v>
      </c>
      <c r="GQ47" s="17">
        <v>-19.41836</v>
      </c>
      <c r="GR47" s="17"/>
      <c r="GS47" s="17"/>
      <c r="GT47" s="17"/>
      <c r="GU47" s="17">
        <v>0</v>
      </c>
      <c r="GV47" s="17"/>
      <c r="GW47" s="17"/>
      <c r="GX47" s="17"/>
      <c r="GY47" s="17">
        <v>0</v>
      </c>
      <c r="GZ47" s="17"/>
      <c r="HA47" s="17"/>
      <c r="HB47" s="17"/>
      <c r="HC47" s="17">
        <v>0</v>
      </c>
      <c r="HD47" s="17"/>
      <c r="HE47" s="17"/>
      <c r="HF47" s="17"/>
      <c r="HG47" s="17">
        <v>0</v>
      </c>
      <c r="HH47" s="17">
        <v>78.7</v>
      </c>
      <c r="HI47" s="17">
        <v>80.663380000000004</v>
      </c>
      <c r="HJ47" s="17">
        <v>80.663380000000004</v>
      </c>
      <c r="HK47" s="17">
        <v>-1.9633799999999999</v>
      </c>
      <c r="HL47" s="17">
        <v>0</v>
      </c>
      <c r="HM47" s="17"/>
      <c r="HN47" s="17"/>
      <c r="HO47" s="17">
        <v>0</v>
      </c>
      <c r="HP47" s="17"/>
      <c r="HQ47" s="17"/>
      <c r="HR47" s="17"/>
      <c r="HS47" s="17">
        <v>0</v>
      </c>
      <c r="HT47" s="17">
        <v>38.9</v>
      </c>
      <c r="HU47" s="17">
        <v>45.291899999999998</v>
      </c>
      <c r="HV47" s="17">
        <v>45.291899999999998</v>
      </c>
      <c r="HW47" s="17">
        <v>-6.3918999999999997</v>
      </c>
      <c r="HX47" s="17"/>
      <c r="HY47" s="17"/>
      <c r="HZ47" s="17"/>
      <c r="IA47" s="17">
        <v>0</v>
      </c>
      <c r="IB47" s="17"/>
      <c r="IC47" s="17"/>
      <c r="ID47" s="17"/>
      <c r="IE47" s="17">
        <v>0</v>
      </c>
      <c r="IF47" s="17"/>
      <c r="IG47" s="17"/>
      <c r="IH47" s="17"/>
      <c r="II47" s="17">
        <v>0</v>
      </c>
      <c r="IJ47" s="17">
        <v>89.9</v>
      </c>
      <c r="IK47" s="17">
        <v>90.009810000000002</v>
      </c>
      <c r="IL47" s="17">
        <v>90.009810000000002</v>
      </c>
      <c r="IM47" s="17">
        <v>-0.10981</v>
      </c>
      <c r="IN47" s="17">
        <v>170.1</v>
      </c>
      <c r="IO47" s="17">
        <v>181.63589999999999</v>
      </c>
      <c r="IP47" s="17">
        <v>181.63589999999999</v>
      </c>
      <c r="IQ47" s="17">
        <v>-11.5359</v>
      </c>
      <c r="IR47" s="17">
        <v>168.1</v>
      </c>
      <c r="IS47" s="17">
        <v>181.63589999999999</v>
      </c>
      <c r="IT47" s="17">
        <v>181.63589999999999</v>
      </c>
      <c r="IU47" s="17">
        <v>-13.5359</v>
      </c>
      <c r="IV47" s="17">
        <v>200.1</v>
      </c>
      <c r="IW47" s="17">
        <v>181.63589999999999</v>
      </c>
      <c r="IX47" s="17">
        <v>181.63589999999999</v>
      </c>
      <c r="IY47" s="17">
        <v>18.464099999999998</v>
      </c>
      <c r="IZ47" s="17">
        <v>267.7</v>
      </c>
      <c r="JA47" s="17">
        <v>273.27202999999997</v>
      </c>
      <c r="JB47" s="17">
        <v>273.27202999999997</v>
      </c>
      <c r="JC47" s="17">
        <v>-5.5720299999999998</v>
      </c>
      <c r="JD47" s="17">
        <v>66.5</v>
      </c>
      <c r="JE47" s="17">
        <v>73.590999999999994</v>
      </c>
      <c r="JF47" s="17">
        <v>73.590999999999994</v>
      </c>
      <c r="JG47" s="17">
        <v>-7.0910000000000002</v>
      </c>
      <c r="JH47" s="17">
        <v>33.9</v>
      </c>
      <c r="JI47" s="17">
        <v>36.905999999999999</v>
      </c>
      <c r="JJ47" s="17">
        <v>36.905999999999999</v>
      </c>
      <c r="JK47" s="17">
        <v>-3.0059999999999998</v>
      </c>
      <c r="JL47" s="17"/>
      <c r="JM47" s="17"/>
      <c r="JN47" s="17"/>
      <c r="JO47" s="17">
        <v>0</v>
      </c>
      <c r="JP47" s="17"/>
      <c r="JQ47" s="17"/>
      <c r="JR47" s="17"/>
      <c r="JS47" s="17">
        <v>0</v>
      </c>
      <c r="JT47" s="17"/>
      <c r="JU47" s="17"/>
      <c r="JV47" s="17"/>
      <c r="JW47" s="17">
        <v>0</v>
      </c>
      <c r="JX47" s="17">
        <v>22</v>
      </c>
      <c r="JY47" s="17">
        <v>26</v>
      </c>
      <c r="JZ47" s="17">
        <v>26</v>
      </c>
      <c r="KA47" s="17">
        <v>-4</v>
      </c>
      <c r="KB47" s="17">
        <v>0</v>
      </c>
      <c r="KC47" s="17"/>
      <c r="KD47" s="17"/>
      <c r="KE47" s="17">
        <v>0</v>
      </c>
      <c r="KF47" s="17"/>
      <c r="KG47" s="17"/>
      <c r="KH47" s="17"/>
      <c r="KI47" s="17">
        <v>0</v>
      </c>
      <c r="KJ47" s="17">
        <v>4.0999999999999996</v>
      </c>
      <c r="KK47" s="17"/>
      <c r="KL47" s="17"/>
      <c r="KM47" s="17">
        <v>4.0999999999999996</v>
      </c>
      <c r="KN47" s="17">
        <v>0.6</v>
      </c>
      <c r="KO47" s="17">
        <v>1.4381600000000001</v>
      </c>
      <c r="KP47" s="17">
        <v>1.4381600000000001</v>
      </c>
      <c r="KQ47" s="17">
        <v>-0.83816000000000002</v>
      </c>
      <c r="KR47" s="17">
        <v>264.39999999999998</v>
      </c>
      <c r="KS47" s="17">
        <v>268.50241999999997</v>
      </c>
      <c r="KT47" s="17">
        <v>206.83981</v>
      </c>
      <c r="KU47" s="17">
        <v>57.560189999999999</v>
      </c>
      <c r="KV47" s="17">
        <v>86.1</v>
      </c>
      <c r="KW47" s="17">
        <v>109.71550999999999</v>
      </c>
      <c r="KX47" s="17">
        <v>97.253290000000007</v>
      </c>
      <c r="KY47" s="17">
        <v>-11.15329</v>
      </c>
      <c r="KZ47" s="17">
        <v>61.4</v>
      </c>
      <c r="LA47" s="17">
        <v>66.809659999999994</v>
      </c>
      <c r="LB47" s="17">
        <v>66.809659999999994</v>
      </c>
      <c r="LC47" s="17">
        <v>-5.4096599999999997</v>
      </c>
      <c r="LD47" s="17">
        <v>73.2</v>
      </c>
      <c r="LE47" s="17">
        <v>78.567999999999998</v>
      </c>
      <c r="LF47" s="17">
        <v>72.375060000000005</v>
      </c>
      <c r="LG47" s="17">
        <v>0.82494000000000001</v>
      </c>
      <c r="LH47" s="17">
        <v>27.6</v>
      </c>
      <c r="LI47" s="17">
        <v>29.806760000000001</v>
      </c>
      <c r="LJ47" s="17">
        <v>29.806760000000001</v>
      </c>
      <c r="LK47" s="17">
        <v>-2.2067600000000001</v>
      </c>
      <c r="LL47" s="17"/>
      <c r="LM47" s="17"/>
      <c r="LN47" s="17"/>
      <c r="LO47" s="17">
        <v>0</v>
      </c>
      <c r="LP47" s="17">
        <v>47.5</v>
      </c>
      <c r="LQ47" s="17">
        <v>50.645899999999997</v>
      </c>
      <c r="LR47" s="17"/>
      <c r="LS47" s="17">
        <v>47.5</v>
      </c>
      <c r="LT47" s="17">
        <v>48.6</v>
      </c>
      <c r="LU47" s="17">
        <v>49.666240000000002</v>
      </c>
      <c r="LV47" s="17"/>
      <c r="LW47" s="17">
        <v>48.6</v>
      </c>
      <c r="LX47" s="17">
        <v>140.80000000000001</v>
      </c>
      <c r="LY47" s="17">
        <v>159.10807</v>
      </c>
      <c r="LZ47" s="17">
        <v>159.10807</v>
      </c>
      <c r="MA47" s="17">
        <v>-18.308070000000001</v>
      </c>
      <c r="MB47" s="17">
        <v>143</v>
      </c>
      <c r="MC47" s="17">
        <v>159.10807</v>
      </c>
      <c r="MD47" s="17">
        <v>159.10807</v>
      </c>
      <c r="ME47" s="17">
        <v>-16.108070000000001</v>
      </c>
      <c r="MF47" s="17">
        <v>168.5</v>
      </c>
      <c r="MG47" s="17">
        <v>159.58587</v>
      </c>
      <c r="MH47" s="17">
        <v>159.58587</v>
      </c>
      <c r="MI47" s="17">
        <v>8.9141300000000001</v>
      </c>
      <c r="MJ47" s="17">
        <v>183</v>
      </c>
      <c r="MK47" s="17">
        <v>176.36183</v>
      </c>
      <c r="ML47" s="17">
        <v>176.36183</v>
      </c>
      <c r="MM47" s="17">
        <v>6.6381699999999997</v>
      </c>
      <c r="MN47" s="17">
        <v>0</v>
      </c>
      <c r="MO47" s="17"/>
      <c r="MP47" s="17"/>
      <c r="MQ47" s="17">
        <v>0</v>
      </c>
      <c r="MR47" s="17"/>
      <c r="MS47" s="17"/>
      <c r="MT47" s="17"/>
      <c r="MU47" s="17">
        <v>0</v>
      </c>
      <c r="MV47" s="17">
        <v>0</v>
      </c>
      <c r="MW47" s="17"/>
      <c r="MX47" s="17"/>
      <c r="MY47" s="17">
        <v>0</v>
      </c>
      <c r="MZ47" s="17"/>
      <c r="NA47" s="17"/>
      <c r="NB47" s="17"/>
      <c r="NC47" s="17">
        <v>0</v>
      </c>
      <c r="ND47" s="17">
        <v>209.1</v>
      </c>
      <c r="NE47" s="17">
        <v>205.29381000000001</v>
      </c>
      <c r="NF47" s="17">
        <v>205.29381000000001</v>
      </c>
      <c r="NG47" s="17">
        <v>3.80619</v>
      </c>
      <c r="NH47" s="17">
        <v>101.1</v>
      </c>
      <c r="NI47" s="17">
        <v>102.95515</v>
      </c>
      <c r="NJ47" s="17">
        <v>102.95515</v>
      </c>
      <c r="NK47" s="17">
        <v>-1.8551500000000001</v>
      </c>
      <c r="NL47" s="17">
        <v>0</v>
      </c>
      <c r="NM47" s="17">
        <v>3.0261399999999998</v>
      </c>
      <c r="NN47" s="17">
        <v>3.0261399999999998</v>
      </c>
      <c r="NO47" s="17">
        <v>-3.0261399999999998</v>
      </c>
      <c r="NP47" s="17">
        <v>3.1</v>
      </c>
      <c r="NQ47" s="17">
        <v>3.1747000000000001</v>
      </c>
      <c r="NR47" s="17">
        <v>3.1747000000000001</v>
      </c>
      <c r="NS47" s="17">
        <v>-7.4700000000000003E-2</v>
      </c>
      <c r="NT47" s="17">
        <v>38</v>
      </c>
      <c r="NU47" s="17">
        <v>35.94</v>
      </c>
      <c r="NV47" s="17">
        <v>37.451700000000002</v>
      </c>
      <c r="NW47" s="17">
        <v>0.54830000000000001</v>
      </c>
      <c r="NX47" s="17">
        <v>0</v>
      </c>
      <c r="NY47" s="17"/>
      <c r="NZ47" s="17"/>
      <c r="OA47" s="17">
        <v>0</v>
      </c>
      <c r="OB47" s="17">
        <v>14.6</v>
      </c>
      <c r="OC47" s="17">
        <v>9.8422999999999998</v>
      </c>
      <c r="OD47" s="17">
        <v>9.8422999999999998</v>
      </c>
      <c r="OE47" s="17">
        <v>4.7576999999999998</v>
      </c>
      <c r="OF47" s="17"/>
      <c r="OG47" s="17"/>
      <c r="OH47" s="17"/>
      <c r="OI47" s="17">
        <v>0</v>
      </c>
      <c r="OJ47" s="17">
        <v>0</v>
      </c>
      <c r="OK47" s="17"/>
      <c r="OL47" s="17"/>
      <c r="OM47" s="17">
        <v>0</v>
      </c>
      <c r="ON47" s="17">
        <v>11.6</v>
      </c>
      <c r="OO47" s="17">
        <v>20.33764</v>
      </c>
      <c r="OP47" s="17">
        <v>20.33764</v>
      </c>
      <c r="OQ47" s="17">
        <v>-8.7376400000000007</v>
      </c>
      <c r="OR47" s="17">
        <v>9.9</v>
      </c>
      <c r="OS47" s="17">
        <v>9</v>
      </c>
      <c r="OT47" s="17">
        <v>9</v>
      </c>
      <c r="OU47" s="17">
        <v>0.9</v>
      </c>
      <c r="OV47" s="17">
        <v>1.1000000000000001</v>
      </c>
      <c r="OW47" s="17">
        <v>4.62981</v>
      </c>
      <c r="OX47" s="17">
        <v>3.7937799999999999</v>
      </c>
      <c r="OY47" s="17">
        <v>-2.6937799999999998</v>
      </c>
      <c r="OZ47" s="17">
        <v>0</v>
      </c>
      <c r="PA47" s="17"/>
      <c r="PB47" s="17"/>
      <c r="PC47" s="17">
        <v>0</v>
      </c>
      <c r="PD47" s="17">
        <v>0</v>
      </c>
      <c r="PE47" s="17"/>
      <c r="PF47" s="17"/>
      <c r="PG47" s="17">
        <v>0</v>
      </c>
      <c r="PH47" s="17">
        <v>2.1</v>
      </c>
      <c r="PI47" s="17">
        <v>0.52</v>
      </c>
      <c r="PJ47" s="17">
        <v>0.52</v>
      </c>
      <c r="PK47" s="17">
        <v>1.58</v>
      </c>
      <c r="PL47" s="17">
        <v>1.2</v>
      </c>
      <c r="PM47" s="17">
        <v>1</v>
      </c>
      <c r="PN47" s="17">
        <v>1</v>
      </c>
      <c r="PO47" s="17">
        <v>0.2</v>
      </c>
      <c r="PP47" s="17">
        <v>4.5999999999999996</v>
      </c>
      <c r="PQ47" s="17">
        <v>4.5</v>
      </c>
      <c r="PR47" s="17">
        <v>4.5</v>
      </c>
      <c r="PS47" s="17">
        <v>0.1</v>
      </c>
      <c r="PT47" s="17">
        <v>20</v>
      </c>
      <c r="PU47" s="17">
        <v>5.8346499999999999</v>
      </c>
      <c r="PV47" s="17">
        <v>5.8346499999999999</v>
      </c>
      <c r="PW47" s="17">
        <v>14.16535</v>
      </c>
      <c r="PX47" s="17">
        <v>3.3</v>
      </c>
      <c r="PY47" s="17">
        <v>3.3</v>
      </c>
      <c r="PZ47" s="17">
        <v>3.3</v>
      </c>
      <c r="QA47" s="17">
        <v>0</v>
      </c>
      <c r="QB47" s="17">
        <v>0</v>
      </c>
      <c r="QC47" s="17">
        <v>3.1</v>
      </c>
      <c r="QD47" s="17">
        <v>3.1</v>
      </c>
      <c r="QE47" s="17">
        <v>-3.1</v>
      </c>
      <c r="QF47" s="17">
        <v>3.5</v>
      </c>
      <c r="QG47" s="17">
        <v>3.5</v>
      </c>
      <c r="QH47" s="17">
        <v>3.5</v>
      </c>
      <c r="QI47" s="17">
        <v>0</v>
      </c>
      <c r="QJ47" s="17">
        <v>16.600000000000001</v>
      </c>
      <c r="QK47" s="17">
        <v>15.45894</v>
      </c>
      <c r="QL47" s="17">
        <v>15.45894</v>
      </c>
      <c r="QM47" s="17">
        <v>1.14106</v>
      </c>
      <c r="QN47" s="17">
        <v>0</v>
      </c>
      <c r="QO47" s="17"/>
      <c r="QP47" s="17"/>
      <c r="QQ47" s="17">
        <v>0</v>
      </c>
      <c r="QR47" s="17">
        <v>0</v>
      </c>
      <c r="QS47" s="17"/>
      <c r="QT47" s="17"/>
      <c r="QU47" s="17">
        <v>0</v>
      </c>
      <c r="QV47" s="17">
        <v>12.2</v>
      </c>
      <c r="QW47" s="17">
        <v>8.75</v>
      </c>
      <c r="QX47" s="17">
        <v>8.4968000000000004</v>
      </c>
      <c r="QY47" s="17">
        <v>3.7031999999999998</v>
      </c>
      <c r="QZ47" s="17">
        <v>32.200000000000003</v>
      </c>
      <c r="RA47" s="17">
        <v>29.21</v>
      </c>
      <c r="RB47" s="17">
        <v>26.180499999999999</v>
      </c>
      <c r="RC47" s="17">
        <v>6.0194999999999999</v>
      </c>
      <c r="RD47" s="17">
        <v>0</v>
      </c>
      <c r="RE47" s="17"/>
      <c r="RF47" s="17">
        <v>8.0000000000000004E-4</v>
      </c>
      <c r="RG47" s="17">
        <v>-8.0000000000000004E-4</v>
      </c>
      <c r="RH47" s="17">
        <v>2.2000000000000002</v>
      </c>
      <c r="RI47" s="17">
        <v>1.9</v>
      </c>
      <c r="RJ47" s="17">
        <v>1.9</v>
      </c>
      <c r="RK47" s="17">
        <v>0.3</v>
      </c>
      <c r="RL47" s="17">
        <v>19.5</v>
      </c>
      <c r="RM47" s="17">
        <v>19.67727</v>
      </c>
      <c r="RN47" s="17">
        <v>19.67727</v>
      </c>
      <c r="RO47" s="17">
        <v>-0.17727000000000001</v>
      </c>
      <c r="RP47" s="17">
        <v>1.8</v>
      </c>
      <c r="RQ47" s="17">
        <v>1.6319999999999999</v>
      </c>
      <c r="RR47" s="17">
        <v>1.6319999999999999</v>
      </c>
      <c r="RS47" s="17">
        <v>0.16800000000000001</v>
      </c>
      <c r="RT47" s="17"/>
      <c r="RU47" s="17"/>
      <c r="RV47" s="17"/>
      <c r="RW47" s="17">
        <v>0</v>
      </c>
      <c r="RX47" s="17">
        <v>3.5</v>
      </c>
      <c r="RY47" s="17">
        <v>3.5</v>
      </c>
      <c r="RZ47" s="17">
        <v>3.5</v>
      </c>
      <c r="SA47" s="17">
        <v>0</v>
      </c>
      <c r="SB47" s="17">
        <v>0</v>
      </c>
      <c r="SC47" s="17"/>
      <c r="SD47" s="17"/>
      <c r="SE47" s="17">
        <v>0</v>
      </c>
      <c r="SF47" s="17">
        <v>0</v>
      </c>
      <c r="SG47" s="17"/>
      <c r="SH47" s="17"/>
      <c r="SI47" s="17">
        <v>0</v>
      </c>
      <c r="SJ47" s="17">
        <v>8.6999999999999993</v>
      </c>
      <c r="SK47" s="17">
        <v>5.2</v>
      </c>
      <c r="SL47" s="17">
        <v>5.2</v>
      </c>
      <c r="SM47" s="17">
        <v>3.5</v>
      </c>
      <c r="SN47" s="17">
        <v>3</v>
      </c>
      <c r="SO47" s="17">
        <v>3.1</v>
      </c>
      <c r="SP47" s="17">
        <v>3.1</v>
      </c>
      <c r="SQ47" s="17">
        <v>-0.1</v>
      </c>
      <c r="SR47" s="17">
        <v>4.5</v>
      </c>
      <c r="SS47" s="17">
        <v>3</v>
      </c>
      <c r="ST47" s="17">
        <v>3</v>
      </c>
      <c r="SU47" s="17">
        <v>1.5</v>
      </c>
      <c r="SV47" s="17">
        <v>7.9</v>
      </c>
      <c r="SW47" s="17">
        <v>4.5</v>
      </c>
      <c r="SX47" s="17">
        <v>4.5</v>
      </c>
      <c r="SY47" s="17">
        <v>3.4</v>
      </c>
      <c r="SZ47" s="17">
        <v>17.100000000000001</v>
      </c>
      <c r="TA47" s="17">
        <v>13.83</v>
      </c>
      <c r="TB47" s="17">
        <v>15</v>
      </c>
      <c r="TC47" s="17">
        <v>2.1</v>
      </c>
      <c r="TD47" s="17">
        <v>9.9</v>
      </c>
      <c r="TE47" s="17">
        <v>8.09</v>
      </c>
      <c r="TF47" s="17">
        <v>28</v>
      </c>
      <c r="TG47" s="17">
        <v>-18.100000000000001</v>
      </c>
      <c r="TH47" s="17">
        <v>0</v>
      </c>
      <c r="TI47" s="17"/>
      <c r="TJ47" s="17"/>
      <c r="TK47" s="17">
        <v>0</v>
      </c>
      <c r="TL47" s="17">
        <v>23.2</v>
      </c>
      <c r="TM47" s="17">
        <v>27.46</v>
      </c>
      <c r="TN47" s="17">
        <v>33.514400000000002</v>
      </c>
      <c r="TO47" s="17">
        <v>-10.314399999999999</v>
      </c>
      <c r="TP47" s="17">
        <v>24.6</v>
      </c>
      <c r="TQ47" s="17">
        <v>40.409999999999997</v>
      </c>
      <c r="TR47" s="17">
        <v>39.758899999999997</v>
      </c>
      <c r="TS47" s="17">
        <v>-15.158899999999999</v>
      </c>
      <c r="TT47" s="17">
        <v>1.9</v>
      </c>
      <c r="TU47" s="17">
        <v>3.87</v>
      </c>
      <c r="TV47" s="17">
        <v>2.8860999999999999</v>
      </c>
      <c r="TW47" s="17">
        <v>-0.98609999999999998</v>
      </c>
      <c r="TX47" s="17">
        <v>2.4</v>
      </c>
      <c r="TY47" s="17">
        <v>2.58</v>
      </c>
      <c r="TZ47" s="17">
        <v>2.6414</v>
      </c>
      <c r="UA47" s="17">
        <v>-0.2414</v>
      </c>
      <c r="UB47" s="17">
        <v>0</v>
      </c>
      <c r="UC47" s="17">
        <v>1.91</v>
      </c>
      <c r="UD47" s="17"/>
      <c r="UE47" s="17">
        <v>0</v>
      </c>
      <c r="UF47" s="17">
        <v>0</v>
      </c>
      <c r="UG47" s="17"/>
      <c r="UH47" s="17"/>
      <c r="UI47" s="17">
        <v>0</v>
      </c>
      <c r="UJ47" s="17">
        <v>0</v>
      </c>
      <c r="UK47" s="17"/>
      <c r="UL47" s="17"/>
      <c r="UM47" s="17">
        <v>0</v>
      </c>
      <c r="UN47" s="17">
        <v>8.1</v>
      </c>
      <c r="UO47" s="17">
        <v>7.4</v>
      </c>
      <c r="UP47" s="17">
        <v>7.4</v>
      </c>
      <c r="UQ47" s="17">
        <v>0.7</v>
      </c>
      <c r="UR47" s="17">
        <v>6</v>
      </c>
      <c r="US47" s="17">
        <v>8</v>
      </c>
      <c r="UT47" s="17">
        <v>8</v>
      </c>
      <c r="UU47" s="17">
        <v>-2</v>
      </c>
      <c r="UV47" s="17">
        <v>6.5</v>
      </c>
      <c r="UW47" s="17">
        <v>8.6</v>
      </c>
      <c r="UX47" s="17">
        <v>8.6</v>
      </c>
      <c r="UY47" s="17">
        <v>-2.1</v>
      </c>
      <c r="UZ47" s="17">
        <v>6.8</v>
      </c>
      <c r="VA47" s="17">
        <v>8.8000000000000007</v>
      </c>
      <c r="VB47" s="17">
        <v>8.8000000000000007</v>
      </c>
      <c r="VC47" s="17">
        <v>-2</v>
      </c>
      <c r="VD47" s="17">
        <v>14.5</v>
      </c>
      <c r="VE47" s="17">
        <v>8.5944000000000003</v>
      </c>
      <c r="VF47" s="17">
        <v>8.5944000000000003</v>
      </c>
      <c r="VG47" s="17">
        <v>5.9055999999999997</v>
      </c>
      <c r="VH47" s="17">
        <v>0</v>
      </c>
      <c r="VI47" s="17"/>
      <c r="VJ47" s="17"/>
      <c r="VK47" s="17">
        <v>0</v>
      </c>
      <c r="VL47" s="17">
        <v>0</v>
      </c>
      <c r="VM47" s="17"/>
      <c r="VN47" s="17"/>
      <c r="VO47" s="17">
        <v>0</v>
      </c>
      <c r="VP47" s="17">
        <v>0</v>
      </c>
      <c r="VQ47" s="17"/>
      <c r="VR47" s="17"/>
      <c r="VS47" s="17">
        <v>0</v>
      </c>
      <c r="VT47" s="17">
        <v>0.6</v>
      </c>
      <c r="VU47" s="17">
        <v>0.6</v>
      </c>
      <c r="VV47" s="17">
        <v>0.6</v>
      </c>
      <c r="VW47" s="17">
        <v>0</v>
      </c>
      <c r="VX47" s="17">
        <v>112.4</v>
      </c>
      <c r="VY47" s="17">
        <v>89</v>
      </c>
      <c r="VZ47" s="17">
        <v>91</v>
      </c>
      <c r="WA47" s="17">
        <v>21.4</v>
      </c>
      <c r="WB47" s="17">
        <v>112.1</v>
      </c>
      <c r="WC47" s="17">
        <v>83</v>
      </c>
      <c r="WD47" s="17">
        <v>80</v>
      </c>
      <c r="WE47" s="17">
        <v>32.1</v>
      </c>
      <c r="WF47" s="17">
        <v>0</v>
      </c>
      <c r="WG47" s="17"/>
      <c r="WH47" s="17"/>
      <c r="WI47" s="17">
        <v>0</v>
      </c>
      <c r="WJ47" s="17">
        <v>0</v>
      </c>
      <c r="WK47" s="17"/>
      <c r="WL47" s="17"/>
      <c r="WM47" s="17">
        <v>0</v>
      </c>
      <c r="WN47" s="17">
        <v>4.8</v>
      </c>
      <c r="WO47" s="17">
        <v>4.5</v>
      </c>
      <c r="WP47" s="17">
        <v>4.5</v>
      </c>
      <c r="WQ47" s="17">
        <v>0.3</v>
      </c>
      <c r="WR47" s="17">
        <v>2.1</v>
      </c>
      <c r="WS47" s="17">
        <v>2.2999999999999998</v>
      </c>
      <c r="WT47" s="17">
        <v>2.2999999999999998</v>
      </c>
      <c r="WU47" s="17">
        <v>-0.2</v>
      </c>
      <c r="WV47" s="17">
        <v>1.2</v>
      </c>
      <c r="WW47" s="17">
        <v>1.1499999999999999</v>
      </c>
      <c r="WX47" s="17">
        <v>1.1499999999999999</v>
      </c>
      <c r="WY47" s="17">
        <v>0.05</v>
      </c>
      <c r="WZ47" s="17">
        <v>2.9</v>
      </c>
      <c r="XA47" s="17">
        <v>2.9</v>
      </c>
      <c r="XB47" s="17">
        <v>2.9</v>
      </c>
      <c r="XC47" s="17">
        <v>0</v>
      </c>
      <c r="XD47" s="17">
        <v>0</v>
      </c>
      <c r="XE47" s="17"/>
      <c r="XF47" s="17"/>
      <c r="XG47" s="17">
        <v>0</v>
      </c>
      <c r="XH47" s="17">
        <v>7.5</v>
      </c>
      <c r="XI47" s="17">
        <v>7.8</v>
      </c>
      <c r="XJ47" s="17">
        <v>7.8</v>
      </c>
      <c r="XK47" s="17">
        <v>-0.3</v>
      </c>
      <c r="XL47" s="17">
        <v>18.7</v>
      </c>
      <c r="XM47" s="17">
        <v>18.743960000000001</v>
      </c>
      <c r="XN47" s="17">
        <v>18.743960000000001</v>
      </c>
      <c r="XO47" s="17">
        <v>-4.3959999999999999E-2</v>
      </c>
      <c r="XP47" s="17">
        <v>10</v>
      </c>
      <c r="XQ47" s="17">
        <v>9.9</v>
      </c>
      <c r="XR47" s="17">
        <v>9.9</v>
      </c>
      <c r="XS47" s="17">
        <v>0.1</v>
      </c>
      <c r="XT47" s="17">
        <v>8.9</v>
      </c>
      <c r="XU47" s="17">
        <v>10.43478</v>
      </c>
      <c r="XV47" s="17">
        <v>10.43478</v>
      </c>
      <c r="XW47" s="17">
        <v>-1.53478</v>
      </c>
      <c r="XX47" s="17">
        <v>38.5</v>
      </c>
      <c r="XY47" s="17">
        <v>35</v>
      </c>
      <c r="XZ47" s="17"/>
      <c r="YA47" s="17">
        <v>38.5</v>
      </c>
      <c r="YB47" s="17"/>
      <c r="YC47" s="17"/>
      <c r="YD47" s="17"/>
      <c r="YE47" s="17">
        <v>0</v>
      </c>
      <c r="YF47" s="17">
        <v>15.6</v>
      </c>
      <c r="YG47" s="17">
        <v>13.52657</v>
      </c>
      <c r="YH47" s="17">
        <v>13.52657</v>
      </c>
      <c r="YI47" s="17">
        <v>2.0734300000000001</v>
      </c>
      <c r="YJ47" s="17">
        <v>13.5</v>
      </c>
      <c r="YK47" s="17">
        <v>14.492749999999999</v>
      </c>
      <c r="YL47" s="17">
        <v>14.492749999999999</v>
      </c>
      <c r="YM47" s="17">
        <v>-0.99275000000000002</v>
      </c>
      <c r="YN47" s="17">
        <v>7.9</v>
      </c>
      <c r="YO47" s="17">
        <v>8.25</v>
      </c>
      <c r="YP47" s="17">
        <v>8.25</v>
      </c>
      <c r="YQ47" s="17">
        <v>-0.35</v>
      </c>
      <c r="YR47" s="17">
        <v>6.5</v>
      </c>
      <c r="YS47" s="17">
        <v>10.628019999999999</v>
      </c>
      <c r="YT47" s="17">
        <v>10.628019999999999</v>
      </c>
      <c r="YU47" s="17">
        <v>-4.1280200000000002</v>
      </c>
      <c r="YV47" s="17">
        <v>13.5</v>
      </c>
      <c r="YW47" s="17">
        <v>12.13527</v>
      </c>
      <c r="YX47" s="17">
        <v>12.13527</v>
      </c>
      <c r="YY47" s="17">
        <v>1.36473</v>
      </c>
    </row>
    <row r="48" spans="1:675" ht="24" customHeight="1" x14ac:dyDescent="0.3">
      <c r="A48" s="1"/>
      <c r="B48" s="18" t="s">
        <v>61</v>
      </c>
      <c r="C48" s="18" t="s">
        <v>943</v>
      </c>
      <c r="D48" s="19">
        <v>113.3</v>
      </c>
      <c r="E48" s="19">
        <v>110.77396</v>
      </c>
      <c r="F48" s="19">
        <v>128.03593000000001</v>
      </c>
      <c r="G48" s="19">
        <v>-14.73593</v>
      </c>
      <c r="H48" s="19">
        <v>650.20000000000005</v>
      </c>
      <c r="I48" s="19">
        <v>655.76232000000005</v>
      </c>
      <c r="J48" s="19">
        <v>655.76232000000005</v>
      </c>
      <c r="K48" s="19">
        <v>-5.5623199999999997</v>
      </c>
      <c r="L48" s="19">
        <v>212.2</v>
      </c>
      <c r="M48" s="19">
        <v>146.16744</v>
      </c>
      <c r="N48" s="19">
        <v>146.16744</v>
      </c>
      <c r="O48" s="19">
        <v>66.032560000000004</v>
      </c>
      <c r="P48" s="19"/>
      <c r="Q48" s="19"/>
      <c r="R48" s="19"/>
      <c r="S48" s="19">
        <v>0</v>
      </c>
      <c r="T48" s="19"/>
      <c r="U48" s="19"/>
      <c r="V48" s="19"/>
      <c r="W48" s="19">
        <v>0</v>
      </c>
      <c r="X48" s="19">
        <v>11.2</v>
      </c>
      <c r="Y48" s="19">
        <v>60.810630000000003</v>
      </c>
      <c r="Z48" s="19">
        <v>30.407730000000001</v>
      </c>
      <c r="AA48" s="19">
        <v>-19.207730000000002</v>
      </c>
      <c r="AB48" s="19">
        <v>85.1</v>
      </c>
      <c r="AC48" s="19">
        <v>86.093000000000004</v>
      </c>
      <c r="AD48" s="19">
        <v>86.093000000000004</v>
      </c>
      <c r="AE48" s="19">
        <v>-0.99299999999999999</v>
      </c>
      <c r="AF48" s="19"/>
      <c r="AG48" s="19"/>
      <c r="AH48" s="19"/>
      <c r="AI48" s="19">
        <v>0</v>
      </c>
      <c r="AJ48" s="19">
        <v>80.099999999999994</v>
      </c>
      <c r="AK48" s="19">
        <v>86.820319999999995</v>
      </c>
      <c r="AL48" s="19"/>
      <c r="AM48" s="19">
        <v>80.099999999999994</v>
      </c>
      <c r="AN48" s="19">
        <v>178.8</v>
      </c>
      <c r="AO48" s="19">
        <v>190.92008999999999</v>
      </c>
      <c r="AP48" s="19">
        <v>190.92008999999999</v>
      </c>
      <c r="AQ48" s="19">
        <v>-12.120089999999999</v>
      </c>
      <c r="AR48" s="19">
        <v>196.5</v>
      </c>
      <c r="AS48" s="19">
        <v>190.92008999999999</v>
      </c>
      <c r="AT48" s="19">
        <v>190.92008999999999</v>
      </c>
      <c r="AU48" s="19">
        <v>5.5799099999999999</v>
      </c>
      <c r="AV48" s="19">
        <v>194.8</v>
      </c>
      <c r="AW48" s="19">
        <v>190.92008999999999</v>
      </c>
      <c r="AX48" s="19">
        <v>190.92008999999999</v>
      </c>
      <c r="AY48" s="19">
        <v>3.8799100000000002</v>
      </c>
      <c r="AZ48" s="19">
        <v>270.5</v>
      </c>
      <c r="BA48" s="19">
        <v>287.24013000000002</v>
      </c>
      <c r="BB48" s="19">
        <v>287.24013000000002</v>
      </c>
      <c r="BC48" s="19">
        <v>-16.740130000000001</v>
      </c>
      <c r="BD48" s="19">
        <v>206</v>
      </c>
      <c r="BE48" s="19">
        <v>206.04143999999999</v>
      </c>
      <c r="BF48" s="19">
        <v>206.04143999999999</v>
      </c>
      <c r="BG48" s="19">
        <v>-4.1439999999999998E-2</v>
      </c>
      <c r="BH48" s="19">
        <v>108.1</v>
      </c>
      <c r="BI48" s="19">
        <v>103.33009</v>
      </c>
      <c r="BJ48" s="19">
        <v>103.33009</v>
      </c>
      <c r="BK48" s="19">
        <v>4.7699100000000003</v>
      </c>
      <c r="BL48" s="19">
        <v>301.3</v>
      </c>
      <c r="BM48" s="19">
        <v>347.15710999999999</v>
      </c>
      <c r="BN48" s="19">
        <v>379.53043000000002</v>
      </c>
      <c r="BO48" s="19">
        <v>-78.230429999999998</v>
      </c>
      <c r="BP48" s="19">
        <v>2.9</v>
      </c>
      <c r="BQ48" s="19">
        <v>3.02576</v>
      </c>
      <c r="BR48" s="19">
        <v>3.02576</v>
      </c>
      <c r="BS48" s="19">
        <v>-0.12576000000000001</v>
      </c>
      <c r="BT48" s="19"/>
      <c r="BU48" s="19"/>
      <c r="BV48" s="19"/>
      <c r="BW48" s="19">
        <v>0</v>
      </c>
      <c r="BX48" s="19"/>
      <c r="BY48" s="19"/>
      <c r="BZ48" s="19"/>
      <c r="CA48" s="19">
        <v>0</v>
      </c>
      <c r="CB48" s="19"/>
      <c r="CC48" s="19"/>
      <c r="CD48" s="19"/>
      <c r="CE48" s="19">
        <v>0</v>
      </c>
      <c r="CF48" s="19">
        <v>136.5</v>
      </c>
      <c r="CG48" s="19">
        <v>140.24348000000001</v>
      </c>
      <c r="CH48" s="19">
        <v>140.24348000000001</v>
      </c>
      <c r="CI48" s="19">
        <v>-3.7434799999999999</v>
      </c>
      <c r="CJ48" s="19">
        <v>7.7</v>
      </c>
      <c r="CK48" s="19">
        <v>6.9961700000000002</v>
      </c>
      <c r="CL48" s="19">
        <v>6.9961700000000002</v>
      </c>
      <c r="CM48" s="19">
        <v>0.70382999999999996</v>
      </c>
      <c r="CN48" s="19">
        <v>5.3</v>
      </c>
      <c r="CO48" s="19">
        <v>3.75678</v>
      </c>
      <c r="CP48" s="19">
        <v>3.75678</v>
      </c>
      <c r="CQ48" s="19">
        <v>1.54322</v>
      </c>
      <c r="CR48" s="19">
        <v>22.5</v>
      </c>
      <c r="CS48" s="19">
        <v>22.280850000000001</v>
      </c>
      <c r="CT48" s="19">
        <v>22.280850000000001</v>
      </c>
      <c r="CU48" s="19">
        <v>0.21915000000000001</v>
      </c>
      <c r="CV48" s="19">
        <v>104.1</v>
      </c>
      <c r="CW48" s="19">
        <v>72.701899999999995</v>
      </c>
      <c r="CX48" s="19">
        <v>87.753240000000005</v>
      </c>
      <c r="CY48" s="19">
        <v>16.34676</v>
      </c>
      <c r="CZ48" s="19">
        <v>191.5</v>
      </c>
      <c r="DA48" s="19">
        <v>219.41560999999999</v>
      </c>
      <c r="DB48" s="19">
        <v>69.655950000000004</v>
      </c>
      <c r="DC48" s="19">
        <v>121.84405</v>
      </c>
      <c r="DD48" s="19"/>
      <c r="DE48" s="19"/>
      <c r="DF48" s="19"/>
      <c r="DG48" s="19">
        <v>0</v>
      </c>
      <c r="DH48" s="19"/>
      <c r="DI48" s="19"/>
      <c r="DJ48" s="19"/>
      <c r="DK48" s="19">
        <v>0</v>
      </c>
      <c r="DL48" s="19"/>
      <c r="DM48" s="19"/>
      <c r="DN48" s="19"/>
      <c r="DO48" s="19">
        <v>0</v>
      </c>
      <c r="DP48" s="19">
        <v>6.5</v>
      </c>
      <c r="DQ48" s="19">
        <v>6.39</v>
      </c>
      <c r="DR48" s="19">
        <v>6.39</v>
      </c>
      <c r="DS48" s="19">
        <v>0.11</v>
      </c>
      <c r="DT48" s="19">
        <v>149.4</v>
      </c>
      <c r="DU48" s="19"/>
      <c r="DV48" s="19">
        <v>207.16049000000001</v>
      </c>
      <c r="DW48" s="19">
        <v>-57.760489999999997</v>
      </c>
      <c r="DX48" s="19">
        <v>39.299999999999997</v>
      </c>
      <c r="DY48" s="19">
        <v>35.04083</v>
      </c>
      <c r="DZ48" s="19">
        <v>35.04083</v>
      </c>
      <c r="EA48" s="19">
        <v>4.2591700000000001</v>
      </c>
      <c r="EB48" s="19">
        <v>139.5</v>
      </c>
      <c r="EC48" s="19">
        <v>137.35443000000001</v>
      </c>
      <c r="ED48" s="19">
        <v>150.48505</v>
      </c>
      <c r="EE48" s="19">
        <v>-10.985049999999999</v>
      </c>
      <c r="EF48" s="19">
        <v>24.2</v>
      </c>
      <c r="EG48" s="19">
        <v>22.601199999999999</v>
      </c>
      <c r="EH48" s="19">
        <v>22.601199999999999</v>
      </c>
      <c r="EI48" s="19">
        <v>1.5988</v>
      </c>
      <c r="EJ48" s="19">
        <v>16.2</v>
      </c>
      <c r="EK48" s="19">
        <v>18.001609999999999</v>
      </c>
      <c r="EL48" s="19">
        <v>18.001609999999999</v>
      </c>
      <c r="EM48" s="19">
        <v>-1.8016099999999999</v>
      </c>
      <c r="EN48" s="19">
        <v>10.3</v>
      </c>
      <c r="EO48" s="19">
        <v>11.11111</v>
      </c>
      <c r="EP48" s="19">
        <v>11.11111</v>
      </c>
      <c r="EQ48" s="19">
        <v>-0.81111</v>
      </c>
      <c r="ER48" s="19">
        <v>72.2</v>
      </c>
      <c r="ES48" s="19">
        <v>76.264089999999996</v>
      </c>
      <c r="ET48" s="19">
        <v>76.264089999999996</v>
      </c>
      <c r="EU48" s="19">
        <v>-4.0640900000000002</v>
      </c>
      <c r="EV48" s="19">
        <v>180.65299999999999</v>
      </c>
      <c r="EW48" s="19">
        <v>184.74316999999999</v>
      </c>
      <c r="EX48" s="19">
        <v>184.74316999999999</v>
      </c>
      <c r="EY48" s="19">
        <v>-4.0901699999999996</v>
      </c>
      <c r="EZ48" s="19">
        <v>180.89985999999999</v>
      </c>
      <c r="FA48" s="19">
        <v>184.74316999999999</v>
      </c>
      <c r="FB48" s="19">
        <v>184.74316999999999</v>
      </c>
      <c r="FC48" s="19">
        <v>-3.8433099999999998</v>
      </c>
      <c r="FD48" s="19">
        <v>181.37697</v>
      </c>
      <c r="FE48" s="19">
        <v>185.29795999999999</v>
      </c>
      <c r="FF48" s="19">
        <v>185.29795999999999</v>
      </c>
      <c r="FG48" s="19">
        <v>-3.9209900000000002</v>
      </c>
      <c r="FH48" s="19">
        <v>103.3</v>
      </c>
      <c r="FI48" s="19">
        <v>100.46541000000001</v>
      </c>
      <c r="FJ48" s="19">
        <v>100.4654</v>
      </c>
      <c r="FK48" s="19">
        <v>2.8346</v>
      </c>
      <c r="FL48" s="19">
        <v>47.1</v>
      </c>
      <c r="FM48" s="19">
        <v>46.809660000000001</v>
      </c>
      <c r="FN48" s="19">
        <v>46.809649999999998</v>
      </c>
      <c r="FO48" s="19">
        <v>0.29035</v>
      </c>
      <c r="FP48" s="19">
        <v>21.3</v>
      </c>
      <c r="FQ48" s="19">
        <v>31.333130000000001</v>
      </c>
      <c r="FR48" s="19">
        <v>31.338090000000001</v>
      </c>
      <c r="FS48" s="19">
        <v>-10.03809</v>
      </c>
      <c r="FT48" s="19">
        <v>16.899999999999999</v>
      </c>
      <c r="FU48" s="19">
        <v>15.117509999999999</v>
      </c>
      <c r="FV48" s="19">
        <v>15.117509999999999</v>
      </c>
      <c r="FW48" s="19">
        <v>1.7824899999999999</v>
      </c>
      <c r="FX48" s="19">
        <v>96</v>
      </c>
      <c r="FY48" s="19">
        <v>74.926789999999997</v>
      </c>
      <c r="FZ48" s="19">
        <v>117.68062999999999</v>
      </c>
      <c r="GA48" s="19">
        <v>-21.680630000000001</v>
      </c>
      <c r="GB48" s="19"/>
      <c r="GC48" s="19"/>
      <c r="GD48" s="19"/>
      <c r="GE48" s="19">
        <v>0</v>
      </c>
      <c r="GF48" s="19"/>
      <c r="GG48" s="19"/>
      <c r="GH48" s="19"/>
      <c r="GI48" s="19">
        <v>0</v>
      </c>
      <c r="GJ48" s="19">
        <v>6.7</v>
      </c>
      <c r="GK48" s="19">
        <v>6.8787000000000003</v>
      </c>
      <c r="GL48" s="19">
        <v>6.8787000000000003</v>
      </c>
      <c r="GM48" s="19">
        <v>-0.1787</v>
      </c>
      <c r="GN48" s="19">
        <v>123.6</v>
      </c>
      <c r="GO48" s="19">
        <v>123.72168000000001</v>
      </c>
      <c r="GP48" s="19">
        <v>141.61836</v>
      </c>
      <c r="GQ48" s="19">
        <v>-18.018360000000001</v>
      </c>
      <c r="GR48" s="19"/>
      <c r="GS48" s="19"/>
      <c r="GT48" s="19"/>
      <c r="GU48" s="19">
        <v>0</v>
      </c>
      <c r="GV48" s="19"/>
      <c r="GW48" s="19"/>
      <c r="GX48" s="19"/>
      <c r="GY48" s="19">
        <v>0</v>
      </c>
      <c r="GZ48" s="19"/>
      <c r="HA48" s="19"/>
      <c r="HB48" s="19"/>
      <c r="HC48" s="19">
        <v>0</v>
      </c>
      <c r="HD48" s="19"/>
      <c r="HE48" s="19"/>
      <c r="HF48" s="19"/>
      <c r="HG48" s="19">
        <v>0</v>
      </c>
      <c r="HH48" s="19">
        <v>80.599999999999994</v>
      </c>
      <c r="HI48" s="19">
        <v>80.663380000000004</v>
      </c>
      <c r="HJ48" s="19">
        <v>80.663380000000004</v>
      </c>
      <c r="HK48" s="19">
        <v>-6.3380000000000006E-2</v>
      </c>
      <c r="HL48" s="19">
        <v>50</v>
      </c>
      <c r="HM48" s="19"/>
      <c r="HN48" s="19"/>
      <c r="HO48" s="19">
        <v>50</v>
      </c>
      <c r="HP48" s="19"/>
      <c r="HQ48" s="19"/>
      <c r="HR48" s="19"/>
      <c r="HS48" s="19">
        <v>0</v>
      </c>
      <c r="HT48" s="19">
        <v>39.6</v>
      </c>
      <c r="HU48" s="19">
        <v>45.291899999999998</v>
      </c>
      <c r="HV48" s="19">
        <v>45.291899999999998</v>
      </c>
      <c r="HW48" s="19">
        <v>-5.6919000000000004</v>
      </c>
      <c r="HX48" s="19"/>
      <c r="HY48" s="19"/>
      <c r="HZ48" s="19"/>
      <c r="IA48" s="19">
        <v>0</v>
      </c>
      <c r="IB48" s="19"/>
      <c r="IC48" s="19"/>
      <c r="ID48" s="19"/>
      <c r="IE48" s="19">
        <v>0</v>
      </c>
      <c r="IF48" s="19"/>
      <c r="IG48" s="19"/>
      <c r="IH48" s="19"/>
      <c r="II48" s="19">
        <v>0</v>
      </c>
      <c r="IJ48" s="19">
        <v>91.8</v>
      </c>
      <c r="IK48" s="19">
        <v>90.009810000000002</v>
      </c>
      <c r="IL48" s="19">
        <v>90.009810000000002</v>
      </c>
      <c r="IM48" s="19">
        <v>1.7901899999999999</v>
      </c>
      <c r="IN48" s="19">
        <v>170</v>
      </c>
      <c r="IO48" s="19">
        <v>181.63589999999999</v>
      </c>
      <c r="IP48" s="19">
        <v>181.63589999999999</v>
      </c>
      <c r="IQ48" s="19">
        <v>-11.635899999999999</v>
      </c>
      <c r="IR48" s="19">
        <v>168.1</v>
      </c>
      <c r="IS48" s="19">
        <v>181.63589999999999</v>
      </c>
      <c r="IT48" s="19">
        <v>181.63589999999999</v>
      </c>
      <c r="IU48" s="19">
        <v>-13.5359</v>
      </c>
      <c r="IV48" s="19">
        <v>200</v>
      </c>
      <c r="IW48" s="19">
        <v>181.63589999999999</v>
      </c>
      <c r="IX48" s="19">
        <v>181.63589999999999</v>
      </c>
      <c r="IY48" s="19">
        <v>18.364100000000001</v>
      </c>
      <c r="IZ48" s="19">
        <v>268.5</v>
      </c>
      <c r="JA48" s="19">
        <v>273.27202999999997</v>
      </c>
      <c r="JB48" s="19">
        <v>273.27202999999997</v>
      </c>
      <c r="JC48" s="19">
        <v>-4.77203</v>
      </c>
      <c r="JD48" s="19">
        <v>69.599999999999994</v>
      </c>
      <c r="JE48" s="19">
        <v>73.590999999999994</v>
      </c>
      <c r="JF48" s="19">
        <v>73.590999999999994</v>
      </c>
      <c r="JG48" s="19">
        <v>-3.9910000000000001</v>
      </c>
      <c r="JH48" s="19">
        <v>34.1</v>
      </c>
      <c r="JI48" s="19">
        <v>36.905999999999999</v>
      </c>
      <c r="JJ48" s="19">
        <v>36.905999999999999</v>
      </c>
      <c r="JK48" s="19">
        <v>-2.806</v>
      </c>
      <c r="JL48" s="19"/>
      <c r="JM48" s="19"/>
      <c r="JN48" s="19"/>
      <c r="JO48" s="19">
        <v>0</v>
      </c>
      <c r="JP48" s="19"/>
      <c r="JQ48" s="19"/>
      <c r="JR48" s="19"/>
      <c r="JS48" s="19">
        <v>0</v>
      </c>
      <c r="JT48" s="19"/>
      <c r="JU48" s="19"/>
      <c r="JV48" s="19"/>
      <c r="JW48" s="19">
        <v>0</v>
      </c>
      <c r="JX48" s="19">
        <v>23.7</v>
      </c>
      <c r="JY48" s="19">
        <v>26</v>
      </c>
      <c r="JZ48" s="19">
        <v>26</v>
      </c>
      <c r="KA48" s="19">
        <v>-2.2999999999999998</v>
      </c>
      <c r="KB48" s="19">
        <v>0</v>
      </c>
      <c r="KC48" s="19"/>
      <c r="KD48" s="19"/>
      <c r="KE48" s="19">
        <v>0</v>
      </c>
      <c r="KF48" s="19"/>
      <c r="KG48" s="19"/>
      <c r="KH48" s="19"/>
      <c r="KI48" s="19">
        <v>0</v>
      </c>
      <c r="KJ48" s="19">
        <v>4.0999999999999996</v>
      </c>
      <c r="KK48" s="19"/>
      <c r="KL48" s="19"/>
      <c r="KM48" s="19">
        <v>4.0999999999999996</v>
      </c>
      <c r="KN48" s="19">
        <v>0.6</v>
      </c>
      <c r="KO48" s="19">
        <v>1.4381600000000001</v>
      </c>
      <c r="KP48" s="19">
        <v>1.4381600000000001</v>
      </c>
      <c r="KQ48" s="19">
        <v>-0.83816000000000002</v>
      </c>
      <c r="KR48" s="19">
        <v>238.1</v>
      </c>
      <c r="KS48" s="19">
        <v>222.22684000000001</v>
      </c>
      <c r="KT48" s="19">
        <v>261.05801000000002</v>
      </c>
      <c r="KU48" s="19">
        <v>-22.958010000000002</v>
      </c>
      <c r="KV48" s="19">
        <v>91.3</v>
      </c>
      <c r="KW48" s="19">
        <v>109.71550999999999</v>
      </c>
      <c r="KX48" s="19">
        <v>98.905869999999993</v>
      </c>
      <c r="KY48" s="19">
        <v>-7.6058700000000004</v>
      </c>
      <c r="KZ48" s="19">
        <v>63.2</v>
      </c>
      <c r="LA48" s="19">
        <v>66.809659999999994</v>
      </c>
      <c r="LB48" s="19">
        <v>66.809659999999994</v>
      </c>
      <c r="LC48" s="19">
        <v>-3.6096599999999999</v>
      </c>
      <c r="LD48" s="19">
        <v>74</v>
      </c>
      <c r="LE48" s="19">
        <v>78.567999999999998</v>
      </c>
      <c r="LF48" s="19">
        <v>75.624200000000002</v>
      </c>
      <c r="LG48" s="19">
        <v>-1.6242000000000001</v>
      </c>
      <c r="LH48" s="19">
        <v>27.6</v>
      </c>
      <c r="LI48" s="19">
        <v>29.806760000000001</v>
      </c>
      <c r="LJ48" s="19">
        <v>29.806760000000001</v>
      </c>
      <c r="LK48" s="19">
        <v>-2.2067600000000001</v>
      </c>
      <c r="LL48" s="19"/>
      <c r="LM48" s="19"/>
      <c r="LN48" s="19"/>
      <c r="LO48" s="19">
        <v>0</v>
      </c>
      <c r="LP48" s="19">
        <v>47.4</v>
      </c>
      <c r="LQ48" s="19">
        <v>50.645899999999997</v>
      </c>
      <c r="LR48" s="19"/>
      <c r="LS48" s="19">
        <v>47.4</v>
      </c>
      <c r="LT48" s="19">
        <v>48.6</v>
      </c>
      <c r="LU48" s="19">
        <v>49.666240000000002</v>
      </c>
      <c r="LV48" s="19"/>
      <c r="LW48" s="19">
        <v>48.6</v>
      </c>
      <c r="LX48" s="19">
        <v>140.69999999999999</v>
      </c>
      <c r="LY48" s="19">
        <v>159.10807</v>
      </c>
      <c r="LZ48" s="19">
        <v>159.10807</v>
      </c>
      <c r="MA48" s="19">
        <v>-18.408069999999999</v>
      </c>
      <c r="MB48" s="19">
        <v>142.69999999999999</v>
      </c>
      <c r="MC48" s="19">
        <v>159.10807</v>
      </c>
      <c r="MD48" s="19">
        <v>159.10807</v>
      </c>
      <c r="ME48" s="19">
        <v>-16.408069999999999</v>
      </c>
      <c r="MF48" s="19">
        <v>168.1</v>
      </c>
      <c r="MG48" s="19">
        <v>159.58587</v>
      </c>
      <c r="MH48" s="19">
        <v>159.58587</v>
      </c>
      <c r="MI48" s="19">
        <v>8.5141299999999998</v>
      </c>
      <c r="MJ48" s="19">
        <v>182.2</v>
      </c>
      <c r="MK48" s="19">
        <v>176.36183</v>
      </c>
      <c r="ML48" s="19">
        <v>176.36183</v>
      </c>
      <c r="MM48" s="19">
        <v>5.8381699999999999</v>
      </c>
      <c r="MN48" s="19">
        <v>0</v>
      </c>
      <c r="MO48" s="19"/>
      <c r="MP48" s="19"/>
      <c r="MQ48" s="19">
        <v>0</v>
      </c>
      <c r="MR48" s="19"/>
      <c r="MS48" s="19"/>
      <c r="MT48" s="19"/>
      <c r="MU48" s="19">
        <v>0</v>
      </c>
      <c r="MV48" s="19">
        <v>0</v>
      </c>
      <c r="MW48" s="19"/>
      <c r="MX48" s="19"/>
      <c r="MY48" s="19">
        <v>0</v>
      </c>
      <c r="MZ48" s="19"/>
      <c r="NA48" s="19"/>
      <c r="NB48" s="19"/>
      <c r="NC48" s="19">
        <v>0</v>
      </c>
      <c r="ND48" s="19">
        <v>209.5</v>
      </c>
      <c r="NE48" s="19">
        <v>205.29381000000001</v>
      </c>
      <c r="NF48" s="19">
        <v>205.29381000000001</v>
      </c>
      <c r="NG48" s="19">
        <v>4.2061900000000003</v>
      </c>
      <c r="NH48" s="19">
        <v>101.2</v>
      </c>
      <c r="NI48" s="19">
        <v>102.95515</v>
      </c>
      <c r="NJ48" s="19">
        <v>102.95515</v>
      </c>
      <c r="NK48" s="19">
        <v>-1.75515</v>
      </c>
      <c r="NL48" s="19">
        <v>0</v>
      </c>
      <c r="NM48" s="19">
        <v>3.0261399999999998</v>
      </c>
      <c r="NN48" s="19">
        <v>3.0261399999999998</v>
      </c>
      <c r="NO48" s="19">
        <v>-3.0261399999999998</v>
      </c>
      <c r="NP48" s="19">
        <v>3.1</v>
      </c>
      <c r="NQ48" s="19">
        <v>3.1747000000000001</v>
      </c>
      <c r="NR48" s="19">
        <v>3.1747000000000001</v>
      </c>
      <c r="NS48" s="19">
        <v>-7.4700000000000003E-2</v>
      </c>
      <c r="NT48" s="19">
        <v>34.1</v>
      </c>
      <c r="NU48" s="19">
        <v>34.61</v>
      </c>
      <c r="NV48" s="19">
        <v>37.430900000000001</v>
      </c>
      <c r="NW48" s="19">
        <v>-3.3309000000000002</v>
      </c>
      <c r="NX48" s="19">
        <v>0</v>
      </c>
      <c r="NY48" s="19"/>
      <c r="NZ48" s="19"/>
      <c r="OA48" s="19">
        <v>0</v>
      </c>
      <c r="OB48" s="19">
        <v>14</v>
      </c>
      <c r="OC48" s="19">
        <v>9.9976000000000003</v>
      </c>
      <c r="OD48" s="19">
        <v>9.9976000000000003</v>
      </c>
      <c r="OE48" s="19">
        <v>4.0023999999999997</v>
      </c>
      <c r="OF48" s="19"/>
      <c r="OG48" s="19"/>
      <c r="OH48" s="19"/>
      <c r="OI48" s="19">
        <v>0</v>
      </c>
      <c r="OJ48" s="19">
        <v>0</v>
      </c>
      <c r="OK48" s="19"/>
      <c r="OL48" s="19"/>
      <c r="OM48" s="19">
        <v>0</v>
      </c>
      <c r="ON48" s="19">
        <v>11.9</v>
      </c>
      <c r="OO48" s="19">
        <v>20.33764</v>
      </c>
      <c r="OP48" s="19">
        <v>20.33764</v>
      </c>
      <c r="OQ48" s="19">
        <v>-8.43764</v>
      </c>
      <c r="OR48" s="19">
        <v>9.9</v>
      </c>
      <c r="OS48" s="19">
        <v>9</v>
      </c>
      <c r="OT48" s="19">
        <v>9</v>
      </c>
      <c r="OU48" s="19">
        <v>0.9</v>
      </c>
      <c r="OV48" s="19">
        <v>1.2</v>
      </c>
      <c r="OW48" s="19">
        <v>4.62981</v>
      </c>
      <c r="OX48" s="19">
        <v>2.6517300000000001</v>
      </c>
      <c r="OY48" s="19">
        <v>-1.45173</v>
      </c>
      <c r="OZ48" s="19">
        <v>0</v>
      </c>
      <c r="PA48" s="19"/>
      <c r="PB48" s="19"/>
      <c r="PC48" s="19">
        <v>0</v>
      </c>
      <c r="PD48" s="19">
        <v>0</v>
      </c>
      <c r="PE48" s="19"/>
      <c r="PF48" s="19"/>
      <c r="PG48" s="19">
        <v>0</v>
      </c>
      <c r="PH48" s="19">
        <v>2.1</v>
      </c>
      <c r="PI48" s="19">
        <v>0.52</v>
      </c>
      <c r="PJ48" s="19">
        <v>0.52</v>
      </c>
      <c r="PK48" s="19">
        <v>1.58</v>
      </c>
      <c r="PL48" s="19">
        <v>1.4</v>
      </c>
      <c r="PM48" s="19">
        <v>1</v>
      </c>
      <c r="PN48" s="19">
        <v>1</v>
      </c>
      <c r="PO48" s="19">
        <v>0.4</v>
      </c>
      <c r="PP48" s="19">
        <v>4.5999999999999996</v>
      </c>
      <c r="PQ48" s="19">
        <v>4.5</v>
      </c>
      <c r="PR48" s="19">
        <v>4.5</v>
      </c>
      <c r="PS48" s="19">
        <v>0.1</v>
      </c>
      <c r="PT48" s="19">
        <v>20.8</v>
      </c>
      <c r="PU48" s="19">
        <v>5.8346499999999999</v>
      </c>
      <c r="PV48" s="19">
        <v>5.8346499999999999</v>
      </c>
      <c r="PW48" s="19">
        <v>14.965350000000001</v>
      </c>
      <c r="PX48" s="19">
        <v>3.3</v>
      </c>
      <c r="PY48" s="19">
        <v>3.3</v>
      </c>
      <c r="PZ48" s="19">
        <v>3.3</v>
      </c>
      <c r="QA48" s="19">
        <v>0</v>
      </c>
      <c r="QB48" s="19">
        <v>0</v>
      </c>
      <c r="QC48" s="19">
        <v>3.1</v>
      </c>
      <c r="QD48" s="19">
        <v>3.1</v>
      </c>
      <c r="QE48" s="19">
        <v>-3.1</v>
      </c>
      <c r="QF48" s="19">
        <v>3.5</v>
      </c>
      <c r="QG48" s="19">
        <v>3.5</v>
      </c>
      <c r="QH48" s="19">
        <v>3.5</v>
      </c>
      <c r="QI48" s="19">
        <v>0</v>
      </c>
      <c r="QJ48" s="19">
        <v>16.600000000000001</v>
      </c>
      <c r="QK48" s="19">
        <v>15.45894</v>
      </c>
      <c r="QL48" s="19">
        <v>15.45894</v>
      </c>
      <c r="QM48" s="19">
        <v>1.14106</v>
      </c>
      <c r="QN48" s="19">
        <v>0</v>
      </c>
      <c r="QO48" s="19"/>
      <c r="QP48" s="19"/>
      <c r="QQ48" s="19">
        <v>0</v>
      </c>
      <c r="QR48" s="19">
        <v>0</v>
      </c>
      <c r="QS48" s="19"/>
      <c r="QT48" s="19"/>
      <c r="QU48" s="19">
        <v>0</v>
      </c>
      <c r="QV48" s="19">
        <v>9.8000000000000007</v>
      </c>
      <c r="QW48" s="19">
        <v>8.41</v>
      </c>
      <c r="QX48" s="19">
        <v>8.6369000000000007</v>
      </c>
      <c r="QY48" s="19">
        <v>1.1631</v>
      </c>
      <c r="QZ48" s="19">
        <v>29.1</v>
      </c>
      <c r="RA48" s="19">
        <v>26.96</v>
      </c>
      <c r="RB48" s="19">
        <v>25.632000000000001</v>
      </c>
      <c r="RC48" s="19">
        <v>3.468</v>
      </c>
      <c r="RD48" s="19">
        <v>0</v>
      </c>
      <c r="RE48" s="19"/>
      <c r="RF48" s="19"/>
      <c r="RG48" s="19">
        <v>0</v>
      </c>
      <c r="RH48" s="19">
        <v>2.2000000000000002</v>
      </c>
      <c r="RI48" s="19">
        <v>1.9</v>
      </c>
      <c r="RJ48" s="19">
        <v>1.9</v>
      </c>
      <c r="RK48" s="19">
        <v>0.3</v>
      </c>
      <c r="RL48" s="19">
        <v>19.5</v>
      </c>
      <c r="RM48" s="19">
        <v>19.67727</v>
      </c>
      <c r="RN48" s="19">
        <v>19.67727</v>
      </c>
      <c r="RO48" s="19">
        <v>-0.17727000000000001</v>
      </c>
      <c r="RP48" s="19">
        <v>1.8</v>
      </c>
      <c r="RQ48" s="19">
        <v>1.6439999999999999</v>
      </c>
      <c r="RR48" s="19">
        <v>1.6439999999999999</v>
      </c>
      <c r="RS48" s="19">
        <v>0.156</v>
      </c>
      <c r="RT48" s="19"/>
      <c r="RU48" s="19"/>
      <c r="RV48" s="19"/>
      <c r="RW48" s="19">
        <v>0</v>
      </c>
      <c r="RX48" s="19">
        <v>3.6</v>
      </c>
      <c r="RY48" s="19">
        <v>3.5</v>
      </c>
      <c r="RZ48" s="19">
        <v>3.5</v>
      </c>
      <c r="SA48" s="19">
        <v>0.1</v>
      </c>
      <c r="SB48" s="19">
        <v>0</v>
      </c>
      <c r="SC48" s="19"/>
      <c r="SD48" s="19"/>
      <c r="SE48" s="19">
        <v>0</v>
      </c>
      <c r="SF48" s="19">
        <v>0</v>
      </c>
      <c r="SG48" s="19"/>
      <c r="SH48" s="19"/>
      <c r="SI48" s="19">
        <v>0</v>
      </c>
      <c r="SJ48" s="19">
        <v>8.5</v>
      </c>
      <c r="SK48" s="19">
        <v>5.2</v>
      </c>
      <c r="SL48" s="19">
        <v>5.2</v>
      </c>
      <c r="SM48" s="19">
        <v>3.3</v>
      </c>
      <c r="SN48" s="19">
        <v>3.1</v>
      </c>
      <c r="SO48" s="19">
        <v>3.1</v>
      </c>
      <c r="SP48" s="19">
        <v>3.1</v>
      </c>
      <c r="SQ48" s="19">
        <v>0</v>
      </c>
      <c r="SR48" s="19">
        <v>4.5</v>
      </c>
      <c r="SS48" s="19">
        <v>3</v>
      </c>
      <c r="ST48" s="19">
        <v>3</v>
      </c>
      <c r="SU48" s="19">
        <v>1.5</v>
      </c>
      <c r="SV48" s="19">
        <v>7.9</v>
      </c>
      <c r="SW48" s="19">
        <v>4.5</v>
      </c>
      <c r="SX48" s="19">
        <v>4.5</v>
      </c>
      <c r="SY48" s="19">
        <v>3.4</v>
      </c>
      <c r="SZ48" s="19">
        <v>18</v>
      </c>
      <c r="TA48" s="19">
        <v>12.78</v>
      </c>
      <c r="TB48" s="19">
        <v>15</v>
      </c>
      <c r="TC48" s="19">
        <v>3</v>
      </c>
      <c r="TD48" s="19">
        <v>7</v>
      </c>
      <c r="TE48" s="19">
        <v>6.56</v>
      </c>
      <c r="TF48" s="19">
        <v>28</v>
      </c>
      <c r="TG48" s="19">
        <v>-21</v>
      </c>
      <c r="TH48" s="19">
        <v>0</v>
      </c>
      <c r="TI48" s="19"/>
      <c r="TJ48" s="19"/>
      <c r="TK48" s="19">
        <v>0</v>
      </c>
      <c r="TL48" s="19">
        <v>22</v>
      </c>
      <c r="TM48" s="19">
        <v>25.96</v>
      </c>
      <c r="TN48" s="19">
        <v>35.351100000000002</v>
      </c>
      <c r="TO48" s="19">
        <v>-13.351100000000001</v>
      </c>
      <c r="TP48" s="19">
        <v>21.1</v>
      </c>
      <c r="TQ48" s="19">
        <v>38.42</v>
      </c>
      <c r="TR48" s="19">
        <v>39.8001</v>
      </c>
      <c r="TS48" s="19">
        <v>-18.700099999999999</v>
      </c>
      <c r="TT48" s="19">
        <v>1.4</v>
      </c>
      <c r="TU48" s="19">
        <v>3.56</v>
      </c>
      <c r="TV48" s="19">
        <v>2.9203000000000001</v>
      </c>
      <c r="TW48" s="19">
        <v>-1.5203</v>
      </c>
      <c r="TX48" s="19">
        <v>1.3</v>
      </c>
      <c r="TY48" s="19">
        <v>2.37</v>
      </c>
      <c r="TZ48" s="19">
        <v>2.6177000000000001</v>
      </c>
      <c r="UA48" s="19">
        <v>-1.3177000000000001</v>
      </c>
      <c r="UB48" s="19">
        <v>0</v>
      </c>
      <c r="UC48" s="19">
        <v>1.91</v>
      </c>
      <c r="UD48" s="19"/>
      <c r="UE48" s="19">
        <v>0</v>
      </c>
      <c r="UF48" s="19">
        <v>0</v>
      </c>
      <c r="UG48" s="19"/>
      <c r="UH48" s="19"/>
      <c r="UI48" s="19">
        <v>0</v>
      </c>
      <c r="UJ48" s="19">
        <v>0</v>
      </c>
      <c r="UK48" s="19"/>
      <c r="UL48" s="19"/>
      <c r="UM48" s="19">
        <v>0</v>
      </c>
      <c r="UN48" s="19">
        <v>8.1</v>
      </c>
      <c r="UO48" s="19">
        <v>7.4</v>
      </c>
      <c r="UP48" s="19">
        <v>7.4</v>
      </c>
      <c r="UQ48" s="19">
        <v>0.7</v>
      </c>
      <c r="UR48" s="19">
        <v>6</v>
      </c>
      <c r="US48" s="19">
        <v>8</v>
      </c>
      <c r="UT48" s="19">
        <v>8</v>
      </c>
      <c r="UU48" s="19">
        <v>-2</v>
      </c>
      <c r="UV48" s="19">
        <v>6.5</v>
      </c>
      <c r="UW48" s="19">
        <v>8.6</v>
      </c>
      <c r="UX48" s="19">
        <v>8.6</v>
      </c>
      <c r="UY48" s="19">
        <v>-2.1</v>
      </c>
      <c r="UZ48" s="19">
        <v>6.8</v>
      </c>
      <c r="VA48" s="19">
        <v>8.8000000000000007</v>
      </c>
      <c r="VB48" s="19">
        <v>8.8000000000000007</v>
      </c>
      <c r="VC48" s="19">
        <v>-2</v>
      </c>
      <c r="VD48" s="19">
        <v>13.5</v>
      </c>
      <c r="VE48" s="19">
        <v>8.4442000000000004</v>
      </c>
      <c r="VF48" s="19">
        <v>8.4442000000000004</v>
      </c>
      <c r="VG48" s="19">
        <v>5.0557999999999996</v>
      </c>
      <c r="VH48" s="19">
        <v>0</v>
      </c>
      <c r="VI48" s="19"/>
      <c r="VJ48" s="19"/>
      <c r="VK48" s="19">
        <v>0</v>
      </c>
      <c r="VL48" s="19">
        <v>0</v>
      </c>
      <c r="VM48" s="19"/>
      <c r="VN48" s="19"/>
      <c r="VO48" s="19">
        <v>0</v>
      </c>
      <c r="VP48" s="19">
        <v>0</v>
      </c>
      <c r="VQ48" s="19"/>
      <c r="VR48" s="19"/>
      <c r="VS48" s="19">
        <v>0</v>
      </c>
      <c r="VT48" s="19">
        <v>0.6</v>
      </c>
      <c r="VU48" s="19">
        <v>0.6</v>
      </c>
      <c r="VV48" s="19">
        <v>0.6</v>
      </c>
      <c r="VW48" s="19">
        <v>0</v>
      </c>
      <c r="VX48" s="19">
        <v>81.5</v>
      </c>
      <c r="VY48" s="19">
        <v>71</v>
      </c>
      <c r="VZ48" s="19">
        <v>75</v>
      </c>
      <c r="WA48" s="19">
        <v>6.5</v>
      </c>
      <c r="WB48" s="19">
        <v>89</v>
      </c>
      <c r="WC48" s="19">
        <v>64</v>
      </c>
      <c r="WD48" s="19">
        <v>63</v>
      </c>
      <c r="WE48" s="19">
        <v>26</v>
      </c>
      <c r="WF48" s="19">
        <v>0</v>
      </c>
      <c r="WG48" s="19"/>
      <c r="WH48" s="19"/>
      <c r="WI48" s="19">
        <v>0</v>
      </c>
      <c r="WJ48" s="19">
        <v>0</v>
      </c>
      <c r="WK48" s="19"/>
      <c r="WL48" s="19"/>
      <c r="WM48" s="19">
        <v>0</v>
      </c>
      <c r="WN48" s="19">
        <v>4.8</v>
      </c>
      <c r="WO48" s="19">
        <v>4.5</v>
      </c>
      <c r="WP48" s="19">
        <v>4.5</v>
      </c>
      <c r="WQ48" s="19">
        <v>0.3</v>
      </c>
      <c r="WR48" s="19">
        <v>2.1</v>
      </c>
      <c r="WS48" s="19">
        <v>2.2999999999999998</v>
      </c>
      <c r="WT48" s="19">
        <v>2.2999999999999998</v>
      </c>
      <c r="WU48" s="19">
        <v>-0.2</v>
      </c>
      <c r="WV48" s="19">
        <v>1.2</v>
      </c>
      <c r="WW48" s="19">
        <v>1.1499999999999999</v>
      </c>
      <c r="WX48" s="19">
        <v>1.1499999999999999</v>
      </c>
      <c r="WY48" s="19">
        <v>0.05</v>
      </c>
      <c r="WZ48" s="19">
        <v>2.9</v>
      </c>
      <c r="XA48" s="19">
        <v>2.9</v>
      </c>
      <c r="XB48" s="19">
        <v>2.9</v>
      </c>
      <c r="XC48" s="19">
        <v>0</v>
      </c>
      <c r="XD48" s="19">
        <v>0</v>
      </c>
      <c r="XE48" s="19"/>
      <c r="XF48" s="19"/>
      <c r="XG48" s="19">
        <v>0</v>
      </c>
      <c r="XH48" s="19">
        <v>7.4</v>
      </c>
      <c r="XI48" s="19">
        <v>7.8</v>
      </c>
      <c r="XJ48" s="19">
        <v>7.8</v>
      </c>
      <c r="XK48" s="19">
        <v>-0.4</v>
      </c>
      <c r="XL48" s="19">
        <v>19.600000000000001</v>
      </c>
      <c r="XM48" s="19">
        <v>18.743960000000001</v>
      </c>
      <c r="XN48" s="19">
        <v>18.743960000000001</v>
      </c>
      <c r="XO48" s="19">
        <v>0.85604000000000002</v>
      </c>
      <c r="XP48" s="19">
        <v>10</v>
      </c>
      <c r="XQ48" s="19">
        <v>9.9</v>
      </c>
      <c r="XR48" s="19">
        <v>9.9</v>
      </c>
      <c r="XS48" s="19">
        <v>0.1</v>
      </c>
      <c r="XT48" s="19">
        <v>9</v>
      </c>
      <c r="XU48" s="19">
        <v>10.43478</v>
      </c>
      <c r="XV48" s="19">
        <v>10.43478</v>
      </c>
      <c r="XW48" s="19">
        <v>-1.4347799999999999</v>
      </c>
      <c r="XX48" s="19">
        <v>38.4</v>
      </c>
      <c r="XY48" s="19">
        <v>35</v>
      </c>
      <c r="XZ48" s="19"/>
      <c r="YA48" s="19">
        <v>38.4</v>
      </c>
      <c r="YB48" s="19"/>
      <c r="YC48" s="19"/>
      <c r="YD48" s="19"/>
      <c r="YE48" s="19">
        <v>0</v>
      </c>
      <c r="YF48" s="19">
        <v>15</v>
      </c>
      <c r="YG48" s="19">
        <v>13.52657</v>
      </c>
      <c r="YH48" s="19">
        <v>13.52657</v>
      </c>
      <c r="YI48" s="19">
        <v>1.47343</v>
      </c>
      <c r="YJ48" s="19">
        <v>15.5</v>
      </c>
      <c r="YK48" s="19">
        <v>14.492749999999999</v>
      </c>
      <c r="YL48" s="19">
        <v>14.492749999999999</v>
      </c>
      <c r="YM48" s="19">
        <v>1.00725</v>
      </c>
      <c r="YN48" s="19">
        <v>6.6</v>
      </c>
      <c r="YO48" s="19">
        <v>8.25</v>
      </c>
      <c r="YP48" s="19">
        <v>8.25</v>
      </c>
      <c r="YQ48" s="19">
        <v>-1.65</v>
      </c>
      <c r="YR48" s="19">
        <v>6.3</v>
      </c>
      <c r="YS48" s="19">
        <v>10.628019999999999</v>
      </c>
      <c r="YT48" s="19">
        <v>10.628019999999999</v>
      </c>
      <c r="YU48" s="19">
        <v>-4.3280200000000004</v>
      </c>
      <c r="YV48" s="19">
        <v>14</v>
      </c>
      <c r="YW48" s="19">
        <v>12.13527</v>
      </c>
      <c r="YX48" s="19">
        <v>12.13527</v>
      </c>
      <c r="YY48" s="19">
        <v>1.86473</v>
      </c>
    </row>
    <row r="49" spans="1:675" ht="24" customHeight="1" x14ac:dyDescent="0.3">
      <c r="A49" s="1"/>
      <c r="B49" s="13" t="s">
        <v>61</v>
      </c>
      <c r="C49" s="13" t="s">
        <v>944</v>
      </c>
      <c r="D49" s="14">
        <v>162.19999999999999</v>
      </c>
      <c r="E49" s="14">
        <v>109.86747</v>
      </c>
      <c r="F49" s="14">
        <v>131.55261999999999</v>
      </c>
      <c r="G49" s="14">
        <v>30.647379999999998</v>
      </c>
      <c r="H49" s="14">
        <v>652</v>
      </c>
      <c r="I49" s="14">
        <v>655.76232000000005</v>
      </c>
      <c r="J49" s="14">
        <v>655.76232000000005</v>
      </c>
      <c r="K49" s="14">
        <v>-3.7623199999999999</v>
      </c>
      <c r="L49" s="14">
        <v>212.2</v>
      </c>
      <c r="M49" s="14">
        <v>146.16744</v>
      </c>
      <c r="N49" s="14">
        <v>146.16744</v>
      </c>
      <c r="O49" s="14">
        <v>66.032560000000004</v>
      </c>
      <c r="P49" s="14"/>
      <c r="Q49" s="14"/>
      <c r="R49" s="14"/>
      <c r="S49" s="14">
        <v>0</v>
      </c>
      <c r="T49" s="14"/>
      <c r="U49" s="14"/>
      <c r="V49" s="14"/>
      <c r="W49" s="14">
        <v>0</v>
      </c>
      <c r="X49" s="14">
        <v>11.6</v>
      </c>
      <c r="Y49" s="14">
        <v>60.810630000000003</v>
      </c>
      <c r="Z49" s="14"/>
      <c r="AA49" s="14">
        <v>11.6</v>
      </c>
      <c r="AB49" s="14">
        <v>87.3</v>
      </c>
      <c r="AC49" s="14">
        <v>86.093000000000004</v>
      </c>
      <c r="AD49" s="14">
        <v>86.093000000000004</v>
      </c>
      <c r="AE49" s="14">
        <v>1.2070000000000001</v>
      </c>
      <c r="AF49" s="14"/>
      <c r="AG49" s="14"/>
      <c r="AH49" s="14"/>
      <c r="AI49" s="14">
        <v>0</v>
      </c>
      <c r="AJ49" s="14">
        <v>80.7</v>
      </c>
      <c r="AK49" s="14">
        <v>86.820319999999995</v>
      </c>
      <c r="AL49" s="14"/>
      <c r="AM49" s="14">
        <v>80.7</v>
      </c>
      <c r="AN49" s="14">
        <v>180.1</v>
      </c>
      <c r="AO49" s="14">
        <v>190.92008999999999</v>
      </c>
      <c r="AP49" s="14">
        <v>190.92008999999999</v>
      </c>
      <c r="AQ49" s="14">
        <v>-10.82009</v>
      </c>
      <c r="AR49" s="14">
        <v>184.3</v>
      </c>
      <c r="AS49" s="14">
        <v>190.92008999999999</v>
      </c>
      <c r="AT49" s="14">
        <v>190.92008999999999</v>
      </c>
      <c r="AU49" s="14">
        <v>-6.6200900000000003</v>
      </c>
      <c r="AV49" s="14">
        <v>184.9</v>
      </c>
      <c r="AW49" s="14">
        <v>190.92008999999999</v>
      </c>
      <c r="AX49" s="14">
        <v>190.92008999999999</v>
      </c>
      <c r="AY49" s="14">
        <v>-6.0200899999999997</v>
      </c>
      <c r="AZ49" s="14">
        <v>277.39999999999998</v>
      </c>
      <c r="BA49" s="14">
        <v>287.24013000000002</v>
      </c>
      <c r="BB49" s="14">
        <v>287.24013000000002</v>
      </c>
      <c r="BC49" s="14">
        <v>-9.8401300000000003</v>
      </c>
      <c r="BD49" s="14">
        <v>208</v>
      </c>
      <c r="BE49" s="14">
        <v>206.04143999999999</v>
      </c>
      <c r="BF49" s="14">
        <v>206.04143999999999</v>
      </c>
      <c r="BG49" s="14">
        <v>1.9585600000000001</v>
      </c>
      <c r="BH49" s="14">
        <v>108.8</v>
      </c>
      <c r="BI49" s="14">
        <v>103.33009</v>
      </c>
      <c r="BJ49" s="14">
        <v>103.33009</v>
      </c>
      <c r="BK49" s="14">
        <v>5.4699099999999996</v>
      </c>
      <c r="BL49" s="14">
        <v>251.4</v>
      </c>
      <c r="BM49" s="14">
        <v>338.10174000000001</v>
      </c>
      <c r="BN49" s="14">
        <v>379.53043000000002</v>
      </c>
      <c r="BO49" s="14">
        <v>-128.13042999999999</v>
      </c>
      <c r="BP49" s="14">
        <v>3</v>
      </c>
      <c r="BQ49" s="14">
        <v>3.02576</v>
      </c>
      <c r="BR49" s="14">
        <v>3.02576</v>
      </c>
      <c r="BS49" s="14">
        <v>-2.5760000000000002E-2</v>
      </c>
      <c r="BT49" s="14"/>
      <c r="BU49" s="14"/>
      <c r="BV49" s="14"/>
      <c r="BW49" s="14">
        <v>0</v>
      </c>
      <c r="BX49" s="14"/>
      <c r="BY49" s="14"/>
      <c r="BZ49" s="14"/>
      <c r="CA49" s="14">
        <v>0</v>
      </c>
      <c r="CB49" s="14"/>
      <c r="CC49" s="14"/>
      <c r="CD49" s="14"/>
      <c r="CE49" s="14">
        <v>0</v>
      </c>
      <c r="CF49" s="14">
        <v>137.5</v>
      </c>
      <c r="CG49" s="14">
        <v>140.24348000000001</v>
      </c>
      <c r="CH49" s="14">
        <v>140.24348000000001</v>
      </c>
      <c r="CI49" s="14">
        <v>-2.7434799999999999</v>
      </c>
      <c r="CJ49" s="14">
        <v>7.9</v>
      </c>
      <c r="CK49" s="14">
        <v>6.9961700000000002</v>
      </c>
      <c r="CL49" s="14">
        <v>6.9961700000000002</v>
      </c>
      <c r="CM49" s="14">
        <v>0.90383000000000002</v>
      </c>
      <c r="CN49" s="14">
        <v>5.4</v>
      </c>
      <c r="CO49" s="14">
        <v>3.75678</v>
      </c>
      <c r="CP49" s="14">
        <v>3.75678</v>
      </c>
      <c r="CQ49" s="14">
        <v>1.6432199999999999</v>
      </c>
      <c r="CR49" s="14">
        <v>22.5</v>
      </c>
      <c r="CS49" s="14">
        <v>22.280850000000001</v>
      </c>
      <c r="CT49" s="14">
        <v>22.280850000000001</v>
      </c>
      <c r="CU49" s="14">
        <v>0.21915000000000001</v>
      </c>
      <c r="CV49" s="14">
        <v>103.9</v>
      </c>
      <c r="CW49" s="14">
        <v>71.024810000000002</v>
      </c>
      <c r="CX49" s="14">
        <v>87.117699999999999</v>
      </c>
      <c r="CY49" s="14">
        <v>16.782299999999999</v>
      </c>
      <c r="CZ49" s="14">
        <v>191.2</v>
      </c>
      <c r="DA49" s="14">
        <v>219.41560999999999</v>
      </c>
      <c r="DB49" s="14">
        <v>74.033389999999997</v>
      </c>
      <c r="DC49" s="14">
        <v>117.16661000000001</v>
      </c>
      <c r="DD49" s="14"/>
      <c r="DE49" s="14"/>
      <c r="DF49" s="14"/>
      <c r="DG49" s="14">
        <v>0</v>
      </c>
      <c r="DH49" s="14"/>
      <c r="DI49" s="14"/>
      <c r="DJ49" s="14"/>
      <c r="DK49" s="14">
        <v>0</v>
      </c>
      <c r="DL49" s="14"/>
      <c r="DM49" s="14"/>
      <c r="DN49" s="14"/>
      <c r="DO49" s="14">
        <v>0</v>
      </c>
      <c r="DP49" s="14">
        <v>6.5</v>
      </c>
      <c r="DQ49" s="14">
        <v>6.39</v>
      </c>
      <c r="DR49" s="14">
        <v>6.39</v>
      </c>
      <c r="DS49" s="14">
        <v>0.11</v>
      </c>
      <c r="DT49" s="14">
        <v>150.6</v>
      </c>
      <c r="DU49" s="14"/>
      <c r="DV49" s="14">
        <v>212.66079999999999</v>
      </c>
      <c r="DW49" s="14">
        <v>-62.0608</v>
      </c>
      <c r="DX49" s="14">
        <v>40</v>
      </c>
      <c r="DY49" s="14">
        <v>35.04083</v>
      </c>
      <c r="DZ49" s="14">
        <v>35.04083</v>
      </c>
      <c r="EA49" s="14">
        <v>4.9591700000000003</v>
      </c>
      <c r="EB49" s="14">
        <v>138.69999999999999</v>
      </c>
      <c r="EC49" s="14">
        <v>137.35443000000001</v>
      </c>
      <c r="ED49" s="14">
        <v>150.48505</v>
      </c>
      <c r="EE49" s="14">
        <v>-11.78505</v>
      </c>
      <c r="EF49" s="14">
        <v>26.3</v>
      </c>
      <c r="EG49" s="14">
        <v>22.601199999999999</v>
      </c>
      <c r="EH49" s="14">
        <v>22.601199999999999</v>
      </c>
      <c r="EI49" s="14">
        <v>3.6987999999999999</v>
      </c>
      <c r="EJ49" s="14">
        <v>15.4</v>
      </c>
      <c r="EK49" s="14">
        <v>18.001609999999999</v>
      </c>
      <c r="EL49" s="14">
        <v>18.001609999999999</v>
      </c>
      <c r="EM49" s="14">
        <v>-2.60161</v>
      </c>
      <c r="EN49" s="14">
        <v>10.3</v>
      </c>
      <c r="EO49" s="14">
        <v>11.11111</v>
      </c>
      <c r="EP49" s="14">
        <v>11.11111</v>
      </c>
      <c r="EQ49" s="14">
        <v>-0.81111</v>
      </c>
      <c r="ER49" s="14">
        <v>72.099999999999994</v>
      </c>
      <c r="ES49" s="14">
        <v>76.264089999999996</v>
      </c>
      <c r="ET49" s="14">
        <v>76.264089999999996</v>
      </c>
      <c r="EU49" s="14">
        <v>-4.1640899999999998</v>
      </c>
      <c r="EV49" s="14">
        <v>181.08856</v>
      </c>
      <c r="EW49" s="14">
        <v>184.74316999999999</v>
      </c>
      <c r="EX49" s="14">
        <v>184.74316999999999</v>
      </c>
      <c r="EY49" s="14">
        <v>-3.6546099999999999</v>
      </c>
      <c r="EZ49" s="14">
        <v>181.81791000000001</v>
      </c>
      <c r="FA49" s="14">
        <v>184.74316999999999</v>
      </c>
      <c r="FB49" s="14">
        <v>184.74316999999999</v>
      </c>
      <c r="FC49" s="14">
        <v>-2.9252600000000002</v>
      </c>
      <c r="FD49" s="14">
        <v>180.28720000000001</v>
      </c>
      <c r="FE49" s="14">
        <v>185.29795999999999</v>
      </c>
      <c r="FF49" s="14">
        <v>185.29795999999999</v>
      </c>
      <c r="FG49" s="14">
        <v>-5.0107600000000003</v>
      </c>
      <c r="FH49" s="14">
        <v>102.4</v>
      </c>
      <c r="FI49" s="14">
        <v>100.46541000000001</v>
      </c>
      <c r="FJ49" s="14">
        <v>100.4654</v>
      </c>
      <c r="FK49" s="14">
        <v>1.9346000000000001</v>
      </c>
      <c r="FL49" s="14">
        <v>46.6</v>
      </c>
      <c r="FM49" s="14">
        <v>46.809660000000001</v>
      </c>
      <c r="FN49" s="14">
        <v>46.809660000000001</v>
      </c>
      <c r="FO49" s="14">
        <v>-0.20966000000000001</v>
      </c>
      <c r="FP49" s="14">
        <v>21.3</v>
      </c>
      <c r="FQ49" s="14">
        <v>31.333130000000001</v>
      </c>
      <c r="FR49" s="14">
        <v>31.338090000000001</v>
      </c>
      <c r="FS49" s="14">
        <v>-10.03809</v>
      </c>
      <c r="FT49" s="14">
        <v>17.100000000000001</v>
      </c>
      <c r="FU49" s="14">
        <v>15.117509999999999</v>
      </c>
      <c r="FV49" s="14">
        <v>15.117509999999999</v>
      </c>
      <c r="FW49" s="14">
        <v>1.9824900000000001</v>
      </c>
      <c r="FX49" s="14">
        <v>77.400000000000006</v>
      </c>
      <c r="FY49" s="14">
        <v>74.926789999999997</v>
      </c>
      <c r="FZ49" s="14">
        <v>110.41508</v>
      </c>
      <c r="GA49" s="14">
        <v>-33.015079999999998</v>
      </c>
      <c r="GB49" s="14"/>
      <c r="GC49" s="14"/>
      <c r="GD49" s="14"/>
      <c r="GE49" s="14">
        <v>0</v>
      </c>
      <c r="GF49" s="14"/>
      <c r="GG49" s="14"/>
      <c r="GH49" s="14"/>
      <c r="GI49" s="14">
        <v>0</v>
      </c>
      <c r="GJ49" s="14">
        <v>6.8</v>
      </c>
      <c r="GK49" s="14">
        <v>6.8787000000000003</v>
      </c>
      <c r="GL49" s="14">
        <v>6.8787000000000003</v>
      </c>
      <c r="GM49" s="14">
        <v>-7.8700000000000006E-2</v>
      </c>
      <c r="GN49" s="14">
        <v>123.4</v>
      </c>
      <c r="GO49" s="14">
        <v>124.53411</v>
      </c>
      <c r="GP49" s="14">
        <v>141.61836</v>
      </c>
      <c r="GQ49" s="14">
        <v>-18.218360000000001</v>
      </c>
      <c r="GR49" s="14"/>
      <c r="GS49" s="14"/>
      <c r="GT49" s="14"/>
      <c r="GU49" s="14">
        <v>0</v>
      </c>
      <c r="GV49" s="14"/>
      <c r="GW49" s="14"/>
      <c r="GX49" s="14"/>
      <c r="GY49" s="14">
        <v>0</v>
      </c>
      <c r="GZ49" s="14"/>
      <c r="HA49" s="14"/>
      <c r="HB49" s="14"/>
      <c r="HC49" s="14">
        <v>0</v>
      </c>
      <c r="HD49" s="14"/>
      <c r="HE49" s="14"/>
      <c r="HF49" s="14"/>
      <c r="HG49" s="14">
        <v>0</v>
      </c>
      <c r="HH49" s="14">
        <v>80.7</v>
      </c>
      <c r="HI49" s="14">
        <v>80.663380000000004</v>
      </c>
      <c r="HJ49" s="14">
        <v>80.663380000000004</v>
      </c>
      <c r="HK49" s="14">
        <v>3.662E-2</v>
      </c>
      <c r="HL49" s="14">
        <v>49.5</v>
      </c>
      <c r="HM49" s="14"/>
      <c r="HN49" s="14"/>
      <c r="HO49" s="14">
        <v>49.5</v>
      </c>
      <c r="HP49" s="14"/>
      <c r="HQ49" s="14"/>
      <c r="HR49" s="14"/>
      <c r="HS49" s="14">
        <v>0</v>
      </c>
      <c r="HT49" s="14">
        <v>39.6</v>
      </c>
      <c r="HU49" s="14">
        <v>45.291899999999998</v>
      </c>
      <c r="HV49" s="14">
        <v>45.291899999999998</v>
      </c>
      <c r="HW49" s="14">
        <v>-5.6919000000000004</v>
      </c>
      <c r="HX49" s="14"/>
      <c r="HY49" s="14"/>
      <c r="HZ49" s="14"/>
      <c r="IA49" s="14">
        <v>0</v>
      </c>
      <c r="IB49" s="14"/>
      <c r="IC49" s="14"/>
      <c r="ID49" s="14"/>
      <c r="IE49" s="14">
        <v>0</v>
      </c>
      <c r="IF49" s="14"/>
      <c r="IG49" s="14"/>
      <c r="IH49" s="14"/>
      <c r="II49" s="14">
        <v>0</v>
      </c>
      <c r="IJ49" s="14">
        <v>92.1</v>
      </c>
      <c r="IK49" s="14">
        <v>90.009810000000002</v>
      </c>
      <c r="IL49" s="14">
        <v>90.009810000000002</v>
      </c>
      <c r="IM49" s="14">
        <v>2.0901900000000002</v>
      </c>
      <c r="IN49" s="14">
        <v>170.1</v>
      </c>
      <c r="IO49" s="14">
        <v>182.42846</v>
      </c>
      <c r="IP49" s="14">
        <v>182.42846</v>
      </c>
      <c r="IQ49" s="14">
        <v>-12.32846</v>
      </c>
      <c r="IR49" s="14">
        <v>168.1</v>
      </c>
      <c r="IS49" s="14">
        <v>182.42846</v>
      </c>
      <c r="IT49" s="14">
        <v>182.42846</v>
      </c>
      <c r="IU49" s="14">
        <v>-14.32846</v>
      </c>
      <c r="IV49" s="14">
        <v>200.3</v>
      </c>
      <c r="IW49" s="14">
        <v>182.42846</v>
      </c>
      <c r="IX49" s="14">
        <v>182.42846</v>
      </c>
      <c r="IY49" s="14">
        <v>17.87154</v>
      </c>
      <c r="IZ49" s="14">
        <v>268.5</v>
      </c>
      <c r="JA49" s="14">
        <v>274.46442999999999</v>
      </c>
      <c r="JB49" s="14">
        <v>274.46442999999999</v>
      </c>
      <c r="JC49" s="14">
        <v>-5.9644300000000001</v>
      </c>
      <c r="JD49" s="14">
        <v>70.3</v>
      </c>
      <c r="JE49" s="14">
        <v>73.590999999999994</v>
      </c>
      <c r="JF49" s="14">
        <v>73.590999999999994</v>
      </c>
      <c r="JG49" s="14">
        <v>-3.2909999999999999</v>
      </c>
      <c r="JH49" s="14">
        <v>34.700000000000003</v>
      </c>
      <c r="JI49" s="14">
        <v>36.905999999999999</v>
      </c>
      <c r="JJ49" s="14">
        <v>36.905999999999999</v>
      </c>
      <c r="JK49" s="14">
        <v>-2.206</v>
      </c>
      <c r="JL49" s="14"/>
      <c r="JM49" s="14"/>
      <c r="JN49" s="14"/>
      <c r="JO49" s="14">
        <v>0</v>
      </c>
      <c r="JP49" s="14"/>
      <c r="JQ49" s="14"/>
      <c r="JR49" s="14"/>
      <c r="JS49" s="14">
        <v>0</v>
      </c>
      <c r="JT49" s="14"/>
      <c r="JU49" s="14"/>
      <c r="JV49" s="14"/>
      <c r="JW49" s="14">
        <v>0</v>
      </c>
      <c r="JX49" s="14">
        <v>23.7</v>
      </c>
      <c r="JY49" s="14">
        <v>26</v>
      </c>
      <c r="JZ49" s="14">
        <v>26</v>
      </c>
      <c r="KA49" s="14">
        <v>-2.2999999999999998</v>
      </c>
      <c r="KB49" s="14">
        <v>0</v>
      </c>
      <c r="KC49" s="14"/>
      <c r="KD49" s="14"/>
      <c r="KE49" s="14">
        <v>0</v>
      </c>
      <c r="KF49" s="14"/>
      <c r="KG49" s="14"/>
      <c r="KH49" s="14"/>
      <c r="KI49" s="14">
        <v>0</v>
      </c>
      <c r="KJ49" s="14">
        <v>4.0999999999999996</v>
      </c>
      <c r="KK49" s="14"/>
      <c r="KL49" s="14"/>
      <c r="KM49" s="14">
        <v>4.0999999999999996</v>
      </c>
      <c r="KN49" s="14">
        <v>0.6</v>
      </c>
      <c r="KO49" s="14">
        <v>1.4381600000000001</v>
      </c>
      <c r="KP49" s="14">
        <v>1.4381600000000001</v>
      </c>
      <c r="KQ49" s="14">
        <v>-0.83816000000000002</v>
      </c>
      <c r="KR49" s="14">
        <v>225.2</v>
      </c>
      <c r="KS49" s="14">
        <v>222.22684000000001</v>
      </c>
      <c r="KT49" s="14">
        <v>268.50240000000002</v>
      </c>
      <c r="KU49" s="14">
        <v>-43.302399999999999</v>
      </c>
      <c r="KV49" s="14">
        <v>89.8</v>
      </c>
      <c r="KW49" s="14">
        <v>109.71550999999999</v>
      </c>
      <c r="KX49" s="14">
        <v>109.17782</v>
      </c>
      <c r="KY49" s="14">
        <v>-19.37782</v>
      </c>
      <c r="KZ49" s="14">
        <v>63.9</v>
      </c>
      <c r="LA49" s="14">
        <v>66.809659999999994</v>
      </c>
      <c r="LB49" s="14">
        <v>66.809659999999994</v>
      </c>
      <c r="LC49" s="14">
        <v>-2.9096600000000001</v>
      </c>
      <c r="LD49" s="14">
        <v>70.099999999999994</v>
      </c>
      <c r="LE49" s="14">
        <v>78.567999999999998</v>
      </c>
      <c r="LF49" s="14">
        <v>78.283060000000006</v>
      </c>
      <c r="LG49" s="14">
        <v>-8.1830599999999993</v>
      </c>
      <c r="LH49" s="14">
        <v>27.5</v>
      </c>
      <c r="LI49" s="14">
        <v>29.806760000000001</v>
      </c>
      <c r="LJ49" s="14">
        <v>29.806760000000001</v>
      </c>
      <c r="LK49" s="14">
        <v>-2.3067600000000001</v>
      </c>
      <c r="LL49" s="14"/>
      <c r="LM49" s="14"/>
      <c r="LN49" s="14"/>
      <c r="LO49" s="14">
        <v>0</v>
      </c>
      <c r="LP49" s="14">
        <v>47.6</v>
      </c>
      <c r="LQ49" s="14">
        <v>50.645899999999997</v>
      </c>
      <c r="LR49" s="14"/>
      <c r="LS49" s="14">
        <v>47.6</v>
      </c>
      <c r="LT49" s="14">
        <v>48.8</v>
      </c>
      <c r="LU49" s="14">
        <v>49.666240000000002</v>
      </c>
      <c r="LV49" s="14"/>
      <c r="LW49" s="14">
        <v>48.8</v>
      </c>
      <c r="LX49" s="14">
        <v>140.4</v>
      </c>
      <c r="LY49" s="14">
        <v>159.10807</v>
      </c>
      <c r="LZ49" s="14">
        <v>159.10807</v>
      </c>
      <c r="MA49" s="14">
        <v>-18.708069999999999</v>
      </c>
      <c r="MB49" s="14">
        <v>142.80000000000001</v>
      </c>
      <c r="MC49" s="14">
        <v>159.10807</v>
      </c>
      <c r="MD49" s="14">
        <v>159.10807</v>
      </c>
      <c r="ME49" s="14">
        <v>-16.308070000000001</v>
      </c>
      <c r="MF49" s="14">
        <v>169.3</v>
      </c>
      <c r="MG49" s="14">
        <v>159.58587</v>
      </c>
      <c r="MH49" s="14">
        <v>159.58587</v>
      </c>
      <c r="MI49" s="14">
        <v>9.7141300000000008</v>
      </c>
      <c r="MJ49" s="14">
        <v>182.2</v>
      </c>
      <c r="MK49" s="14">
        <v>176.36183</v>
      </c>
      <c r="ML49" s="14">
        <v>176.36183</v>
      </c>
      <c r="MM49" s="14">
        <v>5.8381699999999999</v>
      </c>
      <c r="MN49" s="14">
        <v>0</v>
      </c>
      <c r="MO49" s="14"/>
      <c r="MP49" s="14"/>
      <c r="MQ49" s="14">
        <v>0</v>
      </c>
      <c r="MR49" s="14"/>
      <c r="MS49" s="14"/>
      <c r="MT49" s="14"/>
      <c r="MU49" s="14">
        <v>0</v>
      </c>
      <c r="MV49" s="14">
        <v>0</v>
      </c>
      <c r="MW49" s="14"/>
      <c r="MX49" s="14"/>
      <c r="MY49" s="14">
        <v>0</v>
      </c>
      <c r="MZ49" s="14"/>
      <c r="NA49" s="14"/>
      <c r="NB49" s="14"/>
      <c r="NC49" s="14">
        <v>0</v>
      </c>
      <c r="ND49" s="14">
        <v>209.7</v>
      </c>
      <c r="NE49" s="14">
        <v>205.29381000000001</v>
      </c>
      <c r="NF49" s="14">
        <v>205.29381000000001</v>
      </c>
      <c r="NG49" s="14">
        <v>4.4061899999999996</v>
      </c>
      <c r="NH49" s="14">
        <v>101.3</v>
      </c>
      <c r="NI49" s="14">
        <v>102.95515</v>
      </c>
      <c r="NJ49" s="14">
        <v>102.95515</v>
      </c>
      <c r="NK49" s="14">
        <v>-1.6551499999999999</v>
      </c>
      <c r="NL49" s="14">
        <v>5.7</v>
      </c>
      <c r="NM49" s="14">
        <v>3.0261399999999998</v>
      </c>
      <c r="NN49" s="14">
        <v>3.0261399999999998</v>
      </c>
      <c r="NO49" s="14">
        <v>2.6738599999999999</v>
      </c>
      <c r="NP49" s="14">
        <v>3.1</v>
      </c>
      <c r="NQ49" s="14">
        <v>3.1747000000000001</v>
      </c>
      <c r="NR49" s="14">
        <v>3.1747000000000001</v>
      </c>
      <c r="NS49" s="14">
        <v>-7.4700000000000003E-2</v>
      </c>
      <c r="NT49" s="14">
        <v>31.9</v>
      </c>
      <c r="NU49" s="14">
        <v>33.53</v>
      </c>
      <c r="NV49" s="14">
        <v>38.397500000000001</v>
      </c>
      <c r="NW49" s="14">
        <v>-6.4974999999999996</v>
      </c>
      <c r="NX49" s="14">
        <v>0</v>
      </c>
      <c r="NY49" s="14"/>
      <c r="NZ49" s="14"/>
      <c r="OA49" s="14">
        <v>0</v>
      </c>
      <c r="OB49" s="14">
        <v>15.2</v>
      </c>
      <c r="OC49" s="14">
        <v>10.376099999999999</v>
      </c>
      <c r="OD49" s="14">
        <v>10.376099999999999</v>
      </c>
      <c r="OE49" s="14">
        <v>4.8239000000000001</v>
      </c>
      <c r="OF49" s="14"/>
      <c r="OG49" s="14"/>
      <c r="OH49" s="14"/>
      <c r="OI49" s="14">
        <v>0</v>
      </c>
      <c r="OJ49" s="14">
        <v>0</v>
      </c>
      <c r="OK49" s="14"/>
      <c r="OL49" s="14"/>
      <c r="OM49" s="14">
        <v>0</v>
      </c>
      <c r="ON49" s="14">
        <v>11.8</v>
      </c>
      <c r="OO49" s="14">
        <v>20.33764</v>
      </c>
      <c r="OP49" s="14">
        <v>20.33764</v>
      </c>
      <c r="OQ49" s="14">
        <v>-8.5376399999999997</v>
      </c>
      <c r="OR49" s="14">
        <v>9.9</v>
      </c>
      <c r="OS49" s="14">
        <v>9</v>
      </c>
      <c r="OT49" s="14">
        <v>9</v>
      </c>
      <c r="OU49" s="14">
        <v>0.9</v>
      </c>
      <c r="OV49" s="14">
        <v>1.2</v>
      </c>
      <c r="OW49" s="14">
        <v>4.62981</v>
      </c>
      <c r="OX49" s="14"/>
      <c r="OY49" s="14">
        <v>1.2</v>
      </c>
      <c r="OZ49" s="14">
        <v>0</v>
      </c>
      <c r="PA49" s="14"/>
      <c r="PB49" s="14"/>
      <c r="PC49" s="14">
        <v>0</v>
      </c>
      <c r="PD49" s="14">
        <v>0</v>
      </c>
      <c r="PE49" s="14"/>
      <c r="PF49" s="14"/>
      <c r="PG49" s="14">
        <v>0</v>
      </c>
      <c r="PH49" s="14">
        <v>2</v>
      </c>
      <c r="PI49" s="14">
        <v>0.54</v>
      </c>
      <c r="PJ49" s="14">
        <v>0.54</v>
      </c>
      <c r="PK49" s="14">
        <v>1.46</v>
      </c>
      <c r="PL49" s="14">
        <v>1.6</v>
      </c>
      <c r="PM49" s="14">
        <v>1</v>
      </c>
      <c r="PN49" s="14">
        <v>1</v>
      </c>
      <c r="PO49" s="14">
        <v>0.6</v>
      </c>
      <c r="PP49" s="14">
        <v>4.5999999999999996</v>
      </c>
      <c r="PQ49" s="14">
        <v>4.5</v>
      </c>
      <c r="PR49" s="14">
        <v>4.5</v>
      </c>
      <c r="PS49" s="14">
        <v>0.1</v>
      </c>
      <c r="PT49" s="14">
        <v>20.6</v>
      </c>
      <c r="PU49" s="14">
        <v>5.8346499999999999</v>
      </c>
      <c r="PV49" s="14">
        <v>5.8346499999999999</v>
      </c>
      <c r="PW49" s="14">
        <v>14.76535</v>
      </c>
      <c r="PX49" s="14">
        <v>3.3</v>
      </c>
      <c r="PY49" s="14">
        <v>3.3</v>
      </c>
      <c r="PZ49" s="14">
        <v>3.3</v>
      </c>
      <c r="QA49" s="14">
        <v>0</v>
      </c>
      <c r="QB49" s="14">
        <v>0</v>
      </c>
      <c r="QC49" s="14">
        <v>3.1</v>
      </c>
      <c r="QD49" s="14">
        <v>3.1</v>
      </c>
      <c r="QE49" s="14">
        <v>-3.1</v>
      </c>
      <c r="QF49" s="14">
        <v>3.5</v>
      </c>
      <c r="QG49" s="14">
        <v>3.5</v>
      </c>
      <c r="QH49" s="14">
        <v>3.5</v>
      </c>
      <c r="QI49" s="14">
        <v>0</v>
      </c>
      <c r="QJ49" s="14">
        <v>16.600000000000001</v>
      </c>
      <c r="QK49" s="14">
        <v>15.45894</v>
      </c>
      <c r="QL49" s="14">
        <v>15.45894</v>
      </c>
      <c r="QM49" s="14">
        <v>1.14106</v>
      </c>
      <c r="QN49" s="14">
        <v>0</v>
      </c>
      <c r="QO49" s="14"/>
      <c r="QP49" s="14"/>
      <c r="QQ49" s="14">
        <v>0</v>
      </c>
      <c r="QR49" s="14">
        <v>0</v>
      </c>
      <c r="QS49" s="14"/>
      <c r="QT49" s="14"/>
      <c r="QU49" s="14">
        <v>0</v>
      </c>
      <c r="QV49" s="14">
        <v>9.6</v>
      </c>
      <c r="QW49" s="14">
        <v>8.17</v>
      </c>
      <c r="QX49" s="14">
        <v>8.8133999999999997</v>
      </c>
      <c r="QY49" s="14">
        <v>0.78659999999999997</v>
      </c>
      <c r="QZ49" s="14">
        <v>26.9</v>
      </c>
      <c r="RA49" s="14">
        <v>24.75</v>
      </c>
      <c r="RB49" s="14">
        <v>25.1159</v>
      </c>
      <c r="RC49" s="14">
        <v>1.7841</v>
      </c>
      <c r="RD49" s="14">
        <v>0</v>
      </c>
      <c r="RE49" s="14"/>
      <c r="RF49" s="14"/>
      <c r="RG49" s="14">
        <v>0</v>
      </c>
      <c r="RH49" s="14">
        <v>2.1</v>
      </c>
      <c r="RI49" s="14">
        <v>1.9</v>
      </c>
      <c r="RJ49" s="14">
        <v>1.9</v>
      </c>
      <c r="RK49" s="14">
        <v>0.2</v>
      </c>
      <c r="RL49" s="14">
        <v>19.5</v>
      </c>
      <c r="RM49" s="14">
        <v>19.67727</v>
      </c>
      <c r="RN49" s="14">
        <v>19.67727</v>
      </c>
      <c r="RO49" s="14">
        <v>-0.17727000000000001</v>
      </c>
      <c r="RP49" s="14">
        <v>1.8</v>
      </c>
      <c r="RQ49" s="14">
        <v>1.64</v>
      </c>
      <c r="RR49" s="14">
        <v>1.64</v>
      </c>
      <c r="RS49" s="14">
        <v>0.16</v>
      </c>
      <c r="RT49" s="14"/>
      <c r="RU49" s="14"/>
      <c r="RV49" s="14"/>
      <c r="RW49" s="14">
        <v>0</v>
      </c>
      <c r="RX49" s="14">
        <v>3.7</v>
      </c>
      <c r="RY49" s="14">
        <v>3.5</v>
      </c>
      <c r="RZ49" s="14">
        <v>3.5</v>
      </c>
      <c r="SA49" s="14">
        <v>0.2</v>
      </c>
      <c r="SB49" s="14">
        <v>0</v>
      </c>
      <c r="SC49" s="14"/>
      <c r="SD49" s="14"/>
      <c r="SE49" s="14">
        <v>0</v>
      </c>
      <c r="SF49" s="14">
        <v>0</v>
      </c>
      <c r="SG49" s="14"/>
      <c r="SH49" s="14"/>
      <c r="SI49" s="14">
        <v>0</v>
      </c>
      <c r="SJ49" s="14">
        <v>8.1</v>
      </c>
      <c r="SK49" s="14">
        <v>5.2</v>
      </c>
      <c r="SL49" s="14">
        <v>5.2</v>
      </c>
      <c r="SM49" s="14">
        <v>2.9</v>
      </c>
      <c r="SN49" s="14">
        <v>3.1</v>
      </c>
      <c r="SO49" s="14">
        <v>3.1</v>
      </c>
      <c r="SP49" s="14">
        <v>3.1</v>
      </c>
      <c r="SQ49" s="14">
        <v>0</v>
      </c>
      <c r="SR49" s="14">
        <v>4.7</v>
      </c>
      <c r="SS49" s="14">
        <v>3</v>
      </c>
      <c r="ST49" s="14">
        <v>3</v>
      </c>
      <c r="SU49" s="14">
        <v>1.7</v>
      </c>
      <c r="SV49" s="14">
        <v>7.5</v>
      </c>
      <c r="SW49" s="14">
        <v>4.5</v>
      </c>
      <c r="SX49" s="14">
        <v>4.5</v>
      </c>
      <c r="SY49" s="14">
        <v>3</v>
      </c>
      <c r="SZ49" s="14">
        <v>20.100000000000001</v>
      </c>
      <c r="TA49" s="14">
        <v>12.82</v>
      </c>
      <c r="TB49" s="14">
        <v>9</v>
      </c>
      <c r="TC49" s="14">
        <v>11.1</v>
      </c>
      <c r="TD49" s="14">
        <v>6.3</v>
      </c>
      <c r="TE49" s="14">
        <v>7.4</v>
      </c>
      <c r="TF49" s="14">
        <v>32</v>
      </c>
      <c r="TG49" s="14">
        <v>-25.7</v>
      </c>
      <c r="TH49" s="14">
        <v>0</v>
      </c>
      <c r="TI49" s="14"/>
      <c r="TJ49" s="14"/>
      <c r="TK49" s="14">
        <v>0</v>
      </c>
      <c r="TL49" s="14">
        <v>18.5</v>
      </c>
      <c r="TM49" s="14">
        <v>25.02</v>
      </c>
      <c r="TN49" s="14">
        <v>34.1053</v>
      </c>
      <c r="TO49" s="14">
        <v>-15.6053</v>
      </c>
      <c r="TP49" s="14">
        <v>22.3</v>
      </c>
      <c r="TQ49" s="14">
        <v>36.32</v>
      </c>
      <c r="TR49" s="14">
        <v>37.921500000000002</v>
      </c>
      <c r="TS49" s="14">
        <v>-15.621499999999999</v>
      </c>
      <c r="TT49" s="14">
        <v>1.5</v>
      </c>
      <c r="TU49" s="14">
        <v>3.33</v>
      </c>
      <c r="TV49" s="14">
        <v>2.8508</v>
      </c>
      <c r="TW49" s="14">
        <v>-1.3508</v>
      </c>
      <c r="TX49" s="14">
        <v>0.8</v>
      </c>
      <c r="TY49" s="14">
        <v>2.17</v>
      </c>
      <c r="TZ49" s="14">
        <v>2.4266999999999999</v>
      </c>
      <c r="UA49" s="14">
        <v>-1.6267</v>
      </c>
      <c r="UB49" s="14">
        <v>0</v>
      </c>
      <c r="UC49" s="14">
        <v>1.91</v>
      </c>
      <c r="UD49" s="14"/>
      <c r="UE49" s="14">
        <v>0</v>
      </c>
      <c r="UF49" s="14">
        <v>0</v>
      </c>
      <c r="UG49" s="14">
        <v>6</v>
      </c>
      <c r="UH49" s="14">
        <v>6</v>
      </c>
      <c r="UI49" s="14">
        <v>-6</v>
      </c>
      <c r="UJ49" s="14">
        <v>0</v>
      </c>
      <c r="UK49" s="14">
        <v>2</v>
      </c>
      <c r="UL49" s="14">
        <v>2</v>
      </c>
      <c r="UM49" s="14">
        <v>-2</v>
      </c>
      <c r="UN49" s="14">
        <v>8.1</v>
      </c>
      <c r="UO49" s="14">
        <v>7.4</v>
      </c>
      <c r="UP49" s="14">
        <v>7.4</v>
      </c>
      <c r="UQ49" s="14">
        <v>0.7</v>
      </c>
      <c r="UR49" s="14">
        <v>6</v>
      </c>
      <c r="US49" s="14">
        <v>8</v>
      </c>
      <c r="UT49" s="14">
        <v>8</v>
      </c>
      <c r="UU49" s="14">
        <v>-2</v>
      </c>
      <c r="UV49" s="14">
        <v>6.5</v>
      </c>
      <c r="UW49" s="14">
        <v>8.6</v>
      </c>
      <c r="UX49" s="14">
        <v>8.6</v>
      </c>
      <c r="UY49" s="14">
        <v>-2.1</v>
      </c>
      <c r="UZ49" s="14">
        <v>6.8</v>
      </c>
      <c r="VA49" s="14">
        <v>8.8000000000000007</v>
      </c>
      <c r="VB49" s="14">
        <v>8.8000000000000007</v>
      </c>
      <c r="VC49" s="14">
        <v>-2</v>
      </c>
      <c r="VD49" s="14">
        <v>14.5</v>
      </c>
      <c r="VE49" s="14">
        <v>8.3432999999999993</v>
      </c>
      <c r="VF49" s="14">
        <v>8.3432999999999993</v>
      </c>
      <c r="VG49" s="14">
        <v>6.1566999999999998</v>
      </c>
      <c r="VH49" s="14">
        <v>0</v>
      </c>
      <c r="VI49" s="14"/>
      <c r="VJ49" s="14"/>
      <c r="VK49" s="14">
        <v>0</v>
      </c>
      <c r="VL49" s="14">
        <v>0</v>
      </c>
      <c r="VM49" s="14"/>
      <c r="VN49" s="14"/>
      <c r="VO49" s="14">
        <v>0</v>
      </c>
      <c r="VP49" s="14">
        <v>0</v>
      </c>
      <c r="VQ49" s="14"/>
      <c r="VR49" s="14"/>
      <c r="VS49" s="14">
        <v>0</v>
      </c>
      <c r="VT49" s="14">
        <v>0.6</v>
      </c>
      <c r="VU49" s="14">
        <v>0.6</v>
      </c>
      <c r="VV49" s="14">
        <v>0.6</v>
      </c>
      <c r="VW49" s="14">
        <v>0</v>
      </c>
      <c r="VX49" s="14">
        <v>59.2</v>
      </c>
      <c r="VY49" s="14">
        <v>56</v>
      </c>
      <c r="VZ49" s="14">
        <v>59</v>
      </c>
      <c r="WA49" s="14">
        <v>0.2</v>
      </c>
      <c r="WB49" s="14">
        <v>62.4</v>
      </c>
      <c r="WC49" s="14">
        <v>48</v>
      </c>
      <c r="WD49" s="14">
        <v>47</v>
      </c>
      <c r="WE49" s="14">
        <v>15.4</v>
      </c>
      <c r="WF49" s="14">
        <v>0</v>
      </c>
      <c r="WG49" s="14"/>
      <c r="WH49" s="14"/>
      <c r="WI49" s="14">
        <v>0</v>
      </c>
      <c r="WJ49" s="14">
        <v>0</v>
      </c>
      <c r="WK49" s="14"/>
      <c r="WL49" s="14"/>
      <c r="WM49" s="14">
        <v>0</v>
      </c>
      <c r="WN49" s="14">
        <v>4.8</v>
      </c>
      <c r="WO49" s="14">
        <v>4.5</v>
      </c>
      <c r="WP49" s="14">
        <v>4.5</v>
      </c>
      <c r="WQ49" s="14">
        <v>0.3</v>
      </c>
      <c r="WR49" s="14">
        <v>2.1</v>
      </c>
      <c r="WS49" s="14">
        <v>2.2999999999999998</v>
      </c>
      <c r="WT49" s="14">
        <v>2.2999999999999998</v>
      </c>
      <c r="WU49" s="14">
        <v>-0.2</v>
      </c>
      <c r="WV49" s="14">
        <v>1.2</v>
      </c>
      <c r="WW49" s="14">
        <v>1.1499999999999999</v>
      </c>
      <c r="WX49" s="14">
        <v>1.1499999999999999</v>
      </c>
      <c r="WY49" s="14">
        <v>0.05</v>
      </c>
      <c r="WZ49" s="14">
        <v>2.9</v>
      </c>
      <c r="XA49" s="14">
        <v>2.9</v>
      </c>
      <c r="XB49" s="14">
        <v>2.9</v>
      </c>
      <c r="XC49" s="14">
        <v>0</v>
      </c>
      <c r="XD49" s="14">
        <v>0</v>
      </c>
      <c r="XE49" s="14"/>
      <c r="XF49" s="14"/>
      <c r="XG49" s="14">
        <v>0</v>
      </c>
      <c r="XH49" s="14">
        <v>7.2</v>
      </c>
      <c r="XI49" s="14">
        <v>7.8</v>
      </c>
      <c r="XJ49" s="14">
        <v>7.8</v>
      </c>
      <c r="XK49" s="14">
        <v>-0.6</v>
      </c>
      <c r="XL49" s="14">
        <v>19.8</v>
      </c>
      <c r="XM49" s="14">
        <v>18.743960000000001</v>
      </c>
      <c r="XN49" s="14">
        <v>18.743960000000001</v>
      </c>
      <c r="XO49" s="14">
        <v>1.0560400000000001</v>
      </c>
      <c r="XP49" s="14">
        <v>10</v>
      </c>
      <c r="XQ49" s="14">
        <v>9.9</v>
      </c>
      <c r="XR49" s="14">
        <v>9.9</v>
      </c>
      <c r="XS49" s="14">
        <v>0.1</v>
      </c>
      <c r="XT49" s="14">
        <v>8.6</v>
      </c>
      <c r="XU49" s="14">
        <v>10.43478</v>
      </c>
      <c r="XV49" s="14">
        <v>10.43478</v>
      </c>
      <c r="XW49" s="14">
        <v>-1.8347800000000001</v>
      </c>
      <c r="XX49" s="14">
        <v>38.5</v>
      </c>
      <c r="XY49" s="14">
        <v>35</v>
      </c>
      <c r="XZ49" s="14"/>
      <c r="YA49" s="14">
        <v>38.5</v>
      </c>
      <c r="YB49" s="14"/>
      <c r="YC49" s="14"/>
      <c r="YD49" s="14"/>
      <c r="YE49" s="14">
        <v>0</v>
      </c>
      <c r="YF49" s="14">
        <v>15.5</v>
      </c>
      <c r="YG49" s="14">
        <v>13.52657</v>
      </c>
      <c r="YH49" s="14">
        <v>13.52657</v>
      </c>
      <c r="YI49" s="14">
        <v>1.97343</v>
      </c>
      <c r="YJ49" s="14">
        <v>16.3</v>
      </c>
      <c r="YK49" s="14">
        <v>14.492749999999999</v>
      </c>
      <c r="YL49" s="14">
        <v>14.492749999999999</v>
      </c>
      <c r="YM49" s="14">
        <v>1.80725</v>
      </c>
      <c r="YN49" s="14">
        <v>7.2</v>
      </c>
      <c r="YO49" s="14">
        <v>8.25</v>
      </c>
      <c r="YP49" s="14">
        <v>8.25</v>
      </c>
      <c r="YQ49" s="14">
        <v>-1.05</v>
      </c>
      <c r="YR49" s="14">
        <v>6.3</v>
      </c>
      <c r="YS49" s="14">
        <v>10.628019999999999</v>
      </c>
      <c r="YT49" s="14">
        <v>10.628019999999999</v>
      </c>
      <c r="YU49" s="14">
        <v>-4.3280200000000004</v>
      </c>
      <c r="YV49" s="14">
        <v>13.6</v>
      </c>
      <c r="YW49" s="14">
        <v>12.13527</v>
      </c>
      <c r="YX49" s="14">
        <v>12.13527</v>
      </c>
      <c r="YY49" s="14">
        <v>1.4647300000000001</v>
      </c>
    </row>
    <row r="50" spans="1:675" ht="24" customHeight="1" x14ac:dyDescent="0.3">
      <c r="A50" s="1"/>
      <c r="B50" s="16" t="s">
        <v>61</v>
      </c>
      <c r="C50" s="16" t="s">
        <v>945</v>
      </c>
      <c r="D50" s="17">
        <v>153.6</v>
      </c>
      <c r="E50" s="17">
        <v>106.53537</v>
      </c>
      <c r="F50" s="17">
        <v>110.89914</v>
      </c>
      <c r="G50" s="17">
        <v>42.700859999999999</v>
      </c>
      <c r="H50" s="17">
        <v>639.79999999999995</v>
      </c>
      <c r="I50" s="17">
        <v>580.49486000000002</v>
      </c>
      <c r="J50" s="17">
        <v>655.76232000000005</v>
      </c>
      <c r="K50" s="17">
        <v>-15.96232</v>
      </c>
      <c r="L50" s="17">
        <v>212</v>
      </c>
      <c r="M50" s="17">
        <v>146.16744</v>
      </c>
      <c r="N50" s="17">
        <v>146.16744</v>
      </c>
      <c r="O50" s="17">
        <v>65.832560000000001</v>
      </c>
      <c r="P50" s="17"/>
      <c r="Q50" s="17"/>
      <c r="R50" s="17"/>
      <c r="S50" s="17">
        <v>0</v>
      </c>
      <c r="T50" s="17"/>
      <c r="U50" s="17"/>
      <c r="V50" s="17"/>
      <c r="W50" s="17">
        <v>0</v>
      </c>
      <c r="X50" s="17">
        <v>10.7</v>
      </c>
      <c r="Y50" s="17">
        <v>56.116239999999998</v>
      </c>
      <c r="Z50" s="17">
        <v>15.45031</v>
      </c>
      <c r="AA50" s="17">
        <v>-4.7503099999999998</v>
      </c>
      <c r="AB50" s="17">
        <v>85.6</v>
      </c>
      <c r="AC50" s="17">
        <v>86.093000000000004</v>
      </c>
      <c r="AD50" s="17">
        <v>86.093000000000004</v>
      </c>
      <c r="AE50" s="17">
        <v>-0.49299999999999999</v>
      </c>
      <c r="AF50" s="17"/>
      <c r="AG50" s="17"/>
      <c r="AH50" s="17"/>
      <c r="AI50" s="17">
        <v>0</v>
      </c>
      <c r="AJ50" s="17">
        <v>80.599999999999994</v>
      </c>
      <c r="AK50" s="17"/>
      <c r="AL50" s="17"/>
      <c r="AM50" s="17">
        <v>80.599999999999994</v>
      </c>
      <c r="AN50" s="17">
        <v>179.7</v>
      </c>
      <c r="AO50" s="17">
        <v>190.92008999999999</v>
      </c>
      <c r="AP50" s="17">
        <v>190.92008999999999</v>
      </c>
      <c r="AQ50" s="17">
        <v>-11.220090000000001</v>
      </c>
      <c r="AR50" s="17">
        <v>196.9</v>
      </c>
      <c r="AS50" s="17">
        <v>190.92008999999999</v>
      </c>
      <c r="AT50" s="17">
        <v>190.92008999999999</v>
      </c>
      <c r="AU50" s="17">
        <v>5.9799100000000003</v>
      </c>
      <c r="AV50" s="17">
        <v>197.2</v>
      </c>
      <c r="AW50" s="17">
        <v>190.92008999999999</v>
      </c>
      <c r="AX50" s="17">
        <v>190.92008999999999</v>
      </c>
      <c r="AY50" s="17">
        <v>6.2799100000000001</v>
      </c>
      <c r="AZ50" s="17">
        <v>284.3</v>
      </c>
      <c r="BA50" s="17">
        <v>287.24013000000002</v>
      </c>
      <c r="BB50" s="17">
        <v>287.24013000000002</v>
      </c>
      <c r="BC50" s="17">
        <v>-2.9401299999999999</v>
      </c>
      <c r="BD50" s="17">
        <v>206.9</v>
      </c>
      <c r="BE50" s="17">
        <v>206.04143999999999</v>
      </c>
      <c r="BF50" s="17">
        <v>206.04143999999999</v>
      </c>
      <c r="BG50" s="17">
        <v>0.85855999999999999</v>
      </c>
      <c r="BH50" s="17">
        <v>108.4</v>
      </c>
      <c r="BI50" s="17">
        <v>103.33009</v>
      </c>
      <c r="BJ50" s="17">
        <v>103.33009</v>
      </c>
      <c r="BK50" s="17">
        <v>5.0699100000000001</v>
      </c>
      <c r="BL50" s="17">
        <v>330.7</v>
      </c>
      <c r="BM50" s="17">
        <v>251.45349999999999</v>
      </c>
      <c r="BN50" s="17">
        <v>377.94252999999998</v>
      </c>
      <c r="BO50" s="17">
        <v>-47.242530000000002</v>
      </c>
      <c r="BP50" s="17">
        <v>2.7</v>
      </c>
      <c r="BQ50" s="17">
        <v>3.02576</v>
      </c>
      <c r="BR50" s="17">
        <v>3.02576</v>
      </c>
      <c r="BS50" s="17">
        <v>-0.32575999999999999</v>
      </c>
      <c r="BT50" s="17"/>
      <c r="BU50" s="17"/>
      <c r="BV50" s="17"/>
      <c r="BW50" s="17">
        <v>0</v>
      </c>
      <c r="BX50" s="17"/>
      <c r="BY50" s="17"/>
      <c r="BZ50" s="17"/>
      <c r="CA50" s="17">
        <v>0</v>
      </c>
      <c r="CB50" s="17"/>
      <c r="CC50" s="17"/>
      <c r="CD50" s="17"/>
      <c r="CE50" s="17">
        <v>0</v>
      </c>
      <c r="CF50" s="17">
        <v>132.9</v>
      </c>
      <c r="CG50" s="17">
        <v>140.24348000000001</v>
      </c>
      <c r="CH50" s="17">
        <v>140.24348000000001</v>
      </c>
      <c r="CI50" s="17">
        <v>-7.3434799999999996</v>
      </c>
      <c r="CJ50" s="17">
        <v>6.9</v>
      </c>
      <c r="CK50" s="17">
        <v>6.9961700000000002</v>
      </c>
      <c r="CL50" s="17">
        <v>6.9961700000000002</v>
      </c>
      <c r="CM50" s="17">
        <v>-9.6170000000000005E-2</v>
      </c>
      <c r="CN50" s="17">
        <v>5</v>
      </c>
      <c r="CO50" s="17">
        <v>3.75678</v>
      </c>
      <c r="CP50" s="17">
        <v>3.75678</v>
      </c>
      <c r="CQ50" s="17">
        <v>1.24322</v>
      </c>
      <c r="CR50" s="17">
        <v>22.4</v>
      </c>
      <c r="CS50" s="17">
        <v>22.280850000000001</v>
      </c>
      <c r="CT50" s="17">
        <v>22.280850000000001</v>
      </c>
      <c r="CU50" s="17">
        <v>0.11915000000000001</v>
      </c>
      <c r="CV50" s="17">
        <v>103.9</v>
      </c>
      <c r="CW50" s="17">
        <v>69.524839999999998</v>
      </c>
      <c r="CX50" s="17">
        <v>81.520870000000002</v>
      </c>
      <c r="CY50" s="17">
        <v>22.37913</v>
      </c>
      <c r="CZ50" s="17">
        <v>191.6</v>
      </c>
      <c r="DA50" s="17">
        <v>219.41560999999999</v>
      </c>
      <c r="DB50" s="17">
        <v>219.41559000000001</v>
      </c>
      <c r="DC50" s="17">
        <v>-27.81559</v>
      </c>
      <c r="DD50" s="17"/>
      <c r="DE50" s="17"/>
      <c r="DF50" s="17"/>
      <c r="DG50" s="17">
        <v>0</v>
      </c>
      <c r="DH50" s="17"/>
      <c r="DI50" s="17"/>
      <c r="DJ50" s="17"/>
      <c r="DK50" s="17">
        <v>0</v>
      </c>
      <c r="DL50" s="17"/>
      <c r="DM50" s="17"/>
      <c r="DN50" s="17"/>
      <c r="DO50" s="17">
        <v>0</v>
      </c>
      <c r="DP50" s="17">
        <v>6.5</v>
      </c>
      <c r="DQ50" s="17">
        <v>6.39</v>
      </c>
      <c r="DR50" s="17">
        <v>6.39</v>
      </c>
      <c r="DS50" s="17">
        <v>0.11</v>
      </c>
      <c r="DT50" s="17">
        <v>146.80000000000001</v>
      </c>
      <c r="DU50" s="17">
        <v>217.98291</v>
      </c>
      <c r="DV50" s="17">
        <v>190.01463000000001</v>
      </c>
      <c r="DW50" s="17">
        <v>-43.21463</v>
      </c>
      <c r="DX50" s="17">
        <v>38.799999999999997</v>
      </c>
      <c r="DY50" s="17">
        <v>35.04083</v>
      </c>
      <c r="DZ50" s="17">
        <v>35.04083</v>
      </c>
      <c r="EA50" s="17">
        <v>3.7591700000000001</v>
      </c>
      <c r="EB50" s="17">
        <v>136.80000000000001</v>
      </c>
      <c r="EC50" s="17">
        <v>137.35443000000001</v>
      </c>
      <c r="ED50" s="17">
        <v>134.15904</v>
      </c>
      <c r="EE50" s="17">
        <v>2.6409600000000002</v>
      </c>
      <c r="EF50" s="17">
        <v>24.3</v>
      </c>
      <c r="EG50" s="17">
        <v>22.601199999999999</v>
      </c>
      <c r="EH50" s="17">
        <v>22.601199999999999</v>
      </c>
      <c r="EI50" s="17">
        <v>1.6988000000000001</v>
      </c>
      <c r="EJ50" s="17">
        <v>16</v>
      </c>
      <c r="EK50" s="17">
        <v>18.001609999999999</v>
      </c>
      <c r="EL50" s="17">
        <v>18.001609999999999</v>
      </c>
      <c r="EM50" s="17">
        <v>-2.0016099999999999</v>
      </c>
      <c r="EN50" s="17">
        <v>10.3</v>
      </c>
      <c r="EO50" s="17">
        <v>11.11111</v>
      </c>
      <c r="EP50" s="17">
        <v>11.11111</v>
      </c>
      <c r="EQ50" s="17">
        <v>-0.81111</v>
      </c>
      <c r="ER50" s="17">
        <v>68.2</v>
      </c>
      <c r="ES50" s="17">
        <v>76.264089999999996</v>
      </c>
      <c r="ET50" s="17">
        <v>76.264089999999996</v>
      </c>
      <c r="EU50" s="17">
        <v>-8.0640900000000002</v>
      </c>
      <c r="EV50" s="17">
        <v>176.17445000000001</v>
      </c>
      <c r="EW50" s="17">
        <v>184.74316999999999</v>
      </c>
      <c r="EX50" s="17">
        <v>184.74316999999999</v>
      </c>
      <c r="EY50" s="17">
        <v>-8.5687200000000008</v>
      </c>
      <c r="EZ50" s="17">
        <v>176.57323</v>
      </c>
      <c r="FA50" s="17">
        <v>184.74316999999999</v>
      </c>
      <c r="FB50" s="17">
        <v>184.74316999999999</v>
      </c>
      <c r="FC50" s="17">
        <v>-8.1699400000000004</v>
      </c>
      <c r="FD50" s="17">
        <v>180.49992</v>
      </c>
      <c r="FE50" s="17">
        <v>185.29795999999999</v>
      </c>
      <c r="FF50" s="17">
        <v>185.29795999999999</v>
      </c>
      <c r="FG50" s="17">
        <v>-4.7980400000000003</v>
      </c>
      <c r="FH50" s="17">
        <v>99.5</v>
      </c>
      <c r="FI50" s="17">
        <v>100.46541000000001</v>
      </c>
      <c r="FJ50" s="17">
        <v>95.325770000000006</v>
      </c>
      <c r="FK50" s="17">
        <v>4.1742299999999997</v>
      </c>
      <c r="FL50" s="17">
        <v>25.7</v>
      </c>
      <c r="FM50" s="17">
        <v>26.68291</v>
      </c>
      <c r="FN50" s="17">
        <v>24.870480000000001</v>
      </c>
      <c r="FO50" s="17">
        <v>0.82952000000000004</v>
      </c>
      <c r="FP50" s="17">
        <v>20.5</v>
      </c>
      <c r="FQ50" s="17">
        <v>31.333130000000001</v>
      </c>
      <c r="FR50" s="17">
        <v>31.338090000000001</v>
      </c>
      <c r="FS50" s="17">
        <v>-10.838089999999999</v>
      </c>
      <c r="FT50" s="17">
        <v>16.8</v>
      </c>
      <c r="FU50" s="17">
        <v>15.117509999999999</v>
      </c>
      <c r="FV50" s="17">
        <v>15.117509999999999</v>
      </c>
      <c r="FW50" s="17">
        <v>1.68249</v>
      </c>
      <c r="FX50" s="17">
        <v>71.400000000000006</v>
      </c>
      <c r="FY50" s="17">
        <v>74.926789999999997</v>
      </c>
      <c r="FZ50" s="17">
        <v>85.431089999999998</v>
      </c>
      <c r="GA50" s="17">
        <v>-14.031090000000001</v>
      </c>
      <c r="GB50" s="17"/>
      <c r="GC50" s="17"/>
      <c r="GD50" s="17"/>
      <c r="GE50" s="17">
        <v>0</v>
      </c>
      <c r="GF50" s="17"/>
      <c r="GG50" s="17"/>
      <c r="GH50" s="17"/>
      <c r="GI50" s="17">
        <v>0</v>
      </c>
      <c r="GJ50" s="17">
        <v>6.8</v>
      </c>
      <c r="GK50" s="17">
        <v>6.8787000000000003</v>
      </c>
      <c r="GL50" s="17">
        <v>6.8787000000000003</v>
      </c>
      <c r="GM50" s="17">
        <v>-7.8700000000000006E-2</v>
      </c>
      <c r="GN50" s="17">
        <v>121.8</v>
      </c>
      <c r="GO50" s="17">
        <v>131.04044999999999</v>
      </c>
      <c r="GP50" s="17">
        <v>141.61834999999999</v>
      </c>
      <c r="GQ50" s="17">
        <v>-19.818349999999999</v>
      </c>
      <c r="GR50" s="17"/>
      <c r="GS50" s="17"/>
      <c r="GT50" s="17"/>
      <c r="GU50" s="17">
        <v>0</v>
      </c>
      <c r="GV50" s="17"/>
      <c r="GW50" s="17"/>
      <c r="GX50" s="17"/>
      <c r="GY50" s="17">
        <v>0</v>
      </c>
      <c r="GZ50" s="17"/>
      <c r="HA50" s="17"/>
      <c r="HB50" s="17"/>
      <c r="HC50" s="17">
        <v>0</v>
      </c>
      <c r="HD50" s="17"/>
      <c r="HE50" s="17"/>
      <c r="HF50" s="17"/>
      <c r="HG50" s="17">
        <v>0</v>
      </c>
      <c r="HH50" s="17">
        <v>78.2</v>
      </c>
      <c r="HI50" s="17">
        <v>80.663380000000004</v>
      </c>
      <c r="HJ50" s="17">
        <v>80.663380000000004</v>
      </c>
      <c r="HK50" s="17">
        <v>-2.4633799999999999</v>
      </c>
      <c r="HL50" s="17">
        <v>50.1</v>
      </c>
      <c r="HM50" s="17">
        <v>37.155430000000003</v>
      </c>
      <c r="HN50" s="17"/>
      <c r="HO50" s="17">
        <v>50.1</v>
      </c>
      <c r="HP50" s="17"/>
      <c r="HQ50" s="17"/>
      <c r="HR50" s="17"/>
      <c r="HS50" s="17">
        <v>0</v>
      </c>
      <c r="HT50" s="17">
        <v>39.700000000000003</v>
      </c>
      <c r="HU50" s="17">
        <v>45.291899999999998</v>
      </c>
      <c r="HV50" s="17">
        <v>45.291899999999998</v>
      </c>
      <c r="HW50" s="17">
        <v>-5.5918999999999999</v>
      </c>
      <c r="HX50" s="17"/>
      <c r="HY50" s="17"/>
      <c r="HZ50" s="17"/>
      <c r="IA50" s="17">
        <v>0</v>
      </c>
      <c r="IB50" s="17"/>
      <c r="IC50" s="17"/>
      <c r="ID50" s="17"/>
      <c r="IE50" s="17">
        <v>0</v>
      </c>
      <c r="IF50" s="17"/>
      <c r="IG50" s="17"/>
      <c r="IH50" s="17"/>
      <c r="II50" s="17">
        <v>0</v>
      </c>
      <c r="IJ50" s="17">
        <v>89.7</v>
      </c>
      <c r="IK50" s="17">
        <v>90.009810000000002</v>
      </c>
      <c r="IL50" s="17">
        <v>83.725880000000004</v>
      </c>
      <c r="IM50" s="17">
        <v>5.9741200000000001</v>
      </c>
      <c r="IN50" s="17">
        <v>170.7</v>
      </c>
      <c r="IO50" s="17">
        <v>182.12434999999999</v>
      </c>
      <c r="IP50" s="17">
        <v>182.12434999999999</v>
      </c>
      <c r="IQ50" s="17">
        <v>-11.42435</v>
      </c>
      <c r="IR50" s="17">
        <v>169.2</v>
      </c>
      <c r="IS50" s="17">
        <v>182.12434999999999</v>
      </c>
      <c r="IT50" s="17">
        <v>182.12434999999999</v>
      </c>
      <c r="IU50" s="17">
        <v>-12.92435</v>
      </c>
      <c r="IV50" s="17">
        <v>200.7</v>
      </c>
      <c r="IW50" s="17">
        <v>182.12434999999999</v>
      </c>
      <c r="IX50" s="17">
        <v>182.12434999999999</v>
      </c>
      <c r="IY50" s="17">
        <v>18.57565</v>
      </c>
      <c r="IZ50" s="17">
        <v>268.8</v>
      </c>
      <c r="JA50" s="17">
        <v>274.00691</v>
      </c>
      <c r="JB50" s="17">
        <v>274.00691</v>
      </c>
      <c r="JC50" s="17">
        <v>-5.2069099999999997</v>
      </c>
      <c r="JD50" s="17">
        <v>66.8</v>
      </c>
      <c r="JE50" s="17">
        <v>73.590999999999994</v>
      </c>
      <c r="JF50" s="17">
        <v>73.590999999999994</v>
      </c>
      <c r="JG50" s="17">
        <v>-6.7910000000000004</v>
      </c>
      <c r="JH50" s="17">
        <v>33.799999999999997</v>
      </c>
      <c r="JI50" s="17">
        <v>36.905999999999999</v>
      </c>
      <c r="JJ50" s="17">
        <v>36.905999999999999</v>
      </c>
      <c r="JK50" s="17">
        <v>-3.1059999999999999</v>
      </c>
      <c r="JL50" s="17"/>
      <c r="JM50" s="17"/>
      <c r="JN50" s="17"/>
      <c r="JO50" s="17">
        <v>0</v>
      </c>
      <c r="JP50" s="17"/>
      <c r="JQ50" s="17"/>
      <c r="JR50" s="17"/>
      <c r="JS50" s="17">
        <v>0</v>
      </c>
      <c r="JT50" s="17"/>
      <c r="JU50" s="17"/>
      <c r="JV50" s="17"/>
      <c r="JW50" s="17">
        <v>0</v>
      </c>
      <c r="JX50" s="17">
        <v>22.1</v>
      </c>
      <c r="JY50" s="17">
        <v>26</v>
      </c>
      <c r="JZ50" s="17">
        <v>26</v>
      </c>
      <c r="KA50" s="17">
        <v>-3.9</v>
      </c>
      <c r="KB50" s="17">
        <v>0</v>
      </c>
      <c r="KC50" s="17"/>
      <c r="KD50" s="17"/>
      <c r="KE50" s="17">
        <v>0</v>
      </c>
      <c r="KF50" s="17"/>
      <c r="KG50" s="17"/>
      <c r="KH50" s="17"/>
      <c r="KI50" s="17">
        <v>0</v>
      </c>
      <c r="KJ50" s="17">
        <v>4.0999999999999996</v>
      </c>
      <c r="KK50" s="17"/>
      <c r="KL50" s="17"/>
      <c r="KM50" s="17">
        <v>4.0999999999999996</v>
      </c>
      <c r="KN50" s="17">
        <v>0.6</v>
      </c>
      <c r="KO50" s="17">
        <v>1.4381600000000001</v>
      </c>
      <c r="KP50" s="17">
        <v>1.4381600000000001</v>
      </c>
      <c r="KQ50" s="17">
        <v>-0.83816000000000002</v>
      </c>
      <c r="KR50" s="17">
        <v>210.4</v>
      </c>
      <c r="KS50" s="17">
        <v>222.22684000000001</v>
      </c>
      <c r="KT50" s="17">
        <v>230.33027000000001</v>
      </c>
      <c r="KU50" s="17">
        <v>-19.93027</v>
      </c>
      <c r="KV50" s="17">
        <v>77.5</v>
      </c>
      <c r="KW50" s="17">
        <v>93.226479999999995</v>
      </c>
      <c r="KX50" s="17">
        <v>84.979640000000003</v>
      </c>
      <c r="KY50" s="17">
        <v>-7.4796399999999998</v>
      </c>
      <c r="KZ50" s="17">
        <v>61.8</v>
      </c>
      <c r="LA50" s="17">
        <v>66.809659999999994</v>
      </c>
      <c r="LB50" s="17">
        <v>66.809659999999994</v>
      </c>
      <c r="LC50" s="17">
        <v>-5.0096600000000002</v>
      </c>
      <c r="LD50" s="17">
        <v>69.2</v>
      </c>
      <c r="LE50" s="17">
        <v>73.934889999999996</v>
      </c>
      <c r="LF50" s="17">
        <v>70.645439999999994</v>
      </c>
      <c r="LG50" s="17">
        <v>-1.4454400000000001</v>
      </c>
      <c r="LH50" s="17">
        <v>26.5</v>
      </c>
      <c r="LI50" s="17">
        <v>29.806760000000001</v>
      </c>
      <c r="LJ50" s="17">
        <v>29.806760000000001</v>
      </c>
      <c r="LK50" s="17">
        <v>-3.3067600000000001</v>
      </c>
      <c r="LL50" s="17"/>
      <c r="LM50" s="17"/>
      <c r="LN50" s="17"/>
      <c r="LO50" s="17">
        <v>0</v>
      </c>
      <c r="LP50" s="17">
        <v>47.5</v>
      </c>
      <c r="LQ50" s="17">
        <v>50.645899999999997</v>
      </c>
      <c r="LR50" s="17"/>
      <c r="LS50" s="17">
        <v>47.5</v>
      </c>
      <c r="LT50" s="17">
        <v>48.5</v>
      </c>
      <c r="LU50" s="17">
        <v>49.666240000000002</v>
      </c>
      <c r="LV50" s="17"/>
      <c r="LW50" s="17">
        <v>48.5</v>
      </c>
      <c r="LX50" s="17">
        <v>141.19999999999999</v>
      </c>
      <c r="LY50" s="17">
        <v>159.10807</v>
      </c>
      <c r="LZ50" s="17">
        <v>159.10807</v>
      </c>
      <c r="MA50" s="17">
        <v>-17.908069999999999</v>
      </c>
      <c r="MB50" s="17">
        <v>143.30000000000001</v>
      </c>
      <c r="MC50" s="17">
        <v>159.10807</v>
      </c>
      <c r="MD50" s="17">
        <v>159.10807</v>
      </c>
      <c r="ME50" s="17">
        <v>-15.808070000000001</v>
      </c>
      <c r="MF50" s="17">
        <v>169</v>
      </c>
      <c r="MG50" s="17">
        <v>159.58587</v>
      </c>
      <c r="MH50" s="17">
        <v>159.58587</v>
      </c>
      <c r="MI50" s="17">
        <v>9.4141300000000001</v>
      </c>
      <c r="MJ50" s="17">
        <v>183.3</v>
      </c>
      <c r="MK50" s="17">
        <v>176.36183</v>
      </c>
      <c r="ML50" s="17">
        <v>176.36183</v>
      </c>
      <c r="MM50" s="17">
        <v>6.9381700000000004</v>
      </c>
      <c r="MN50" s="17">
        <v>0</v>
      </c>
      <c r="MO50" s="17"/>
      <c r="MP50" s="17"/>
      <c r="MQ50" s="17">
        <v>0</v>
      </c>
      <c r="MR50" s="17"/>
      <c r="MS50" s="17"/>
      <c r="MT50" s="17"/>
      <c r="MU50" s="17">
        <v>0</v>
      </c>
      <c r="MV50" s="17">
        <v>0</v>
      </c>
      <c r="MW50" s="17"/>
      <c r="MX50" s="17"/>
      <c r="MY50" s="17">
        <v>0</v>
      </c>
      <c r="MZ50" s="17"/>
      <c r="NA50" s="17"/>
      <c r="NB50" s="17"/>
      <c r="NC50" s="17">
        <v>0</v>
      </c>
      <c r="ND50" s="17">
        <v>209.7</v>
      </c>
      <c r="NE50" s="17">
        <v>205.29381000000001</v>
      </c>
      <c r="NF50" s="17">
        <v>205.29381000000001</v>
      </c>
      <c r="NG50" s="17">
        <v>4.4061899999999996</v>
      </c>
      <c r="NH50" s="17">
        <v>101.3</v>
      </c>
      <c r="NI50" s="17">
        <v>102.95515</v>
      </c>
      <c r="NJ50" s="17">
        <v>102.95515</v>
      </c>
      <c r="NK50" s="17">
        <v>-1.6551499999999999</v>
      </c>
      <c r="NL50" s="17">
        <v>5.4</v>
      </c>
      <c r="NM50" s="17">
        <v>3.0261399999999998</v>
      </c>
      <c r="NN50" s="17">
        <v>3.0261399999999998</v>
      </c>
      <c r="NO50" s="17">
        <v>2.3738600000000001</v>
      </c>
      <c r="NP50" s="17">
        <v>3.1</v>
      </c>
      <c r="NQ50" s="17">
        <v>3.1747000000000001</v>
      </c>
      <c r="NR50" s="17">
        <v>3.1747000000000001</v>
      </c>
      <c r="NS50" s="17">
        <v>-7.4700000000000003E-2</v>
      </c>
      <c r="NT50" s="17">
        <v>29.3</v>
      </c>
      <c r="NU50" s="17">
        <v>32.44</v>
      </c>
      <c r="NV50" s="17">
        <v>38.529200000000003</v>
      </c>
      <c r="NW50" s="17">
        <v>-9.2292000000000005</v>
      </c>
      <c r="NX50" s="17">
        <v>0</v>
      </c>
      <c r="NY50" s="17"/>
      <c r="NZ50" s="17"/>
      <c r="OA50" s="17">
        <v>0</v>
      </c>
      <c r="OB50" s="17">
        <v>13.3</v>
      </c>
      <c r="OC50" s="17">
        <v>10.7182</v>
      </c>
      <c r="OD50" s="17">
        <v>10.7182</v>
      </c>
      <c r="OE50" s="17">
        <v>2.5817999999999999</v>
      </c>
      <c r="OF50" s="17"/>
      <c r="OG50" s="17"/>
      <c r="OH50" s="17"/>
      <c r="OI50" s="17">
        <v>0</v>
      </c>
      <c r="OJ50" s="17">
        <v>0</v>
      </c>
      <c r="OK50" s="17"/>
      <c r="OL50" s="17"/>
      <c r="OM50" s="17">
        <v>0</v>
      </c>
      <c r="ON50" s="17">
        <v>10.6</v>
      </c>
      <c r="OO50" s="17">
        <v>20.33764</v>
      </c>
      <c r="OP50" s="17">
        <v>20.33764</v>
      </c>
      <c r="OQ50" s="17">
        <v>-9.7376400000000007</v>
      </c>
      <c r="OR50" s="17">
        <v>9.9</v>
      </c>
      <c r="OS50" s="17">
        <v>9</v>
      </c>
      <c r="OT50" s="17">
        <v>9</v>
      </c>
      <c r="OU50" s="17">
        <v>0.9</v>
      </c>
      <c r="OV50" s="17">
        <v>1.1000000000000001</v>
      </c>
      <c r="OW50" s="17">
        <v>4.3243799999999997</v>
      </c>
      <c r="OX50" s="17">
        <v>1.6785600000000001</v>
      </c>
      <c r="OY50" s="17">
        <v>-0.57855999999999996</v>
      </c>
      <c r="OZ50" s="17">
        <v>0</v>
      </c>
      <c r="PA50" s="17"/>
      <c r="PB50" s="17"/>
      <c r="PC50" s="17">
        <v>0</v>
      </c>
      <c r="PD50" s="17">
        <v>0</v>
      </c>
      <c r="PE50" s="17"/>
      <c r="PF50" s="17"/>
      <c r="PG50" s="17">
        <v>0</v>
      </c>
      <c r="PH50" s="17">
        <v>2</v>
      </c>
      <c r="PI50" s="17">
        <v>0.64</v>
      </c>
      <c r="PJ50" s="17">
        <v>0.64</v>
      </c>
      <c r="PK50" s="17">
        <v>1.36</v>
      </c>
      <c r="PL50" s="17">
        <v>1.6</v>
      </c>
      <c r="PM50" s="17">
        <v>1</v>
      </c>
      <c r="PN50" s="17">
        <v>1</v>
      </c>
      <c r="PO50" s="17">
        <v>0.6</v>
      </c>
      <c r="PP50" s="17">
        <v>4.5999999999999996</v>
      </c>
      <c r="PQ50" s="17">
        <v>4.5</v>
      </c>
      <c r="PR50" s="17">
        <v>4.5</v>
      </c>
      <c r="PS50" s="17">
        <v>0.1</v>
      </c>
      <c r="PT50" s="17">
        <v>20.3</v>
      </c>
      <c r="PU50" s="17">
        <v>5.8346499999999999</v>
      </c>
      <c r="PV50" s="17">
        <v>5.8346499999999999</v>
      </c>
      <c r="PW50" s="17">
        <v>14.465350000000001</v>
      </c>
      <c r="PX50" s="17">
        <v>3.3</v>
      </c>
      <c r="PY50" s="17">
        <v>3.3</v>
      </c>
      <c r="PZ50" s="17">
        <v>3.3</v>
      </c>
      <c r="QA50" s="17">
        <v>0</v>
      </c>
      <c r="QB50" s="17">
        <v>0</v>
      </c>
      <c r="QC50" s="17">
        <v>3.1</v>
      </c>
      <c r="QD50" s="17">
        <v>3.1</v>
      </c>
      <c r="QE50" s="17">
        <v>-3.1</v>
      </c>
      <c r="QF50" s="17">
        <v>3.5</v>
      </c>
      <c r="QG50" s="17">
        <v>3.5</v>
      </c>
      <c r="QH50" s="17">
        <v>3.5</v>
      </c>
      <c r="QI50" s="17">
        <v>0</v>
      </c>
      <c r="QJ50" s="17">
        <v>16.600000000000001</v>
      </c>
      <c r="QK50" s="17">
        <v>15.45894</v>
      </c>
      <c r="QL50" s="17">
        <v>15.45894</v>
      </c>
      <c r="QM50" s="17">
        <v>1.14106</v>
      </c>
      <c r="QN50" s="17">
        <v>0</v>
      </c>
      <c r="QO50" s="17"/>
      <c r="QP50" s="17"/>
      <c r="QQ50" s="17">
        <v>0</v>
      </c>
      <c r="QR50" s="17">
        <v>0</v>
      </c>
      <c r="QS50" s="17"/>
      <c r="QT50" s="17"/>
      <c r="QU50" s="17">
        <v>0</v>
      </c>
      <c r="QV50" s="17">
        <v>6.5</v>
      </c>
      <c r="QW50" s="17">
        <v>7.93</v>
      </c>
      <c r="QX50" s="17">
        <v>8.6168999999999993</v>
      </c>
      <c r="QY50" s="17">
        <v>-2.1168999999999998</v>
      </c>
      <c r="QZ50" s="17">
        <v>20</v>
      </c>
      <c r="RA50" s="17">
        <v>22.54</v>
      </c>
      <c r="RB50" s="17">
        <v>23.531099999999999</v>
      </c>
      <c r="RC50" s="17">
        <v>-3.5310999999999999</v>
      </c>
      <c r="RD50" s="17">
        <v>0</v>
      </c>
      <c r="RE50" s="17"/>
      <c r="RF50" s="17"/>
      <c r="RG50" s="17">
        <v>0</v>
      </c>
      <c r="RH50" s="17">
        <v>2.2000000000000002</v>
      </c>
      <c r="RI50" s="17">
        <v>1.9</v>
      </c>
      <c r="RJ50" s="17">
        <v>1.9</v>
      </c>
      <c r="RK50" s="17">
        <v>0.3</v>
      </c>
      <c r="RL50" s="17">
        <v>19.5</v>
      </c>
      <c r="RM50" s="17">
        <v>19.67727</v>
      </c>
      <c r="RN50" s="17">
        <v>19.67727</v>
      </c>
      <c r="RO50" s="17">
        <v>-0.17727000000000001</v>
      </c>
      <c r="RP50" s="17">
        <v>1.8</v>
      </c>
      <c r="RQ50" s="17">
        <v>1.6240000000000001</v>
      </c>
      <c r="RR50" s="17">
        <v>1.6240000000000001</v>
      </c>
      <c r="RS50" s="17">
        <v>0.17599999999999999</v>
      </c>
      <c r="RT50" s="17"/>
      <c r="RU50" s="17"/>
      <c r="RV50" s="17"/>
      <c r="RW50" s="17">
        <v>0</v>
      </c>
      <c r="RX50" s="17">
        <v>3.5</v>
      </c>
      <c r="RY50" s="17">
        <v>3.5</v>
      </c>
      <c r="RZ50" s="17">
        <v>3.5</v>
      </c>
      <c r="SA50" s="17">
        <v>0</v>
      </c>
      <c r="SB50" s="17">
        <v>0</v>
      </c>
      <c r="SC50" s="17"/>
      <c r="SD50" s="17"/>
      <c r="SE50" s="17">
        <v>0</v>
      </c>
      <c r="SF50" s="17">
        <v>0</v>
      </c>
      <c r="SG50" s="17"/>
      <c r="SH50" s="17"/>
      <c r="SI50" s="17">
        <v>0</v>
      </c>
      <c r="SJ50" s="17">
        <v>8</v>
      </c>
      <c r="SK50" s="17">
        <v>5.2</v>
      </c>
      <c r="SL50" s="17">
        <v>5.2</v>
      </c>
      <c r="SM50" s="17">
        <v>2.8</v>
      </c>
      <c r="SN50" s="17">
        <v>3.5</v>
      </c>
      <c r="SO50" s="17">
        <v>3.1</v>
      </c>
      <c r="SP50" s="17">
        <v>3.1</v>
      </c>
      <c r="SQ50" s="17">
        <v>0.4</v>
      </c>
      <c r="SR50" s="17">
        <v>4.3</v>
      </c>
      <c r="SS50" s="17">
        <v>3</v>
      </c>
      <c r="ST50" s="17">
        <v>3</v>
      </c>
      <c r="SU50" s="17">
        <v>1.3</v>
      </c>
      <c r="SV50" s="17">
        <v>6.9</v>
      </c>
      <c r="SW50" s="17">
        <v>4.5</v>
      </c>
      <c r="SX50" s="17">
        <v>4.5</v>
      </c>
      <c r="SY50" s="17">
        <v>2.4</v>
      </c>
      <c r="SZ50" s="17">
        <v>21.5</v>
      </c>
      <c r="TA50" s="17">
        <v>12.86</v>
      </c>
      <c r="TB50" s="17">
        <v>9</v>
      </c>
      <c r="TC50" s="17">
        <v>12.5</v>
      </c>
      <c r="TD50" s="17">
        <v>8.1</v>
      </c>
      <c r="TE50" s="17">
        <v>8.24</v>
      </c>
      <c r="TF50" s="17">
        <v>32</v>
      </c>
      <c r="TG50" s="17">
        <v>-23.9</v>
      </c>
      <c r="TH50" s="17">
        <v>0</v>
      </c>
      <c r="TI50" s="17"/>
      <c r="TJ50" s="17"/>
      <c r="TK50" s="17">
        <v>0</v>
      </c>
      <c r="TL50" s="17">
        <v>13.5</v>
      </c>
      <c r="TM50" s="17">
        <v>24.08</v>
      </c>
      <c r="TN50" s="17">
        <v>32.749400000000001</v>
      </c>
      <c r="TO50" s="17">
        <v>-19.249400000000001</v>
      </c>
      <c r="TP50" s="17">
        <v>20.6</v>
      </c>
      <c r="TQ50" s="17">
        <v>34.229999999999997</v>
      </c>
      <c r="TR50" s="17">
        <v>36.287300000000002</v>
      </c>
      <c r="TS50" s="17">
        <v>-15.6873</v>
      </c>
      <c r="TT50" s="17">
        <v>1.1000000000000001</v>
      </c>
      <c r="TU50" s="17">
        <v>3.1</v>
      </c>
      <c r="TV50" s="17">
        <v>2.7757000000000001</v>
      </c>
      <c r="TW50" s="17">
        <v>-1.6757</v>
      </c>
      <c r="TX50" s="17">
        <v>1.1000000000000001</v>
      </c>
      <c r="TY50" s="17">
        <v>1.98</v>
      </c>
      <c r="TZ50" s="17">
        <v>2.3136999999999999</v>
      </c>
      <c r="UA50" s="17">
        <v>-1.2137</v>
      </c>
      <c r="UB50" s="17">
        <v>0</v>
      </c>
      <c r="UC50" s="17">
        <v>1.91</v>
      </c>
      <c r="UD50" s="17"/>
      <c r="UE50" s="17">
        <v>0</v>
      </c>
      <c r="UF50" s="17">
        <v>0.1</v>
      </c>
      <c r="UG50" s="17">
        <v>6</v>
      </c>
      <c r="UH50" s="17">
        <v>6</v>
      </c>
      <c r="UI50" s="17">
        <v>-5.9</v>
      </c>
      <c r="UJ50" s="17">
        <v>0</v>
      </c>
      <c r="UK50" s="17">
        <v>2</v>
      </c>
      <c r="UL50" s="17">
        <v>2</v>
      </c>
      <c r="UM50" s="17">
        <v>-2</v>
      </c>
      <c r="UN50" s="17">
        <v>8</v>
      </c>
      <c r="UO50" s="17">
        <v>7.4</v>
      </c>
      <c r="UP50" s="17">
        <v>7.4</v>
      </c>
      <c r="UQ50" s="17">
        <v>0.6</v>
      </c>
      <c r="UR50" s="17">
        <v>6</v>
      </c>
      <c r="US50" s="17">
        <v>8</v>
      </c>
      <c r="UT50" s="17">
        <v>8</v>
      </c>
      <c r="UU50" s="17">
        <v>-2</v>
      </c>
      <c r="UV50" s="17">
        <v>6.5</v>
      </c>
      <c r="UW50" s="17">
        <v>8.6</v>
      </c>
      <c r="UX50" s="17">
        <v>8.6</v>
      </c>
      <c r="UY50" s="17">
        <v>-2.1</v>
      </c>
      <c r="UZ50" s="17">
        <v>6.8</v>
      </c>
      <c r="VA50" s="17">
        <v>8.8000000000000007</v>
      </c>
      <c r="VB50" s="17">
        <v>8.8000000000000007</v>
      </c>
      <c r="VC50" s="17">
        <v>-2</v>
      </c>
      <c r="VD50" s="17">
        <v>14.1</v>
      </c>
      <c r="VE50" s="17">
        <v>8.9512999999999998</v>
      </c>
      <c r="VF50" s="17">
        <v>8.9512999999999998</v>
      </c>
      <c r="VG50" s="17">
        <v>5.1486999999999998</v>
      </c>
      <c r="VH50" s="17">
        <v>0</v>
      </c>
      <c r="VI50" s="17"/>
      <c r="VJ50" s="17"/>
      <c r="VK50" s="17">
        <v>0</v>
      </c>
      <c r="VL50" s="17">
        <v>0</v>
      </c>
      <c r="VM50" s="17"/>
      <c r="VN50" s="17"/>
      <c r="VO50" s="17">
        <v>0</v>
      </c>
      <c r="VP50" s="17">
        <v>0</v>
      </c>
      <c r="VQ50" s="17"/>
      <c r="VR50" s="17"/>
      <c r="VS50" s="17">
        <v>0</v>
      </c>
      <c r="VT50" s="17">
        <v>0.6</v>
      </c>
      <c r="VU50" s="17">
        <v>0.6</v>
      </c>
      <c r="VV50" s="17">
        <v>0.6</v>
      </c>
      <c r="VW50" s="17">
        <v>0</v>
      </c>
      <c r="VX50" s="17">
        <v>22.9</v>
      </c>
      <c r="VY50" s="17">
        <v>41</v>
      </c>
      <c r="VZ50" s="17">
        <v>42</v>
      </c>
      <c r="WA50" s="17">
        <v>-19.100000000000001</v>
      </c>
      <c r="WB50" s="17">
        <v>22.5</v>
      </c>
      <c r="WC50" s="17">
        <v>36</v>
      </c>
      <c r="WD50" s="17">
        <v>32</v>
      </c>
      <c r="WE50" s="17">
        <v>-9.5</v>
      </c>
      <c r="WF50" s="17">
        <v>0</v>
      </c>
      <c r="WG50" s="17"/>
      <c r="WH50" s="17"/>
      <c r="WI50" s="17">
        <v>0</v>
      </c>
      <c r="WJ50" s="17">
        <v>0</v>
      </c>
      <c r="WK50" s="17"/>
      <c r="WL50" s="17"/>
      <c r="WM50" s="17">
        <v>0</v>
      </c>
      <c r="WN50" s="17">
        <v>4.8</v>
      </c>
      <c r="WO50" s="17">
        <v>4.5</v>
      </c>
      <c r="WP50" s="17">
        <v>4.5</v>
      </c>
      <c r="WQ50" s="17">
        <v>0.3</v>
      </c>
      <c r="WR50" s="17">
        <v>2.1</v>
      </c>
      <c r="WS50" s="17">
        <v>2.2999999999999998</v>
      </c>
      <c r="WT50" s="17">
        <v>2.2999999999999998</v>
      </c>
      <c r="WU50" s="17">
        <v>-0.2</v>
      </c>
      <c r="WV50" s="17">
        <v>1.2</v>
      </c>
      <c r="WW50" s="17">
        <v>1.1499999999999999</v>
      </c>
      <c r="WX50" s="17">
        <v>1.1499999999999999</v>
      </c>
      <c r="WY50" s="17">
        <v>0.05</v>
      </c>
      <c r="WZ50" s="17">
        <v>2.9</v>
      </c>
      <c r="XA50" s="17">
        <v>2.9</v>
      </c>
      <c r="XB50" s="17">
        <v>2.9</v>
      </c>
      <c r="XC50" s="17">
        <v>0</v>
      </c>
      <c r="XD50" s="17">
        <v>0</v>
      </c>
      <c r="XE50" s="17"/>
      <c r="XF50" s="17"/>
      <c r="XG50" s="17">
        <v>0</v>
      </c>
      <c r="XH50" s="17">
        <v>7.2</v>
      </c>
      <c r="XI50" s="17">
        <v>7.8</v>
      </c>
      <c r="XJ50" s="17">
        <v>7.8</v>
      </c>
      <c r="XK50" s="17">
        <v>-0.6</v>
      </c>
      <c r="XL50" s="17">
        <v>19.7</v>
      </c>
      <c r="XM50" s="17">
        <v>18.743960000000001</v>
      </c>
      <c r="XN50" s="17">
        <v>18.743960000000001</v>
      </c>
      <c r="XO50" s="17">
        <v>0.95604</v>
      </c>
      <c r="XP50" s="17">
        <v>10</v>
      </c>
      <c r="XQ50" s="17">
        <v>9.9</v>
      </c>
      <c r="XR50" s="17">
        <v>9.9</v>
      </c>
      <c r="XS50" s="17">
        <v>0.1</v>
      </c>
      <c r="XT50" s="17">
        <v>8.5</v>
      </c>
      <c r="XU50" s="17">
        <v>10.43478</v>
      </c>
      <c r="XV50" s="17">
        <v>10.43478</v>
      </c>
      <c r="XW50" s="17">
        <v>-1.9347799999999999</v>
      </c>
      <c r="XX50" s="17">
        <v>38.5</v>
      </c>
      <c r="XY50" s="17">
        <v>35</v>
      </c>
      <c r="XZ50" s="17"/>
      <c r="YA50" s="17">
        <v>38.5</v>
      </c>
      <c r="YB50" s="17"/>
      <c r="YC50" s="17"/>
      <c r="YD50" s="17"/>
      <c r="YE50" s="17">
        <v>0</v>
      </c>
      <c r="YF50" s="17">
        <v>15.5</v>
      </c>
      <c r="YG50" s="17">
        <v>13.52657</v>
      </c>
      <c r="YH50" s="17">
        <v>13.52657</v>
      </c>
      <c r="YI50" s="17">
        <v>1.97343</v>
      </c>
      <c r="YJ50" s="17">
        <v>16.3</v>
      </c>
      <c r="YK50" s="17">
        <v>14.492749999999999</v>
      </c>
      <c r="YL50" s="17">
        <v>14.492749999999999</v>
      </c>
      <c r="YM50" s="17">
        <v>1.80725</v>
      </c>
      <c r="YN50" s="17">
        <v>6.6</v>
      </c>
      <c r="YO50" s="17">
        <v>8.25</v>
      </c>
      <c r="YP50" s="17">
        <v>8.25</v>
      </c>
      <c r="YQ50" s="17">
        <v>-1.65</v>
      </c>
      <c r="YR50" s="17">
        <v>6.3</v>
      </c>
      <c r="YS50" s="17">
        <v>10.628019999999999</v>
      </c>
      <c r="YT50" s="17">
        <v>10.628019999999999</v>
      </c>
      <c r="YU50" s="17">
        <v>-4.3280200000000004</v>
      </c>
      <c r="YV50" s="17">
        <v>14.7</v>
      </c>
      <c r="YW50" s="17">
        <v>12.13527</v>
      </c>
      <c r="YX50" s="17">
        <v>12.13527</v>
      </c>
      <c r="YY50" s="17">
        <v>2.56473</v>
      </c>
    </row>
    <row r="51" spans="1:675" ht="24" customHeight="1" x14ac:dyDescent="0.3">
      <c r="A51" s="1"/>
      <c r="B51" s="16" t="s">
        <v>61</v>
      </c>
      <c r="C51" s="16" t="s">
        <v>946</v>
      </c>
      <c r="D51" s="17">
        <v>160.69999999999999</v>
      </c>
      <c r="E51" s="17">
        <v>106.37921</v>
      </c>
      <c r="F51" s="17">
        <v>108.47486000000001</v>
      </c>
      <c r="G51" s="17">
        <v>52.225140000000003</v>
      </c>
      <c r="H51" s="17">
        <v>648.20000000000005</v>
      </c>
      <c r="I51" s="17">
        <v>589.53855999999996</v>
      </c>
      <c r="J51" s="17">
        <v>655.76232000000005</v>
      </c>
      <c r="K51" s="17">
        <v>-7.5623199999999997</v>
      </c>
      <c r="L51" s="17">
        <v>212</v>
      </c>
      <c r="M51" s="17">
        <v>146.16744</v>
      </c>
      <c r="N51" s="17">
        <v>146.16744</v>
      </c>
      <c r="O51" s="17">
        <v>65.832560000000001</v>
      </c>
      <c r="P51" s="17"/>
      <c r="Q51" s="17"/>
      <c r="R51" s="17"/>
      <c r="S51" s="17">
        <v>0</v>
      </c>
      <c r="T51" s="17"/>
      <c r="U51" s="17"/>
      <c r="V51" s="17"/>
      <c r="W51" s="17">
        <v>0</v>
      </c>
      <c r="X51" s="17">
        <v>10.9</v>
      </c>
      <c r="Y51" s="17">
        <v>30.402899999999999</v>
      </c>
      <c r="Z51" s="17">
        <v>14.92135</v>
      </c>
      <c r="AA51" s="17">
        <v>-4.02135</v>
      </c>
      <c r="AB51" s="17">
        <v>86.2</v>
      </c>
      <c r="AC51" s="17">
        <v>86.093000000000004</v>
      </c>
      <c r="AD51" s="17">
        <v>86.093000000000004</v>
      </c>
      <c r="AE51" s="17">
        <v>0.107</v>
      </c>
      <c r="AF51" s="17"/>
      <c r="AG51" s="17"/>
      <c r="AH51" s="17"/>
      <c r="AI51" s="17">
        <v>0</v>
      </c>
      <c r="AJ51" s="17">
        <v>80.099999999999994</v>
      </c>
      <c r="AK51" s="17"/>
      <c r="AL51" s="17"/>
      <c r="AM51" s="17">
        <v>80.099999999999994</v>
      </c>
      <c r="AN51" s="17">
        <v>179.5</v>
      </c>
      <c r="AO51" s="17">
        <v>190.92008999999999</v>
      </c>
      <c r="AP51" s="17">
        <v>190.92008999999999</v>
      </c>
      <c r="AQ51" s="17">
        <v>-11.42009</v>
      </c>
      <c r="AR51" s="17">
        <v>197.9</v>
      </c>
      <c r="AS51" s="17">
        <v>190.92008999999999</v>
      </c>
      <c r="AT51" s="17">
        <v>190.92008999999999</v>
      </c>
      <c r="AU51" s="17">
        <v>6.9799100000000003</v>
      </c>
      <c r="AV51" s="17">
        <v>197.3</v>
      </c>
      <c r="AW51" s="17">
        <v>190.92008999999999</v>
      </c>
      <c r="AX51" s="17">
        <v>190.92008999999999</v>
      </c>
      <c r="AY51" s="17">
        <v>6.3799099999999997</v>
      </c>
      <c r="AZ51" s="17">
        <v>282.60000000000002</v>
      </c>
      <c r="BA51" s="17">
        <v>287.24013000000002</v>
      </c>
      <c r="BB51" s="17">
        <v>287.24013000000002</v>
      </c>
      <c r="BC51" s="17">
        <v>-4.6401300000000001</v>
      </c>
      <c r="BD51" s="17">
        <v>206.4</v>
      </c>
      <c r="BE51" s="17">
        <v>206.04143999999999</v>
      </c>
      <c r="BF51" s="17">
        <v>206.04143999999999</v>
      </c>
      <c r="BG51" s="17">
        <v>0.35855999999999999</v>
      </c>
      <c r="BH51" s="17">
        <v>108.1</v>
      </c>
      <c r="BI51" s="17">
        <v>103.33009</v>
      </c>
      <c r="BJ51" s="17">
        <v>103.33009</v>
      </c>
      <c r="BK51" s="17">
        <v>4.7699100000000003</v>
      </c>
      <c r="BL51" s="17">
        <v>337.7</v>
      </c>
      <c r="BM51" s="17">
        <v>278.38808999999998</v>
      </c>
      <c r="BN51" s="17">
        <v>353.47800999999998</v>
      </c>
      <c r="BO51" s="17">
        <v>-15.77801</v>
      </c>
      <c r="BP51" s="17">
        <v>2.9</v>
      </c>
      <c r="BQ51" s="17">
        <v>3.02576</v>
      </c>
      <c r="BR51" s="17">
        <v>3.02576</v>
      </c>
      <c r="BS51" s="17">
        <v>-0.12576000000000001</v>
      </c>
      <c r="BT51" s="17"/>
      <c r="BU51" s="17"/>
      <c r="BV51" s="17"/>
      <c r="BW51" s="17">
        <v>0</v>
      </c>
      <c r="BX51" s="17"/>
      <c r="BY51" s="17"/>
      <c r="BZ51" s="17"/>
      <c r="CA51" s="17">
        <v>0</v>
      </c>
      <c r="CB51" s="17"/>
      <c r="CC51" s="17"/>
      <c r="CD51" s="17"/>
      <c r="CE51" s="17">
        <v>0</v>
      </c>
      <c r="CF51" s="17">
        <v>135.1</v>
      </c>
      <c r="CG51" s="17">
        <v>140.24348000000001</v>
      </c>
      <c r="CH51" s="17">
        <v>140.24348000000001</v>
      </c>
      <c r="CI51" s="17">
        <v>-5.1434800000000003</v>
      </c>
      <c r="CJ51" s="17">
        <v>7.6</v>
      </c>
      <c r="CK51" s="17">
        <v>6.9961700000000002</v>
      </c>
      <c r="CL51" s="17">
        <v>6.9961700000000002</v>
      </c>
      <c r="CM51" s="17">
        <v>0.60382999999999998</v>
      </c>
      <c r="CN51" s="17">
        <v>5.2</v>
      </c>
      <c r="CO51" s="17">
        <v>3.75678</v>
      </c>
      <c r="CP51" s="17">
        <v>3.75678</v>
      </c>
      <c r="CQ51" s="17">
        <v>1.4432199999999999</v>
      </c>
      <c r="CR51" s="17">
        <v>22.4</v>
      </c>
      <c r="CS51" s="17">
        <v>22.280850000000001</v>
      </c>
      <c r="CT51" s="17">
        <v>22.280850000000001</v>
      </c>
      <c r="CU51" s="17">
        <v>0.11915000000000001</v>
      </c>
      <c r="CV51" s="17">
        <v>102.3</v>
      </c>
      <c r="CW51" s="17">
        <v>68.246309999999994</v>
      </c>
      <c r="CX51" s="17">
        <v>79.706040000000002</v>
      </c>
      <c r="CY51" s="17">
        <v>22.593959999999999</v>
      </c>
      <c r="CZ51" s="17">
        <v>159.6</v>
      </c>
      <c r="DA51" s="17">
        <v>167.70156</v>
      </c>
      <c r="DB51" s="17">
        <v>167.50165000000001</v>
      </c>
      <c r="DC51" s="17">
        <v>-7.9016500000000001</v>
      </c>
      <c r="DD51" s="17"/>
      <c r="DE51" s="17"/>
      <c r="DF51" s="17"/>
      <c r="DG51" s="17">
        <v>0</v>
      </c>
      <c r="DH51" s="17"/>
      <c r="DI51" s="17"/>
      <c r="DJ51" s="17"/>
      <c r="DK51" s="17">
        <v>0</v>
      </c>
      <c r="DL51" s="17"/>
      <c r="DM51" s="17"/>
      <c r="DN51" s="17"/>
      <c r="DO51" s="17">
        <v>0</v>
      </c>
      <c r="DP51" s="17">
        <v>6.5</v>
      </c>
      <c r="DQ51" s="17">
        <v>6.39</v>
      </c>
      <c r="DR51" s="17">
        <v>6.39</v>
      </c>
      <c r="DS51" s="17">
        <v>0.11</v>
      </c>
      <c r="DT51" s="17">
        <v>149.9</v>
      </c>
      <c r="DU51" s="17">
        <v>215.24191999999999</v>
      </c>
      <c r="DV51" s="17">
        <v>192.57766000000001</v>
      </c>
      <c r="DW51" s="17">
        <v>-42.677660000000003</v>
      </c>
      <c r="DX51" s="17">
        <v>39</v>
      </c>
      <c r="DY51" s="17">
        <v>35.04083</v>
      </c>
      <c r="DZ51" s="17">
        <v>35.04083</v>
      </c>
      <c r="EA51" s="17">
        <v>3.9591699999999999</v>
      </c>
      <c r="EB51" s="17">
        <v>141.6</v>
      </c>
      <c r="EC51" s="17">
        <v>137.35443000000001</v>
      </c>
      <c r="ED51" s="17">
        <v>141.70057</v>
      </c>
      <c r="EE51" s="17">
        <v>-0.10057000000000001</v>
      </c>
      <c r="EF51" s="17">
        <v>25.9</v>
      </c>
      <c r="EG51" s="17">
        <v>22.601199999999999</v>
      </c>
      <c r="EH51" s="17">
        <v>22.601199999999999</v>
      </c>
      <c r="EI51" s="17">
        <v>3.2988</v>
      </c>
      <c r="EJ51" s="17">
        <v>15.8</v>
      </c>
      <c r="EK51" s="17">
        <v>18.001609999999999</v>
      </c>
      <c r="EL51" s="17">
        <v>18.001609999999999</v>
      </c>
      <c r="EM51" s="17">
        <v>-2.2016100000000001</v>
      </c>
      <c r="EN51" s="17">
        <v>10.3</v>
      </c>
      <c r="EO51" s="17">
        <v>11.11111</v>
      </c>
      <c r="EP51" s="17">
        <v>11.11111</v>
      </c>
      <c r="EQ51" s="17">
        <v>-0.81111</v>
      </c>
      <c r="ER51" s="17">
        <v>71.5</v>
      </c>
      <c r="ES51" s="17">
        <v>76.264089999999996</v>
      </c>
      <c r="ET51" s="17">
        <v>76.264089999999996</v>
      </c>
      <c r="EU51" s="17">
        <v>-4.7640900000000004</v>
      </c>
      <c r="EV51" s="17">
        <v>180.08197999999999</v>
      </c>
      <c r="EW51" s="17">
        <v>184.74316999999999</v>
      </c>
      <c r="EX51" s="17">
        <v>184.74316999999999</v>
      </c>
      <c r="EY51" s="17">
        <v>-4.6611900000000004</v>
      </c>
      <c r="EZ51" s="17">
        <v>180.44028</v>
      </c>
      <c r="FA51" s="17">
        <v>184.74316999999999</v>
      </c>
      <c r="FB51" s="17">
        <v>184.74316999999999</v>
      </c>
      <c r="FC51" s="17">
        <v>-4.3028899999999997</v>
      </c>
      <c r="FD51" s="17">
        <v>180.87473</v>
      </c>
      <c r="FE51" s="17">
        <v>185.29795999999999</v>
      </c>
      <c r="FF51" s="17">
        <v>185.29795999999999</v>
      </c>
      <c r="FG51" s="17">
        <v>-4.4232300000000002</v>
      </c>
      <c r="FH51" s="17">
        <v>102.1</v>
      </c>
      <c r="FI51" s="17">
        <v>100.46541000000001</v>
      </c>
      <c r="FJ51" s="17">
        <v>96.054060000000007</v>
      </c>
      <c r="FK51" s="17">
        <v>6.0459399999999999</v>
      </c>
      <c r="FL51" s="17">
        <v>41.4</v>
      </c>
      <c r="FM51" s="17">
        <v>41.53004</v>
      </c>
      <c r="FN51" s="17">
        <v>44.039149999999999</v>
      </c>
      <c r="FO51" s="17">
        <v>-2.6391499999999999</v>
      </c>
      <c r="FP51" s="17">
        <v>21.1</v>
      </c>
      <c r="FQ51" s="17">
        <v>31.333130000000001</v>
      </c>
      <c r="FR51" s="17">
        <v>31.338090000000001</v>
      </c>
      <c r="FS51" s="17">
        <v>-10.23809</v>
      </c>
      <c r="FT51" s="17">
        <v>17.100000000000001</v>
      </c>
      <c r="FU51" s="17">
        <v>15.117509999999999</v>
      </c>
      <c r="FV51" s="17">
        <v>15.117509999999999</v>
      </c>
      <c r="FW51" s="17">
        <v>1.9824900000000001</v>
      </c>
      <c r="FX51" s="17">
        <v>80.400000000000006</v>
      </c>
      <c r="FY51" s="17">
        <v>173.54754</v>
      </c>
      <c r="FZ51" s="17">
        <v>69.765110000000007</v>
      </c>
      <c r="GA51" s="17">
        <v>10.63489</v>
      </c>
      <c r="GB51" s="17"/>
      <c r="GC51" s="17"/>
      <c r="GD51" s="17"/>
      <c r="GE51" s="17">
        <v>0</v>
      </c>
      <c r="GF51" s="17"/>
      <c r="GG51" s="17"/>
      <c r="GH51" s="17"/>
      <c r="GI51" s="17">
        <v>0</v>
      </c>
      <c r="GJ51" s="17">
        <v>6.7</v>
      </c>
      <c r="GK51" s="17">
        <v>6.8787000000000003</v>
      </c>
      <c r="GL51" s="17">
        <v>6.8787000000000003</v>
      </c>
      <c r="GM51" s="17">
        <v>-0.1787</v>
      </c>
      <c r="GN51" s="17">
        <v>140.6</v>
      </c>
      <c r="GO51" s="17">
        <v>133.41826</v>
      </c>
      <c r="GP51" s="17">
        <v>141.61834999999999</v>
      </c>
      <c r="GQ51" s="17">
        <v>-1.0183500000000001</v>
      </c>
      <c r="GR51" s="17"/>
      <c r="GS51" s="17"/>
      <c r="GT51" s="17"/>
      <c r="GU51" s="17">
        <v>0</v>
      </c>
      <c r="GV51" s="17"/>
      <c r="GW51" s="17"/>
      <c r="GX51" s="17"/>
      <c r="GY51" s="17">
        <v>0</v>
      </c>
      <c r="GZ51" s="17"/>
      <c r="HA51" s="17"/>
      <c r="HB51" s="17"/>
      <c r="HC51" s="17">
        <v>0</v>
      </c>
      <c r="HD51" s="17"/>
      <c r="HE51" s="17"/>
      <c r="HF51" s="17"/>
      <c r="HG51" s="17">
        <v>0</v>
      </c>
      <c r="HH51" s="17">
        <v>80.2</v>
      </c>
      <c r="HI51" s="17">
        <v>80.663380000000004</v>
      </c>
      <c r="HJ51" s="17">
        <v>80.663380000000004</v>
      </c>
      <c r="HK51" s="17">
        <v>-0.46338000000000001</v>
      </c>
      <c r="HL51" s="17">
        <v>49.5</v>
      </c>
      <c r="HM51" s="17">
        <v>37.155430000000003</v>
      </c>
      <c r="HN51" s="17"/>
      <c r="HO51" s="17">
        <v>49.5</v>
      </c>
      <c r="HP51" s="17"/>
      <c r="HQ51" s="17"/>
      <c r="HR51" s="17"/>
      <c r="HS51" s="17">
        <v>0</v>
      </c>
      <c r="HT51" s="17">
        <v>39.4</v>
      </c>
      <c r="HU51" s="17">
        <v>45.291899999999998</v>
      </c>
      <c r="HV51" s="17">
        <v>45.291899999999998</v>
      </c>
      <c r="HW51" s="17">
        <v>-5.8918999999999997</v>
      </c>
      <c r="HX51" s="17"/>
      <c r="HY51" s="17"/>
      <c r="HZ51" s="17"/>
      <c r="IA51" s="17">
        <v>0</v>
      </c>
      <c r="IB51" s="17"/>
      <c r="IC51" s="17"/>
      <c r="ID51" s="17"/>
      <c r="IE51" s="17">
        <v>0</v>
      </c>
      <c r="IF51" s="17"/>
      <c r="IG51" s="17"/>
      <c r="IH51" s="17"/>
      <c r="II51" s="17">
        <v>0</v>
      </c>
      <c r="IJ51" s="17">
        <v>91.8</v>
      </c>
      <c r="IK51" s="17">
        <v>90.009810000000002</v>
      </c>
      <c r="IL51" s="17">
        <v>84.616309999999999</v>
      </c>
      <c r="IM51" s="17">
        <v>7.1836900000000004</v>
      </c>
      <c r="IN51" s="17">
        <v>169.3</v>
      </c>
      <c r="IO51" s="17">
        <v>181.1165</v>
      </c>
      <c r="IP51" s="17">
        <v>181.1165</v>
      </c>
      <c r="IQ51" s="17">
        <v>-11.8165</v>
      </c>
      <c r="IR51" s="17">
        <v>167.2</v>
      </c>
      <c r="IS51" s="17">
        <v>181.1165</v>
      </c>
      <c r="IT51" s="17">
        <v>181.1165</v>
      </c>
      <c r="IU51" s="17">
        <v>-13.916499999999999</v>
      </c>
      <c r="IV51" s="17">
        <v>199.7</v>
      </c>
      <c r="IW51" s="17">
        <v>181.1165</v>
      </c>
      <c r="IX51" s="17">
        <v>181.1165</v>
      </c>
      <c r="IY51" s="17">
        <v>18.583500000000001</v>
      </c>
      <c r="IZ51" s="17">
        <v>268.10000000000002</v>
      </c>
      <c r="JA51" s="17">
        <v>272.49059999999997</v>
      </c>
      <c r="JB51" s="17">
        <v>272.49059999999997</v>
      </c>
      <c r="JC51" s="17">
        <v>-4.3906000000000001</v>
      </c>
      <c r="JD51" s="17">
        <v>69.599999999999994</v>
      </c>
      <c r="JE51" s="17">
        <v>73.590999999999994</v>
      </c>
      <c r="JF51" s="17">
        <v>73.590999999999994</v>
      </c>
      <c r="JG51" s="17">
        <v>-3.9910000000000001</v>
      </c>
      <c r="JH51" s="17">
        <v>34</v>
      </c>
      <c r="JI51" s="17">
        <v>36.905999999999999</v>
      </c>
      <c r="JJ51" s="17">
        <v>36.905999999999999</v>
      </c>
      <c r="JK51" s="17">
        <v>-2.9060000000000001</v>
      </c>
      <c r="JL51" s="17"/>
      <c r="JM51" s="17"/>
      <c r="JN51" s="17"/>
      <c r="JO51" s="17">
        <v>0</v>
      </c>
      <c r="JP51" s="17"/>
      <c r="JQ51" s="17"/>
      <c r="JR51" s="17"/>
      <c r="JS51" s="17">
        <v>0</v>
      </c>
      <c r="JT51" s="17"/>
      <c r="JU51" s="17"/>
      <c r="JV51" s="17"/>
      <c r="JW51" s="17">
        <v>0</v>
      </c>
      <c r="JX51" s="17">
        <v>23.4</v>
      </c>
      <c r="JY51" s="17">
        <v>26</v>
      </c>
      <c r="JZ51" s="17">
        <v>26</v>
      </c>
      <c r="KA51" s="17">
        <v>-2.6</v>
      </c>
      <c r="KB51" s="17">
        <v>0</v>
      </c>
      <c r="KC51" s="17"/>
      <c r="KD51" s="17"/>
      <c r="KE51" s="17">
        <v>0</v>
      </c>
      <c r="KF51" s="17"/>
      <c r="KG51" s="17"/>
      <c r="KH51" s="17"/>
      <c r="KI51" s="17">
        <v>0</v>
      </c>
      <c r="KJ51" s="17">
        <v>4.0999999999999996</v>
      </c>
      <c r="KK51" s="17"/>
      <c r="KL51" s="17"/>
      <c r="KM51" s="17">
        <v>4.0999999999999996</v>
      </c>
      <c r="KN51" s="17">
        <v>0.6</v>
      </c>
      <c r="KO51" s="17">
        <v>1.4381600000000001</v>
      </c>
      <c r="KP51" s="17">
        <v>1.4381600000000001</v>
      </c>
      <c r="KQ51" s="17">
        <v>-0.83816000000000002</v>
      </c>
      <c r="KR51" s="17">
        <v>189.1</v>
      </c>
      <c r="KS51" s="17">
        <v>107.39400000000001</v>
      </c>
      <c r="KT51" s="17">
        <v>268.50238999999999</v>
      </c>
      <c r="KU51" s="17">
        <v>-79.402389999999997</v>
      </c>
      <c r="KV51" s="17">
        <v>74.8</v>
      </c>
      <c r="KW51" s="17">
        <v>109.71550999999999</v>
      </c>
      <c r="KX51" s="17">
        <v>93.218599999999995</v>
      </c>
      <c r="KY51" s="17">
        <v>-18.418600000000001</v>
      </c>
      <c r="KZ51" s="17">
        <v>63.3</v>
      </c>
      <c r="LA51" s="17">
        <v>66.809659999999994</v>
      </c>
      <c r="LB51" s="17">
        <v>66.809659999999994</v>
      </c>
      <c r="LC51" s="17">
        <v>-3.5096599999999998</v>
      </c>
      <c r="LD51" s="17">
        <v>69.8</v>
      </c>
      <c r="LE51" s="17">
        <v>78.567999999999998</v>
      </c>
      <c r="LF51" s="17">
        <v>73.357900000000001</v>
      </c>
      <c r="LG51" s="17">
        <v>-3.5579000000000001</v>
      </c>
      <c r="LH51" s="17">
        <v>29.3</v>
      </c>
      <c r="LI51" s="17">
        <v>29.806760000000001</v>
      </c>
      <c r="LJ51" s="17">
        <v>29.806760000000001</v>
      </c>
      <c r="LK51" s="17">
        <v>-0.50675999999999999</v>
      </c>
      <c r="LL51" s="17"/>
      <c r="LM51" s="17"/>
      <c r="LN51" s="17"/>
      <c r="LO51" s="17">
        <v>0</v>
      </c>
      <c r="LP51" s="17">
        <v>47.6</v>
      </c>
      <c r="LQ51" s="17">
        <v>50.645899999999997</v>
      </c>
      <c r="LR51" s="17"/>
      <c r="LS51" s="17">
        <v>47.6</v>
      </c>
      <c r="LT51" s="17">
        <v>48.7</v>
      </c>
      <c r="LU51" s="17">
        <v>49.666240000000002</v>
      </c>
      <c r="LV51" s="17"/>
      <c r="LW51" s="17">
        <v>48.7</v>
      </c>
      <c r="LX51" s="17">
        <v>141.1</v>
      </c>
      <c r="LY51" s="17">
        <v>159.10807</v>
      </c>
      <c r="LZ51" s="17">
        <v>159.10807</v>
      </c>
      <c r="MA51" s="17">
        <v>-18.00807</v>
      </c>
      <c r="MB51" s="17">
        <v>143.19999999999999</v>
      </c>
      <c r="MC51" s="17">
        <v>159.10807</v>
      </c>
      <c r="MD51" s="17">
        <v>159.10807</v>
      </c>
      <c r="ME51" s="17">
        <v>-15.90807</v>
      </c>
      <c r="MF51" s="17">
        <v>167.5</v>
      </c>
      <c r="MG51" s="17">
        <v>159.58587</v>
      </c>
      <c r="MH51" s="17">
        <v>159.58587</v>
      </c>
      <c r="MI51" s="17">
        <v>7.9141300000000001</v>
      </c>
      <c r="MJ51" s="17">
        <v>182.7</v>
      </c>
      <c r="MK51" s="17">
        <v>176.36183</v>
      </c>
      <c r="ML51" s="17">
        <v>176.36183</v>
      </c>
      <c r="MM51" s="17">
        <v>6.3381699999999999</v>
      </c>
      <c r="MN51" s="17">
        <v>0</v>
      </c>
      <c r="MO51" s="17"/>
      <c r="MP51" s="17"/>
      <c r="MQ51" s="17">
        <v>0</v>
      </c>
      <c r="MR51" s="17"/>
      <c r="MS51" s="17"/>
      <c r="MT51" s="17"/>
      <c r="MU51" s="17">
        <v>0</v>
      </c>
      <c r="MV51" s="17">
        <v>0</v>
      </c>
      <c r="MW51" s="17"/>
      <c r="MX51" s="17"/>
      <c r="MY51" s="17">
        <v>0</v>
      </c>
      <c r="MZ51" s="17"/>
      <c r="NA51" s="17"/>
      <c r="NB51" s="17"/>
      <c r="NC51" s="17">
        <v>0</v>
      </c>
      <c r="ND51" s="17">
        <v>209.4</v>
      </c>
      <c r="NE51" s="17">
        <v>205.29381000000001</v>
      </c>
      <c r="NF51" s="17">
        <v>205.29381000000001</v>
      </c>
      <c r="NG51" s="17">
        <v>4.1061899999999998</v>
      </c>
      <c r="NH51" s="17">
        <v>101</v>
      </c>
      <c r="NI51" s="17">
        <v>102.95515</v>
      </c>
      <c r="NJ51" s="17">
        <v>102.95515</v>
      </c>
      <c r="NK51" s="17">
        <v>-1.9551499999999999</v>
      </c>
      <c r="NL51" s="17">
        <v>5.5</v>
      </c>
      <c r="NM51" s="17">
        <v>3.0261399999999998</v>
      </c>
      <c r="NN51" s="17">
        <v>3.0261399999999998</v>
      </c>
      <c r="NO51" s="17">
        <v>2.4738600000000002</v>
      </c>
      <c r="NP51" s="17">
        <v>3.1</v>
      </c>
      <c r="NQ51" s="17">
        <v>3.1747000000000001</v>
      </c>
      <c r="NR51" s="17">
        <v>3.1747000000000001</v>
      </c>
      <c r="NS51" s="17">
        <v>-7.4700000000000003E-2</v>
      </c>
      <c r="NT51" s="17">
        <v>17.100000000000001</v>
      </c>
      <c r="NU51" s="17">
        <v>31.67</v>
      </c>
      <c r="NV51" s="17">
        <v>36.771700000000003</v>
      </c>
      <c r="NW51" s="17">
        <v>-19.671700000000001</v>
      </c>
      <c r="NX51" s="17">
        <v>0</v>
      </c>
      <c r="NY51" s="17"/>
      <c r="NZ51" s="17"/>
      <c r="OA51" s="17">
        <v>0</v>
      </c>
      <c r="OB51" s="17">
        <v>10.4</v>
      </c>
      <c r="OC51" s="17">
        <v>10.4848</v>
      </c>
      <c r="OD51" s="17">
        <v>10.4848</v>
      </c>
      <c r="OE51" s="17">
        <v>-8.48E-2</v>
      </c>
      <c r="OF51" s="17"/>
      <c r="OG51" s="17"/>
      <c r="OH51" s="17"/>
      <c r="OI51" s="17">
        <v>0</v>
      </c>
      <c r="OJ51" s="17">
        <v>0</v>
      </c>
      <c r="OK51" s="17"/>
      <c r="OL51" s="17"/>
      <c r="OM51" s="17">
        <v>0</v>
      </c>
      <c r="ON51" s="17">
        <v>10.8</v>
      </c>
      <c r="OO51" s="17">
        <v>20.33764</v>
      </c>
      <c r="OP51" s="17">
        <v>20.33764</v>
      </c>
      <c r="OQ51" s="17">
        <v>-9.5376399999999997</v>
      </c>
      <c r="OR51" s="17">
        <v>9.9</v>
      </c>
      <c r="OS51" s="17">
        <v>9</v>
      </c>
      <c r="OT51" s="17">
        <v>9</v>
      </c>
      <c r="OU51" s="17">
        <v>0.9</v>
      </c>
      <c r="OV51" s="17">
        <v>1.1000000000000001</v>
      </c>
      <c r="OW51" s="17">
        <v>2.6514099999999998</v>
      </c>
      <c r="OX51" s="17">
        <v>1.64415</v>
      </c>
      <c r="OY51" s="17">
        <v>-0.54415000000000002</v>
      </c>
      <c r="OZ51" s="17">
        <v>0</v>
      </c>
      <c r="PA51" s="17"/>
      <c r="PB51" s="17"/>
      <c r="PC51" s="17">
        <v>0</v>
      </c>
      <c r="PD51" s="17">
        <v>0</v>
      </c>
      <c r="PE51" s="17"/>
      <c r="PF51" s="17"/>
      <c r="PG51" s="17">
        <v>0</v>
      </c>
      <c r="PH51" s="17">
        <v>2</v>
      </c>
      <c r="PI51" s="17">
        <v>0.68</v>
      </c>
      <c r="PJ51" s="17">
        <v>0.68</v>
      </c>
      <c r="PK51" s="17">
        <v>1.32</v>
      </c>
      <c r="PL51" s="17">
        <v>1.6</v>
      </c>
      <c r="PM51" s="17">
        <v>1</v>
      </c>
      <c r="PN51" s="17">
        <v>1</v>
      </c>
      <c r="PO51" s="17">
        <v>0.6</v>
      </c>
      <c r="PP51" s="17">
        <v>4.5999999999999996</v>
      </c>
      <c r="PQ51" s="17">
        <v>4.5</v>
      </c>
      <c r="PR51" s="17">
        <v>4.5</v>
      </c>
      <c r="PS51" s="17">
        <v>0.1</v>
      </c>
      <c r="PT51" s="17">
        <v>20.9</v>
      </c>
      <c r="PU51" s="17">
        <v>5.8346499999999999</v>
      </c>
      <c r="PV51" s="17">
        <v>5.8346499999999999</v>
      </c>
      <c r="PW51" s="17">
        <v>15.06535</v>
      </c>
      <c r="PX51" s="17">
        <v>3.3</v>
      </c>
      <c r="PY51" s="17">
        <v>3.3</v>
      </c>
      <c r="PZ51" s="17">
        <v>3.3</v>
      </c>
      <c r="QA51" s="17">
        <v>0</v>
      </c>
      <c r="QB51" s="17">
        <v>0</v>
      </c>
      <c r="QC51" s="17">
        <v>3.1</v>
      </c>
      <c r="QD51" s="17">
        <v>3.1</v>
      </c>
      <c r="QE51" s="17">
        <v>-3.1</v>
      </c>
      <c r="QF51" s="17">
        <v>3.5</v>
      </c>
      <c r="QG51" s="17">
        <v>3.5</v>
      </c>
      <c r="QH51" s="17">
        <v>3.5</v>
      </c>
      <c r="QI51" s="17">
        <v>0</v>
      </c>
      <c r="QJ51" s="17">
        <v>16.600000000000001</v>
      </c>
      <c r="QK51" s="17">
        <v>15.45894</v>
      </c>
      <c r="QL51" s="17">
        <v>15.45894</v>
      </c>
      <c r="QM51" s="17">
        <v>1.14106</v>
      </c>
      <c r="QN51" s="17">
        <v>0</v>
      </c>
      <c r="QO51" s="17"/>
      <c r="QP51" s="17"/>
      <c r="QQ51" s="17">
        <v>0</v>
      </c>
      <c r="QR51" s="17">
        <v>0</v>
      </c>
      <c r="QS51" s="17"/>
      <c r="QT51" s="17"/>
      <c r="QU51" s="17">
        <v>0</v>
      </c>
      <c r="QV51" s="17">
        <v>3.8</v>
      </c>
      <c r="QW51" s="17">
        <v>7.72</v>
      </c>
      <c r="QX51" s="17">
        <v>8.5312000000000001</v>
      </c>
      <c r="QY51" s="17">
        <v>-4.7312000000000003</v>
      </c>
      <c r="QZ51" s="17">
        <v>13.4</v>
      </c>
      <c r="RA51" s="17">
        <v>21.21</v>
      </c>
      <c r="RB51" s="17">
        <v>21.957599999999999</v>
      </c>
      <c r="RC51" s="17">
        <v>-8.5576000000000008</v>
      </c>
      <c r="RD51" s="17">
        <v>0</v>
      </c>
      <c r="RE51" s="17"/>
      <c r="RF51" s="17"/>
      <c r="RG51" s="17">
        <v>0</v>
      </c>
      <c r="RH51" s="17">
        <v>2</v>
      </c>
      <c r="RI51" s="17">
        <v>1.9</v>
      </c>
      <c r="RJ51" s="17">
        <v>1.9</v>
      </c>
      <c r="RK51" s="17">
        <v>0.1</v>
      </c>
      <c r="RL51" s="17">
        <v>19.5</v>
      </c>
      <c r="RM51" s="17">
        <v>19.67727</v>
      </c>
      <c r="RN51" s="17">
        <v>19.67727</v>
      </c>
      <c r="RO51" s="17">
        <v>-0.17727000000000001</v>
      </c>
      <c r="RP51" s="17">
        <v>1.8</v>
      </c>
      <c r="RQ51" s="17">
        <v>1.6040000000000001</v>
      </c>
      <c r="RR51" s="17">
        <v>1.6040000000000001</v>
      </c>
      <c r="RS51" s="17">
        <v>0.19600000000000001</v>
      </c>
      <c r="RT51" s="17"/>
      <c r="RU51" s="17"/>
      <c r="RV51" s="17"/>
      <c r="RW51" s="17">
        <v>0</v>
      </c>
      <c r="RX51" s="17">
        <v>3.8</v>
      </c>
      <c r="RY51" s="17">
        <v>3.5</v>
      </c>
      <c r="RZ51" s="17">
        <v>3.5</v>
      </c>
      <c r="SA51" s="17">
        <v>0.3</v>
      </c>
      <c r="SB51" s="17">
        <v>0</v>
      </c>
      <c r="SC51" s="17"/>
      <c r="SD51" s="17"/>
      <c r="SE51" s="17">
        <v>0</v>
      </c>
      <c r="SF51" s="17">
        <v>0</v>
      </c>
      <c r="SG51" s="17"/>
      <c r="SH51" s="17"/>
      <c r="SI51" s="17">
        <v>0</v>
      </c>
      <c r="SJ51" s="17">
        <v>7.7</v>
      </c>
      <c r="SK51" s="17">
        <v>5.2</v>
      </c>
      <c r="SL51" s="17">
        <v>5.2</v>
      </c>
      <c r="SM51" s="17">
        <v>2.5</v>
      </c>
      <c r="SN51" s="17">
        <v>4.3</v>
      </c>
      <c r="SO51" s="17">
        <v>3.1</v>
      </c>
      <c r="SP51" s="17">
        <v>3.1</v>
      </c>
      <c r="SQ51" s="17">
        <v>1.2</v>
      </c>
      <c r="SR51" s="17">
        <v>4.4000000000000004</v>
      </c>
      <c r="SS51" s="17">
        <v>3</v>
      </c>
      <c r="ST51" s="17">
        <v>3</v>
      </c>
      <c r="SU51" s="17">
        <v>1.4</v>
      </c>
      <c r="SV51" s="17">
        <v>0</v>
      </c>
      <c r="SW51" s="17">
        <v>4.5</v>
      </c>
      <c r="SX51" s="17">
        <v>4.5</v>
      </c>
      <c r="SY51" s="17">
        <v>-4.5</v>
      </c>
      <c r="SZ51" s="17">
        <v>14.3</v>
      </c>
      <c r="TA51" s="17">
        <v>12.99</v>
      </c>
      <c r="TB51" s="17">
        <v>6</v>
      </c>
      <c r="TC51" s="17">
        <v>8.3000000000000007</v>
      </c>
      <c r="TD51" s="17">
        <v>11.1</v>
      </c>
      <c r="TE51" s="17">
        <v>8.98</v>
      </c>
      <c r="TF51" s="17">
        <v>32</v>
      </c>
      <c r="TG51" s="17">
        <v>-20.9</v>
      </c>
      <c r="TH51" s="17">
        <v>0</v>
      </c>
      <c r="TI51" s="17"/>
      <c r="TJ51" s="17"/>
      <c r="TK51" s="17">
        <v>0</v>
      </c>
      <c r="TL51" s="17">
        <v>16.7</v>
      </c>
      <c r="TM51" s="17">
        <v>23.96</v>
      </c>
      <c r="TN51" s="17">
        <v>31.892600000000002</v>
      </c>
      <c r="TO51" s="17">
        <v>-15.192600000000001</v>
      </c>
      <c r="TP51" s="17">
        <v>26.2</v>
      </c>
      <c r="TQ51" s="17">
        <v>33.04</v>
      </c>
      <c r="TR51" s="17">
        <v>36.389899999999997</v>
      </c>
      <c r="TS51" s="17">
        <v>-10.1899</v>
      </c>
      <c r="TT51" s="17">
        <v>1.4</v>
      </c>
      <c r="TU51" s="17">
        <v>2.96</v>
      </c>
      <c r="TV51" s="17">
        <v>2.7806999999999999</v>
      </c>
      <c r="TW51" s="17">
        <v>-1.3807</v>
      </c>
      <c r="TX51" s="17">
        <v>2.5</v>
      </c>
      <c r="TY51" s="17">
        <v>1.8</v>
      </c>
      <c r="TZ51" s="17">
        <v>2.1032999999999999</v>
      </c>
      <c r="UA51" s="17">
        <v>0.3967</v>
      </c>
      <c r="UB51" s="17">
        <v>0</v>
      </c>
      <c r="UC51" s="17">
        <v>1.91</v>
      </c>
      <c r="UD51" s="17"/>
      <c r="UE51" s="17">
        <v>0</v>
      </c>
      <c r="UF51" s="17">
        <v>7.9</v>
      </c>
      <c r="UG51" s="17">
        <v>6</v>
      </c>
      <c r="UH51" s="17">
        <v>6</v>
      </c>
      <c r="UI51" s="17">
        <v>1.9</v>
      </c>
      <c r="UJ51" s="17">
        <v>0</v>
      </c>
      <c r="UK51" s="17">
        <v>2</v>
      </c>
      <c r="UL51" s="17">
        <v>2</v>
      </c>
      <c r="UM51" s="17">
        <v>-2</v>
      </c>
      <c r="UN51" s="17">
        <v>7.6</v>
      </c>
      <c r="UO51" s="17">
        <v>7.4</v>
      </c>
      <c r="UP51" s="17">
        <v>7.4</v>
      </c>
      <c r="UQ51" s="17">
        <v>0.2</v>
      </c>
      <c r="UR51" s="17">
        <v>6</v>
      </c>
      <c r="US51" s="17">
        <v>8</v>
      </c>
      <c r="UT51" s="17">
        <v>8</v>
      </c>
      <c r="UU51" s="17">
        <v>-2</v>
      </c>
      <c r="UV51" s="17">
        <v>6.5</v>
      </c>
      <c r="UW51" s="17">
        <v>8.6</v>
      </c>
      <c r="UX51" s="17">
        <v>8.6</v>
      </c>
      <c r="UY51" s="17">
        <v>-2.1</v>
      </c>
      <c r="UZ51" s="17">
        <v>6.8</v>
      </c>
      <c r="VA51" s="17">
        <v>8.8000000000000007</v>
      </c>
      <c r="VB51" s="17">
        <v>8.8000000000000007</v>
      </c>
      <c r="VC51" s="17">
        <v>-2</v>
      </c>
      <c r="VD51" s="17">
        <v>10.3</v>
      </c>
      <c r="VE51" s="17">
        <v>8.9379000000000008</v>
      </c>
      <c r="VF51" s="17">
        <v>8.9379000000000008</v>
      </c>
      <c r="VG51" s="17">
        <v>1.3621000000000001</v>
      </c>
      <c r="VH51" s="17">
        <v>0</v>
      </c>
      <c r="VI51" s="17"/>
      <c r="VJ51" s="17"/>
      <c r="VK51" s="17">
        <v>0</v>
      </c>
      <c r="VL51" s="17">
        <v>0</v>
      </c>
      <c r="VM51" s="17"/>
      <c r="VN51" s="17"/>
      <c r="VO51" s="17">
        <v>0</v>
      </c>
      <c r="VP51" s="17">
        <v>0</v>
      </c>
      <c r="VQ51" s="17"/>
      <c r="VR51" s="17"/>
      <c r="VS51" s="17">
        <v>0</v>
      </c>
      <c r="VT51" s="17">
        <v>0.6</v>
      </c>
      <c r="VU51" s="17">
        <v>0.6</v>
      </c>
      <c r="VV51" s="17">
        <v>0.6</v>
      </c>
      <c r="VW51" s="17">
        <v>0</v>
      </c>
      <c r="VX51" s="17">
        <v>12.2</v>
      </c>
      <c r="VY51" s="17">
        <v>31</v>
      </c>
      <c r="VZ51" s="17">
        <v>30</v>
      </c>
      <c r="WA51" s="17">
        <v>-17.8</v>
      </c>
      <c r="WB51" s="17">
        <v>11.4</v>
      </c>
      <c r="WC51" s="17">
        <v>26</v>
      </c>
      <c r="WD51" s="17">
        <v>22</v>
      </c>
      <c r="WE51" s="17">
        <v>-10.6</v>
      </c>
      <c r="WF51" s="17">
        <v>0</v>
      </c>
      <c r="WG51" s="17"/>
      <c r="WH51" s="17"/>
      <c r="WI51" s="17">
        <v>0</v>
      </c>
      <c r="WJ51" s="17">
        <v>0</v>
      </c>
      <c r="WK51" s="17"/>
      <c r="WL51" s="17"/>
      <c r="WM51" s="17">
        <v>0</v>
      </c>
      <c r="WN51" s="17">
        <v>4.8</v>
      </c>
      <c r="WO51" s="17">
        <v>4.5</v>
      </c>
      <c r="WP51" s="17">
        <v>4.5</v>
      </c>
      <c r="WQ51" s="17">
        <v>0.3</v>
      </c>
      <c r="WR51" s="17">
        <v>2.1</v>
      </c>
      <c r="WS51" s="17">
        <v>2.2999999999999998</v>
      </c>
      <c r="WT51" s="17">
        <v>2.2999999999999998</v>
      </c>
      <c r="WU51" s="17">
        <v>-0.2</v>
      </c>
      <c r="WV51" s="17">
        <v>1.2</v>
      </c>
      <c r="WW51" s="17">
        <v>1.1499999999999999</v>
      </c>
      <c r="WX51" s="17">
        <v>1.1499999999999999</v>
      </c>
      <c r="WY51" s="17">
        <v>0.05</v>
      </c>
      <c r="WZ51" s="17">
        <v>2.9</v>
      </c>
      <c r="XA51" s="17">
        <v>2.9</v>
      </c>
      <c r="XB51" s="17">
        <v>2.9</v>
      </c>
      <c r="XC51" s="17">
        <v>0</v>
      </c>
      <c r="XD51" s="17">
        <v>0</v>
      </c>
      <c r="XE51" s="17"/>
      <c r="XF51" s="17"/>
      <c r="XG51" s="17">
        <v>0</v>
      </c>
      <c r="XH51" s="17">
        <v>7.1</v>
      </c>
      <c r="XI51" s="17">
        <v>7.8</v>
      </c>
      <c r="XJ51" s="17">
        <v>7.8</v>
      </c>
      <c r="XK51" s="17">
        <v>-0.7</v>
      </c>
      <c r="XL51" s="17">
        <v>19.8</v>
      </c>
      <c r="XM51" s="17">
        <v>18.743960000000001</v>
      </c>
      <c r="XN51" s="17">
        <v>18.743960000000001</v>
      </c>
      <c r="XO51" s="17">
        <v>1.0560400000000001</v>
      </c>
      <c r="XP51" s="17">
        <v>10</v>
      </c>
      <c r="XQ51" s="17">
        <v>9.9</v>
      </c>
      <c r="XR51" s="17">
        <v>9.9</v>
      </c>
      <c r="XS51" s="17">
        <v>0.1</v>
      </c>
      <c r="XT51" s="17">
        <v>8.9</v>
      </c>
      <c r="XU51" s="17">
        <v>10.43478</v>
      </c>
      <c r="XV51" s="17">
        <v>10.43478</v>
      </c>
      <c r="XW51" s="17">
        <v>-1.53478</v>
      </c>
      <c r="XX51" s="17">
        <v>38.299999999999997</v>
      </c>
      <c r="XY51" s="17">
        <v>35</v>
      </c>
      <c r="XZ51" s="17"/>
      <c r="YA51" s="17">
        <v>38.299999999999997</v>
      </c>
      <c r="YB51" s="17"/>
      <c r="YC51" s="17"/>
      <c r="YD51" s="17"/>
      <c r="YE51" s="17">
        <v>0</v>
      </c>
      <c r="YF51" s="17">
        <v>15.7</v>
      </c>
      <c r="YG51" s="17">
        <v>13.52657</v>
      </c>
      <c r="YH51" s="17">
        <v>13.52657</v>
      </c>
      <c r="YI51" s="17">
        <v>2.1734300000000002</v>
      </c>
      <c r="YJ51" s="17">
        <v>16.3</v>
      </c>
      <c r="YK51" s="17">
        <v>14.492749999999999</v>
      </c>
      <c r="YL51" s="17">
        <v>14.492749999999999</v>
      </c>
      <c r="YM51" s="17">
        <v>1.80725</v>
      </c>
      <c r="YN51" s="17">
        <v>7.6</v>
      </c>
      <c r="YO51" s="17">
        <v>8.25</v>
      </c>
      <c r="YP51" s="17">
        <v>8.25</v>
      </c>
      <c r="YQ51" s="17">
        <v>-0.65</v>
      </c>
      <c r="YR51" s="17">
        <v>6.3</v>
      </c>
      <c r="YS51" s="17">
        <v>10.628019999999999</v>
      </c>
      <c r="YT51" s="17">
        <v>10.628019999999999</v>
      </c>
      <c r="YU51" s="17">
        <v>-4.3280200000000004</v>
      </c>
      <c r="YV51" s="17">
        <v>14.5</v>
      </c>
      <c r="YW51" s="17">
        <v>12.13527</v>
      </c>
      <c r="YX51" s="17">
        <v>12.13527</v>
      </c>
      <c r="YY51" s="17">
        <v>2.3647300000000002</v>
      </c>
    </row>
    <row r="52" spans="1:675" ht="24" customHeight="1" x14ac:dyDescent="0.3">
      <c r="A52" s="1"/>
      <c r="B52" s="16" t="s">
        <v>61</v>
      </c>
      <c r="C52" s="16" t="s">
        <v>947</v>
      </c>
      <c r="D52" s="17">
        <v>160.19999999999999</v>
      </c>
      <c r="E52" s="17">
        <v>103.11144</v>
      </c>
      <c r="F52" s="17">
        <v>103.17046000000001</v>
      </c>
      <c r="G52" s="17">
        <v>57.029539999999997</v>
      </c>
      <c r="H52" s="17">
        <v>649</v>
      </c>
      <c r="I52" s="17">
        <v>622.02265</v>
      </c>
      <c r="J52" s="17">
        <v>655.76232000000005</v>
      </c>
      <c r="K52" s="17">
        <v>-6.7623199999999999</v>
      </c>
      <c r="L52" s="17">
        <v>212.3</v>
      </c>
      <c r="M52" s="17">
        <v>146.16744</v>
      </c>
      <c r="N52" s="17">
        <v>146.16744</v>
      </c>
      <c r="O52" s="17">
        <v>66.132559999999998</v>
      </c>
      <c r="P52" s="17"/>
      <c r="Q52" s="17"/>
      <c r="R52" s="17"/>
      <c r="S52" s="17">
        <v>0</v>
      </c>
      <c r="T52" s="17"/>
      <c r="U52" s="17"/>
      <c r="V52" s="17"/>
      <c r="W52" s="17">
        <v>0</v>
      </c>
      <c r="X52" s="17">
        <v>11</v>
      </c>
      <c r="Y52" s="17">
        <v>30.402899999999999</v>
      </c>
      <c r="Z52" s="17">
        <v>10.3627</v>
      </c>
      <c r="AA52" s="17">
        <v>0.63729999999999998</v>
      </c>
      <c r="AB52" s="17">
        <v>86.5</v>
      </c>
      <c r="AC52" s="17">
        <v>86.093000000000004</v>
      </c>
      <c r="AD52" s="17">
        <v>86.093000000000004</v>
      </c>
      <c r="AE52" s="17">
        <v>0.40699999999999997</v>
      </c>
      <c r="AF52" s="17"/>
      <c r="AG52" s="17"/>
      <c r="AH52" s="17"/>
      <c r="AI52" s="17">
        <v>0</v>
      </c>
      <c r="AJ52" s="17">
        <v>80.2</v>
      </c>
      <c r="AK52" s="17"/>
      <c r="AL52" s="17"/>
      <c r="AM52" s="17">
        <v>80.2</v>
      </c>
      <c r="AN52" s="17">
        <v>158.80000000000001</v>
      </c>
      <c r="AO52" s="17">
        <v>190.92008999999999</v>
      </c>
      <c r="AP52" s="17">
        <v>190.92008999999999</v>
      </c>
      <c r="AQ52" s="17">
        <v>-32.120089999999998</v>
      </c>
      <c r="AR52" s="17">
        <v>158.9</v>
      </c>
      <c r="AS52" s="17">
        <v>190.92008999999999</v>
      </c>
      <c r="AT52" s="17">
        <v>190.92008999999999</v>
      </c>
      <c r="AU52" s="17">
        <v>-32.020090000000003</v>
      </c>
      <c r="AV52" s="17">
        <v>158.69999999999999</v>
      </c>
      <c r="AW52" s="17">
        <v>190.92008999999999</v>
      </c>
      <c r="AX52" s="17">
        <v>190.92008999999999</v>
      </c>
      <c r="AY52" s="17">
        <v>-32.220089999999999</v>
      </c>
      <c r="AZ52" s="17">
        <v>256.10000000000002</v>
      </c>
      <c r="BA52" s="17">
        <v>287.24013000000002</v>
      </c>
      <c r="BB52" s="17">
        <v>287.24013000000002</v>
      </c>
      <c r="BC52" s="17">
        <v>-31.140129999999999</v>
      </c>
      <c r="BD52" s="17">
        <v>206.1</v>
      </c>
      <c r="BE52" s="17">
        <v>206.04143999999999</v>
      </c>
      <c r="BF52" s="17">
        <v>206.04143999999999</v>
      </c>
      <c r="BG52" s="17">
        <v>5.8560000000000001E-2</v>
      </c>
      <c r="BH52" s="17">
        <v>108.5</v>
      </c>
      <c r="BI52" s="17">
        <v>103.33009</v>
      </c>
      <c r="BJ52" s="17">
        <v>103.33009</v>
      </c>
      <c r="BK52" s="17">
        <v>5.1699099999999998</v>
      </c>
      <c r="BL52" s="17">
        <v>338.1</v>
      </c>
      <c r="BM52" s="17">
        <v>278.21570000000003</v>
      </c>
      <c r="BN52" s="17">
        <v>317.30991999999998</v>
      </c>
      <c r="BO52" s="17">
        <v>20.79008</v>
      </c>
      <c r="BP52" s="17">
        <v>2.9</v>
      </c>
      <c r="BQ52" s="17">
        <v>3.02576</v>
      </c>
      <c r="BR52" s="17">
        <v>3.02576</v>
      </c>
      <c r="BS52" s="17">
        <v>-0.12576000000000001</v>
      </c>
      <c r="BT52" s="17"/>
      <c r="BU52" s="17"/>
      <c r="BV52" s="17"/>
      <c r="BW52" s="17">
        <v>0</v>
      </c>
      <c r="BX52" s="17"/>
      <c r="BY52" s="17"/>
      <c r="BZ52" s="17"/>
      <c r="CA52" s="17">
        <v>0</v>
      </c>
      <c r="CB52" s="17"/>
      <c r="CC52" s="17"/>
      <c r="CD52" s="17"/>
      <c r="CE52" s="17">
        <v>0</v>
      </c>
      <c r="CF52" s="17">
        <v>133.4</v>
      </c>
      <c r="CG52" s="17">
        <v>140.24348000000001</v>
      </c>
      <c r="CH52" s="17">
        <v>140.24348000000001</v>
      </c>
      <c r="CI52" s="17">
        <v>-6.8434799999999996</v>
      </c>
      <c r="CJ52" s="17">
        <v>7.9</v>
      </c>
      <c r="CK52" s="17">
        <v>6.9961700000000002</v>
      </c>
      <c r="CL52" s="17">
        <v>6.9961700000000002</v>
      </c>
      <c r="CM52" s="17">
        <v>0.90383000000000002</v>
      </c>
      <c r="CN52" s="17">
        <v>5.2</v>
      </c>
      <c r="CO52" s="17">
        <v>3.75678</v>
      </c>
      <c r="CP52" s="17">
        <v>3.75678</v>
      </c>
      <c r="CQ52" s="17">
        <v>1.4432199999999999</v>
      </c>
      <c r="CR52" s="17">
        <v>22.4</v>
      </c>
      <c r="CS52" s="17">
        <v>22.280850000000001</v>
      </c>
      <c r="CT52" s="17">
        <v>22.280850000000001</v>
      </c>
      <c r="CU52" s="17">
        <v>0.11915000000000001</v>
      </c>
      <c r="CV52" s="17">
        <v>99.8</v>
      </c>
      <c r="CW52" s="17">
        <v>65.532759999999996</v>
      </c>
      <c r="CX52" s="17">
        <v>76.524709999999999</v>
      </c>
      <c r="CY52" s="17">
        <v>23.275289999999998</v>
      </c>
      <c r="CZ52" s="17">
        <v>102.5</v>
      </c>
      <c r="DA52" s="17">
        <v>130.45593</v>
      </c>
      <c r="DB52" s="17">
        <v>168.40019000000001</v>
      </c>
      <c r="DC52" s="17">
        <v>-65.900189999999995</v>
      </c>
      <c r="DD52" s="17"/>
      <c r="DE52" s="17"/>
      <c r="DF52" s="17"/>
      <c r="DG52" s="17">
        <v>0</v>
      </c>
      <c r="DH52" s="17"/>
      <c r="DI52" s="17"/>
      <c r="DJ52" s="17"/>
      <c r="DK52" s="17">
        <v>0</v>
      </c>
      <c r="DL52" s="17"/>
      <c r="DM52" s="17"/>
      <c r="DN52" s="17"/>
      <c r="DO52" s="17">
        <v>0</v>
      </c>
      <c r="DP52" s="17">
        <v>6.5</v>
      </c>
      <c r="DQ52" s="17">
        <v>6.39</v>
      </c>
      <c r="DR52" s="17">
        <v>6.39</v>
      </c>
      <c r="DS52" s="17">
        <v>0.11</v>
      </c>
      <c r="DT52" s="17">
        <v>149.30000000000001</v>
      </c>
      <c r="DU52" s="17"/>
      <c r="DV52" s="17">
        <v>182.49871999999999</v>
      </c>
      <c r="DW52" s="17">
        <v>-33.198720000000002</v>
      </c>
      <c r="DX52" s="17">
        <v>39.4</v>
      </c>
      <c r="DY52" s="17">
        <v>35.04083</v>
      </c>
      <c r="DZ52" s="17">
        <v>35.04083</v>
      </c>
      <c r="EA52" s="17">
        <v>4.3591699999999998</v>
      </c>
      <c r="EB52" s="17">
        <v>137.19999999999999</v>
      </c>
      <c r="EC52" s="17">
        <v>137.35443000000001</v>
      </c>
      <c r="ED52" s="17">
        <v>119.93782</v>
      </c>
      <c r="EE52" s="17">
        <v>17.262180000000001</v>
      </c>
      <c r="EF52" s="17">
        <v>25</v>
      </c>
      <c r="EG52" s="17">
        <v>22.601199999999999</v>
      </c>
      <c r="EH52" s="17">
        <v>22.601199999999999</v>
      </c>
      <c r="EI52" s="17">
        <v>2.3988</v>
      </c>
      <c r="EJ52" s="17">
        <v>16</v>
      </c>
      <c r="EK52" s="17">
        <v>18.001609999999999</v>
      </c>
      <c r="EL52" s="17">
        <v>18.001609999999999</v>
      </c>
      <c r="EM52" s="17">
        <v>-2.0016099999999999</v>
      </c>
      <c r="EN52" s="17">
        <v>10.3</v>
      </c>
      <c r="EO52" s="17">
        <v>11.11111</v>
      </c>
      <c r="EP52" s="17">
        <v>11.11111</v>
      </c>
      <c r="EQ52" s="17">
        <v>-0.81111</v>
      </c>
      <c r="ER52" s="17">
        <v>70.2</v>
      </c>
      <c r="ES52" s="17">
        <v>76.264089999999996</v>
      </c>
      <c r="ET52" s="17">
        <v>76.264089999999996</v>
      </c>
      <c r="EU52" s="17">
        <v>-6.0640900000000002</v>
      </c>
      <c r="EV52" s="17">
        <v>179.72681</v>
      </c>
      <c r="EW52" s="17">
        <v>184.74316999999999</v>
      </c>
      <c r="EX52" s="17">
        <v>184.74316999999999</v>
      </c>
      <c r="EY52" s="17">
        <v>-5.0163599999999997</v>
      </c>
      <c r="EZ52" s="17">
        <v>180.42103</v>
      </c>
      <c r="FA52" s="17">
        <v>184.74316999999999</v>
      </c>
      <c r="FB52" s="17">
        <v>184.74316999999999</v>
      </c>
      <c r="FC52" s="17">
        <v>-4.3221400000000001</v>
      </c>
      <c r="FD52" s="17">
        <v>181.20855</v>
      </c>
      <c r="FE52" s="17">
        <v>185.29795999999999</v>
      </c>
      <c r="FF52" s="17">
        <v>185.29795999999999</v>
      </c>
      <c r="FG52" s="17">
        <v>-4.08941</v>
      </c>
      <c r="FH52" s="17">
        <v>101.6</v>
      </c>
      <c r="FI52" s="17">
        <v>100.46541000000001</v>
      </c>
      <c r="FJ52" s="17">
        <v>89.330609999999993</v>
      </c>
      <c r="FK52" s="17">
        <v>12.26939</v>
      </c>
      <c r="FL52" s="17">
        <v>46.7</v>
      </c>
      <c r="FM52" s="17">
        <v>46.809660000000001</v>
      </c>
      <c r="FN52" s="17">
        <v>37.308300000000003</v>
      </c>
      <c r="FO52" s="17">
        <v>9.3917000000000002</v>
      </c>
      <c r="FP52" s="17">
        <v>21</v>
      </c>
      <c r="FQ52" s="17">
        <v>31.333130000000001</v>
      </c>
      <c r="FR52" s="17">
        <v>31.338090000000001</v>
      </c>
      <c r="FS52" s="17">
        <v>-10.338089999999999</v>
      </c>
      <c r="FT52" s="17">
        <v>17.399999999999999</v>
      </c>
      <c r="FU52" s="17">
        <v>15.117509999999999</v>
      </c>
      <c r="FV52" s="17">
        <v>15.117509999999999</v>
      </c>
      <c r="FW52" s="17">
        <v>2.2824900000000001</v>
      </c>
      <c r="FX52" s="17">
        <v>40.5</v>
      </c>
      <c r="FY52" s="17">
        <v>116.47268</v>
      </c>
      <c r="FZ52" s="17">
        <v>78.528329999999997</v>
      </c>
      <c r="GA52" s="17">
        <v>-38.028329999999997</v>
      </c>
      <c r="GB52" s="17"/>
      <c r="GC52" s="17"/>
      <c r="GD52" s="17"/>
      <c r="GE52" s="17">
        <v>0</v>
      </c>
      <c r="GF52" s="17"/>
      <c r="GG52" s="17"/>
      <c r="GH52" s="17"/>
      <c r="GI52" s="17">
        <v>0</v>
      </c>
      <c r="GJ52" s="17">
        <v>6.7</v>
      </c>
      <c r="GK52" s="17">
        <v>6.8787000000000003</v>
      </c>
      <c r="GL52" s="17">
        <v>6.8787000000000003</v>
      </c>
      <c r="GM52" s="17">
        <v>-0.1787</v>
      </c>
      <c r="GN52" s="17">
        <v>140.6</v>
      </c>
      <c r="GO52" s="17">
        <v>126.29154</v>
      </c>
      <c r="GP52" s="17">
        <v>139.04474999999999</v>
      </c>
      <c r="GQ52" s="17">
        <v>1.55525</v>
      </c>
      <c r="GR52" s="17"/>
      <c r="GS52" s="17"/>
      <c r="GT52" s="17"/>
      <c r="GU52" s="17">
        <v>0</v>
      </c>
      <c r="GV52" s="17"/>
      <c r="GW52" s="17"/>
      <c r="GX52" s="17"/>
      <c r="GY52" s="17">
        <v>0</v>
      </c>
      <c r="GZ52" s="17"/>
      <c r="HA52" s="17"/>
      <c r="HB52" s="17"/>
      <c r="HC52" s="17">
        <v>0</v>
      </c>
      <c r="HD52" s="17"/>
      <c r="HE52" s="17"/>
      <c r="HF52" s="17"/>
      <c r="HG52" s="17">
        <v>0</v>
      </c>
      <c r="HH52" s="17">
        <v>80.3</v>
      </c>
      <c r="HI52" s="17">
        <v>80.663380000000004</v>
      </c>
      <c r="HJ52" s="17">
        <v>80.663380000000004</v>
      </c>
      <c r="HK52" s="17">
        <v>-0.36337999999999998</v>
      </c>
      <c r="HL52" s="17">
        <v>50.7</v>
      </c>
      <c r="HM52" s="17">
        <v>37.155430000000003</v>
      </c>
      <c r="HN52" s="17"/>
      <c r="HO52" s="17">
        <v>50.7</v>
      </c>
      <c r="HP52" s="17"/>
      <c r="HQ52" s="17"/>
      <c r="HR52" s="17"/>
      <c r="HS52" s="17">
        <v>0</v>
      </c>
      <c r="HT52" s="17">
        <v>39.799999999999997</v>
      </c>
      <c r="HU52" s="17">
        <v>45.291899999999998</v>
      </c>
      <c r="HV52" s="17">
        <v>45.291899999999998</v>
      </c>
      <c r="HW52" s="17">
        <v>-5.4919000000000002</v>
      </c>
      <c r="HX52" s="17"/>
      <c r="HY52" s="17"/>
      <c r="HZ52" s="17"/>
      <c r="IA52" s="17">
        <v>0</v>
      </c>
      <c r="IB52" s="17"/>
      <c r="IC52" s="17"/>
      <c r="ID52" s="17"/>
      <c r="IE52" s="17">
        <v>0</v>
      </c>
      <c r="IF52" s="17"/>
      <c r="IG52" s="17"/>
      <c r="IH52" s="17"/>
      <c r="II52" s="17">
        <v>0</v>
      </c>
      <c r="IJ52" s="17">
        <v>91.9</v>
      </c>
      <c r="IK52" s="17">
        <v>90.009810000000002</v>
      </c>
      <c r="IL52" s="17">
        <v>76.395949999999999</v>
      </c>
      <c r="IM52" s="17">
        <v>15.504049999999999</v>
      </c>
      <c r="IN52" s="17">
        <v>170.1</v>
      </c>
      <c r="IO52" s="17">
        <v>181.96457000000001</v>
      </c>
      <c r="IP52" s="17">
        <v>181.96457000000001</v>
      </c>
      <c r="IQ52" s="17">
        <v>-11.864570000000001</v>
      </c>
      <c r="IR52" s="17">
        <v>168.1</v>
      </c>
      <c r="IS52" s="17">
        <v>181.96457000000001</v>
      </c>
      <c r="IT52" s="17">
        <v>181.96457000000001</v>
      </c>
      <c r="IU52" s="17">
        <v>-13.864570000000001</v>
      </c>
      <c r="IV52" s="17">
        <v>200.4</v>
      </c>
      <c r="IW52" s="17">
        <v>181.96457000000001</v>
      </c>
      <c r="IX52" s="17">
        <v>181.96457000000001</v>
      </c>
      <c r="IY52" s="17">
        <v>18.43543</v>
      </c>
      <c r="IZ52" s="17">
        <v>268.3</v>
      </c>
      <c r="JA52" s="17">
        <v>273.76650999999998</v>
      </c>
      <c r="JB52" s="17">
        <v>273.76650999999998</v>
      </c>
      <c r="JC52" s="17">
        <v>-5.4665100000000004</v>
      </c>
      <c r="JD52" s="17">
        <v>69.2</v>
      </c>
      <c r="JE52" s="17">
        <v>73.590999999999994</v>
      </c>
      <c r="JF52" s="17">
        <v>73.590999999999994</v>
      </c>
      <c r="JG52" s="17">
        <v>-4.391</v>
      </c>
      <c r="JH52" s="17">
        <v>34.1</v>
      </c>
      <c r="JI52" s="17">
        <v>36.905999999999999</v>
      </c>
      <c r="JJ52" s="17">
        <v>36.905999999999999</v>
      </c>
      <c r="JK52" s="17">
        <v>-2.806</v>
      </c>
      <c r="JL52" s="17"/>
      <c r="JM52" s="17"/>
      <c r="JN52" s="17"/>
      <c r="JO52" s="17">
        <v>0</v>
      </c>
      <c r="JP52" s="17"/>
      <c r="JQ52" s="17"/>
      <c r="JR52" s="17"/>
      <c r="JS52" s="17">
        <v>0</v>
      </c>
      <c r="JT52" s="17"/>
      <c r="JU52" s="17"/>
      <c r="JV52" s="17"/>
      <c r="JW52" s="17">
        <v>0</v>
      </c>
      <c r="JX52" s="17">
        <v>23.2</v>
      </c>
      <c r="JY52" s="17">
        <v>26</v>
      </c>
      <c r="JZ52" s="17">
        <v>26</v>
      </c>
      <c r="KA52" s="17">
        <v>-2.8</v>
      </c>
      <c r="KB52" s="17">
        <v>0</v>
      </c>
      <c r="KC52" s="17"/>
      <c r="KD52" s="17"/>
      <c r="KE52" s="17">
        <v>0</v>
      </c>
      <c r="KF52" s="17"/>
      <c r="KG52" s="17"/>
      <c r="KH52" s="17"/>
      <c r="KI52" s="17">
        <v>0</v>
      </c>
      <c r="KJ52" s="17">
        <v>4.0999999999999996</v>
      </c>
      <c r="KK52" s="17"/>
      <c r="KL52" s="17"/>
      <c r="KM52" s="17">
        <v>4.0999999999999996</v>
      </c>
      <c r="KN52" s="17">
        <v>0.6</v>
      </c>
      <c r="KO52" s="17">
        <v>1.4381600000000001</v>
      </c>
      <c r="KP52" s="17">
        <v>1.4381600000000001</v>
      </c>
      <c r="KQ52" s="17">
        <v>-0.83816000000000002</v>
      </c>
      <c r="KR52" s="17">
        <v>241.1</v>
      </c>
      <c r="KS52" s="17">
        <v>268.50241999999997</v>
      </c>
      <c r="KT52" s="17">
        <v>245.27533</v>
      </c>
      <c r="KU52" s="17">
        <v>-4.1753299999999998</v>
      </c>
      <c r="KV52" s="17">
        <v>68</v>
      </c>
      <c r="KW52" s="17">
        <v>109.71550999999999</v>
      </c>
      <c r="KX52" s="17">
        <v>89.099119999999999</v>
      </c>
      <c r="KY52" s="17">
        <v>-21.099119999999999</v>
      </c>
      <c r="KZ52" s="17">
        <v>63.2</v>
      </c>
      <c r="LA52" s="17">
        <v>66.809659999999994</v>
      </c>
      <c r="LB52" s="17">
        <v>66.809659999999994</v>
      </c>
      <c r="LC52" s="17">
        <v>-3.6096599999999999</v>
      </c>
      <c r="LD52" s="17">
        <v>70.099999999999994</v>
      </c>
      <c r="LE52" s="17">
        <v>78.567999999999998</v>
      </c>
      <c r="LF52" s="17">
        <v>71.052790000000002</v>
      </c>
      <c r="LG52" s="17">
        <v>-0.95279000000000003</v>
      </c>
      <c r="LH52" s="17">
        <v>30.1</v>
      </c>
      <c r="LI52" s="17">
        <v>29.806760000000001</v>
      </c>
      <c r="LJ52" s="17">
        <v>29.806760000000001</v>
      </c>
      <c r="LK52" s="17">
        <v>0.29324</v>
      </c>
      <c r="LL52" s="17"/>
      <c r="LM52" s="17"/>
      <c r="LN52" s="17"/>
      <c r="LO52" s="17">
        <v>0</v>
      </c>
      <c r="LP52" s="17">
        <v>47.7</v>
      </c>
      <c r="LQ52" s="17">
        <v>50.645899999999997</v>
      </c>
      <c r="LR52" s="17"/>
      <c r="LS52" s="17">
        <v>47.7</v>
      </c>
      <c r="LT52" s="17">
        <v>48.9</v>
      </c>
      <c r="LU52" s="17">
        <v>49.666240000000002</v>
      </c>
      <c r="LV52" s="17"/>
      <c r="LW52" s="17">
        <v>48.9</v>
      </c>
      <c r="LX52" s="17">
        <v>141.80000000000001</v>
      </c>
      <c r="LY52" s="17">
        <v>159.10807</v>
      </c>
      <c r="LZ52" s="17">
        <v>159.10807</v>
      </c>
      <c r="MA52" s="17">
        <v>-17.308070000000001</v>
      </c>
      <c r="MB52" s="17">
        <v>143.80000000000001</v>
      </c>
      <c r="MC52" s="17">
        <v>159.10807</v>
      </c>
      <c r="MD52" s="17">
        <v>159.10807</v>
      </c>
      <c r="ME52" s="17">
        <v>-15.308070000000001</v>
      </c>
      <c r="MF52" s="17">
        <v>168.4</v>
      </c>
      <c r="MG52" s="17">
        <v>159.58587</v>
      </c>
      <c r="MH52" s="17">
        <v>159.58587</v>
      </c>
      <c r="MI52" s="17">
        <v>8.8141300000000005</v>
      </c>
      <c r="MJ52" s="17">
        <v>183.4</v>
      </c>
      <c r="MK52" s="17">
        <v>176.36183</v>
      </c>
      <c r="ML52" s="17">
        <v>176.36183</v>
      </c>
      <c r="MM52" s="17">
        <v>7.03817</v>
      </c>
      <c r="MN52" s="17">
        <v>0</v>
      </c>
      <c r="MO52" s="17"/>
      <c r="MP52" s="17"/>
      <c r="MQ52" s="17">
        <v>0</v>
      </c>
      <c r="MR52" s="17"/>
      <c r="MS52" s="17"/>
      <c r="MT52" s="17"/>
      <c r="MU52" s="17">
        <v>0</v>
      </c>
      <c r="MV52" s="17">
        <v>0</v>
      </c>
      <c r="MW52" s="17"/>
      <c r="MX52" s="17"/>
      <c r="MY52" s="17">
        <v>0</v>
      </c>
      <c r="MZ52" s="17"/>
      <c r="NA52" s="17"/>
      <c r="NB52" s="17"/>
      <c r="NC52" s="17">
        <v>0</v>
      </c>
      <c r="ND52" s="17">
        <v>209.5</v>
      </c>
      <c r="NE52" s="17">
        <v>205.29381000000001</v>
      </c>
      <c r="NF52" s="17">
        <v>205.29381000000001</v>
      </c>
      <c r="NG52" s="17">
        <v>4.2061900000000003</v>
      </c>
      <c r="NH52" s="17">
        <v>101.1</v>
      </c>
      <c r="NI52" s="17">
        <v>102.95515</v>
      </c>
      <c r="NJ52" s="17">
        <v>102.95515</v>
      </c>
      <c r="NK52" s="17">
        <v>-1.8551500000000001</v>
      </c>
      <c r="NL52" s="17">
        <v>6.4</v>
      </c>
      <c r="NM52" s="17">
        <v>3.0261399999999998</v>
      </c>
      <c r="NN52" s="17">
        <v>3.0261399999999998</v>
      </c>
      <c r="NO52" s="17">
        <v>3.3738600000000001</v>
      </c>
      <c r="NP52" s="17">
        <v>3.1</v>
      </c>
      <c r="NQ52" s="17">
        <v>3.1747000000000001</v>
      </c>
      <c r="NR52" s="17">
        <v>3.1747000000000001</v>
      </c>
      <c r="NS52" s="17">
        <v>-7.4700000000000003E-2</v>
      </c>
      <c r="NT52" s="17">
        <v>14.5</v>
      </c>
      <c r="NU52" s="17">
        <v>30.9</v>
      </c>
      <c r="NV52" s="17">
        <v>35.758000000000003</v>
      </c>
      <c r="NW52" s="17">
        <v>-21.257999999999999</v>
      </c>
      <c r="NX52" s="17">
        <v>0</v>
      </c>
      <c r="NY52" s="17"/>
      <c r="NZ52" s="17"/>
      <c r="OA52" s="17">
        <v>0</v>
      </c>
      <c r="OB52" s="17">
        <v>9.9</v>
      </c>
      <c r="OC52" s="17">
        <v>10.2141</v>
      </c>
      <c r="OD52" s="17">
        <v>10.2141</v>
      </c>
      <c r="OE52" s="17">
        <v>-0.31409999999999999</v>
      </c>
      <c r="OF52" s="17"/>
      <c r="OG52" s="17"/>
      <c r="OH52" s="17"/>
      <c r="OI52" s="17">
        <v>0</v>
      </c>
      <c r="OJ52" s="17">
        <v>0</v>
      </c>
      <c r="OK52" s="17"/>
      <c r="OL52" s="17"/>
      <c r="OM52" s="17">
        <v>0</v>
      </c>
      <c r="ON52" s="17">
        <v>9.9</v>
      </c>
      <c r="OO52" s="17">
        <v>20.33764</v>
      </c>
      <c r="OP52" s="17">
        <v>20.33764</v>
      </c>
      <c r="OQ52" s="17">
        <v>-10.43764</v>
      </c>
      <c r="OR52" s="17">
        <v>9.9</v>
      </c>
      <c r="OS52" s="17">
        <v>9</v>
      </c>
      <c r="OT52" s="17">
        <v>9</v>
      </c>
      <c r="OU52" s="17">
        <v>0.9</v>
      </c>
      <c r="OV52" s="17">
        <v>1.1000000000000001</v>
      </c>
      <c r="OW52" s="17">
        <v>2.6514099999999998</v>
      </c>
      <c r="OX52" s="17">
        <v>1.34755</v>
      </c>
      <c r="OY52" s="17">
        <v>-0.24754999999999999</v>
      </c>
      <c r="OZ52" s="17">
        <v>0</v>
      </c>
      <c r="PA52" s="17"/>
      <c r="PB52" s="17"/>
      <c r="PC52" s="17">
        <v>0</v>
      </c>
      <c r="PD52" s="17">
        <v>0</v>
      </c>
      <c r="PE52" s="17"/>
      <c r="PF52" s="17"/>
      <c r="PG52" s="17">
        <v>0</v>
      </c>
      <c r="PH52" s="17">
        <v>2</v>
      </c>
      <c r="PI52" s="17">
        <v>0.72</v>
      </c>
      <c r="PJ52" s="17">
        <v>0.72</v>
      </c>
      <c r="PK52" s="17">
        <v>1.28</v>
      </c>
      <c r="PL52" s="17">
        <v>1.6</v>
      </c>
      <c r="PM52" s="17">
        <v>1</v>
      </c>
      <c r="PN52" s="17">
        <v>1</v>
      </c>
      <c r="PO52" s="17">
        <v>0.6</v>
      </c>
      <c r="PP52" s="17">
        <v>4.4000000000000004</v>
      </c>
      <c r="PQ52" s="17">
        <v>4.5</v>
      </c>
      <c r="PR52" s="17">
        <v>4.5</v>
      </c>
      <c r="PS52" s="17">
        <v>-0.1</v>
      </c>
      <c r="PT52" s="17">
        <v>20.8</v>
      </c>
      <c r="PU52" s="17">
        <v>5.8346499999999999</v>
      </c>
      <c r="PV52" s="17">
        <v>5.8346499999999999</v>
      </c>
      <c r="PW52" s="17">
        <v>14.965350000000001</v>
      </c>
      <c r="PX52" s="17">
        <v>3.3</v>
      </c>
      <c r="PY52" s="17">
        <v>3.3</v>
      </c>
      <c r="PZ52" s="17">
        <v>3.3</v>
      </c>
      <c r="QA52" s="17">
        <v>0</v>
      </c>
      <c r="QB52" s="17">
        <v>0</v>
      </c>
      <c r="QC52" s="17">
        <v>3.1</v>
      </c>
      <c r="QD52" s="17">
        <v>3.1</v>
      </c>
      <c r="QE52" s="17">
        <v>-3.1</v>
      </c>
      <c r="QF52" s="17">
        <v>3.5</v>
      </c>
      <c r="QG52" s="17">
        <v>3.5</v>
      </c>
      <c r="QH52" s="17">
        <v>3.5</v>
      </c>
      <c r="QI52" s="17">
        <v>0</v>
      </c>
      <c r="QJ52" s="17">
        <v>16.600000000000001</v>
      </c>
      <c r="QK52" s="17">
        <v>15.45894</v>
      </c>
      <c r="QL52" s="17">
        <v>15.45894</v>
      </c>
      <c r="QM52" s="17">
        <v>1.14106</v>
      </c>
      <c r="QN52" s="17">
        <v>0</v>
      </c>
      <c r="QO52" s="17"/>
      <c r="QP52" s="17"/>
      <c r="QQ52" s="17">
        <v>0</v>
      </c>
      <c r="QR52" s="17">
        <v>0</v>
      </c>
      <c r="QS52" s="17"/>
      <c r="QT52" s="17"/>
      <c r="QU52" s="17">
        <v>0</v>
      </c>
      <c r="QV52" s="17">
        <v>3.8</v>
      </c>
      <c r="QW52" s="17">
        <v>7.5</v>
      </c>
      <c r="QX52" s="17">
        <v>8.2036999999999995</v>
      </c>
      <c r="QY52" s="17">
        <v>-4.4036999999999997</v>
      </c>
      <c r="QZ52" s="17">
        <v>15.1</v>
      </c>
      <c r="RA52" s="17">
        <v>19.88</v>
      </c>
      <c r="RB52" s="17">
        <v>20.735600000000002</v>
      </c>
      <c r="RC52" s="17">
        <v>-5.6356000000000002</v>
      </c>
      <c r="RD52" s="17">
        <v>0</v>
      </c>
      <c r="RE52" s="17"/>
      <c r="RF52" s="17"/>
      <c r="RG52" s="17">
        <v>0</v>
      </c>
      <c r="RH52" s="17">
        <v>2</v>
      </c>
      <c r="RI52" s="17">
        <v>1.9</v>
      </c>
      <c r="RJ52" s="17">
        <v>1.9</v>
      </c>
      <c r="RK52" s="17">
        <v>0.1</v>
      </c>
      <c r="RL52" s="17">
        <v>18.8</v>
      </c>
      <c r="RM52" s="17">
        <v>19.67727</v>
      </c>
      <c r="RN52" s="17">
        <v>19.67727</v>
      </c>
      <c r="RO52" s="17">
        <v>-0.87726999999999999</v>
      </c>
      <c r="RP52" s="17">
        <v>1.7</v>
      </c>
      <c r="RQ52" s="17">
        <v>1.5880000000000001</v>
      </c>
      <c r="RR52" s="17">
        <v>1.5880000000000001</v>
      </c>
      <c r="RS52" s="17">
        <v>0.112</v>
      </c>
      <c r="RT52" s="17"/>
      <c r="RU52" s="17"/>
      <c r="RV52" s="17"/>
      <c r="RW52" s="17">
        <v>0</v>
      </c>
      <c r="RX52" s="17">
        <v>3.8</v>
      </c>
      <c r="RY52" s="17">
        <v>3.5</v>
      </c>
      <c r="RZ52" s="17">
        <v>3.5</v>
      </c>
      <c r="SA52" s="17">
        <v>0.3</v>
      </c>
      <c r="SB52" s="17">
        <v>0</v>
      </c>
      <c r="SC52" s="17"/>
      <c r="SD52" s="17"/>
      <c r="SE52" s="17">
        <v>0</v>
      </c>
      <c r="SF52" s="17">
        <v>0</v>
      </c>
      <c r="SG52" s="17"/>
      <c r="SH52" s="17"/>
      <c r="SI52" s="17">
        <v>0</v>
      </c>
      <c r="SJ52" s="17">
        <v>7.6</v>
      </c>
      <c r="SK52" s="17">
        <v>5.2</v>
      </c>
      <c r="SL52" s="17">
        <v>5.2</v>
      </c>
      <c r="SM52" s="17">
        <v>2.4</v>
      </c>
      <c r="SN52" s="17">
        <v>4.5</v>
      </c>
      <c r="SO52" s="17">
        <v>3.1</v>
      </c>
      <c r="SP52" s="17">
        <v>3.1</v>
      </c>
      <c r="SQ52" s="17">
        <v>1.4</v>
      </c>
      <c r="SR52" s="17">
        <v>4.4000000000000004</v>
      </c>
      <c r="SS52" s="17">
        <v>3</v>
      </c>
      <c r="ST52" s="17">
        <v>3</v>
      </c>
      <c r="SU52" s="17">
        <v>1.4</v>
      </c>
      <c r="SV52" s="17">
        <v>0</v>
      </c>
      <c r="SW52" s="17">
        <v>4.5</v>
      </c>
      <c r="SX52" s="17">
        <v>4.5</v>
      </c>
      <c r="SY52" s="17">
        <v>-4.5</v>
      </c>
      <c r="SZ52" s="17">
        <v>13.2</v>
      </c>
      <c r="TA52" s="17">
        <v>13.11</v>
      </c>
      <c r="TB52" s="17">
        <v>6</v>
      </c>
      <c r="TC52" s="17">
        <v>7.2</v>
      </c>
      <c r="TD52" s="17">
        <v>15.6</v>
      </c>
      <c r="TE52" s="17">
        <v>9.7100000000000009</v>
      </c>
      <c r="TF52" s="17">
        <v>32</v>
      </c>
      <c r="TG52" s="17">
        <v>-16.399999999999999</v>
      </c>
      <c r="TH52" s="17">
        <v>0</v>
      </c>
      <c r="TI52" s="17"/>
      <c r="TJ52" s="17"/>
      <c r="TK52" s="17">
        <v>0</v>
      </c>
      <c r="TL52" s="17">
        <v>13.8</v>
      </c>
      <c r="TM52" s="17">
        <v>23.84</v>
      </c>
      <c r="TN52" s="17">
        <v>30.7014</v>
      </c>
      <c r="TO52" s="17">
        <v>-16.901399999999999</v>
      </c>
      <c r="TP52" s="17">
        <v>20.8</v>
      </c>
      <c r="TQ52" s="17">
        <v>31.86</v>
      </c>
      <c r="TR52" s="17">
        <v>34.461599999999997</v>
      </c>
      <c r="TS52" s="17">
        <v>-13.6616</v>
      </c>
      <c r="TT52" s="17">
        <v>1.7</v>
      </c>
      <c r="TU52" s="17">
        <v>2.82</v>
      </c>
      <c r="TV52" s="17">
        <v>2.5211000000000001</v>
      </c>
      <c r="TW52" s="17">
        <v>-0.82110000000000005</v>
      </c>
      <c r="TX52" s="17">
        <v>1.1000000000000001</v>
      </c>
      <c r="TY52" s="17">
        <v>1.62</v>
      </c>
      <c r="TZ52" s="17">
        <v>1.8331999999999999</v>
      </c>
      <c r="UA52" s="17">
        <v>-0.73319999999999996</v>
      </c>
      <c r="UB52" s="17">
        <v>0</v>
      </c>
      <c r="UC52" s="17">
        <v>1.91</v>
      </c>
      <c r="UD52" s="17"/>
      <c r="UE52" s="17">
        <v>0</v>
      </c>
      <c r="UF52" s="17">
        <v>6</v>
      </c>
      <c r="UG52" s="17">
        <v>6</v>
      </c>
      <c r="UH52" s="17">
        <v>6</v>
      </c>
      <c r="UI52" s="17">
        <v>0</v>
      </c>
      <c r="UJ52" s="17">
        <v>0</v>
      </c>
      <c r="UK52" s="17">
        <v>2</v>
      </c>
      <c r="UL52" s="17">
        <v>2</v>
      </c>
      <c r="UM52" s="17">
        <v>-2</v>
      </c>
      <c r="UN52" s="17">
        <v>7.6</v>
      </c>
      <c r="UO52" s="17">
        <v>7.4</v>
      </c>
      <c r="UP52" s="17">
        <v>7.4</v>
      </c>
      <c r="UQ52" s="17">
        <v>0.2</v>
      </c>
      <c r="UR52" s="17">
        <v>6</v>
      </c>
      <c r="US52" s="17">
        <v>8</v>
      </c>
      <c r="UT52" s="17">
        <v>8</v>
      </c>
      <c r="UU52" s="17">
        <v>-2</v>
      </c>
      <c r="UV52" s="17">
        <v>6.5</v>
      </c>
      <c r="UW52" s="17">
        <v>8.6</v>
      </c>
      <c r="UX52" s="17">
        <v>8.6</v>
      </c>
      <c r="UY52" s="17">
        <v>-2.1</v>
      </c>
      <c r="UZ52" s="17">
        <v>6.8</v>
      </c>
      <c r="VA52" s="17">
        <v>8.8000000000000007</v>
      </c>
      <c r="VB52" s="17">
        <v>8.8000000000000007</v>
      </c>
      <c r="VC52" s="17">
        <v>-2</v>
      </c>
      <c r="VD52" s="17">
        <v>9</v>
      </c>
      <c r="VE52" s="17">
        <v>8.5922999999999998</v>
      </c>
      <c r="VF52" s="17">
        <v>8.5922999999999998</v>
      </c>
      <c r="VG52" s="17">
        <v>0.40770000000000001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14</v>
      </c>
      <c r="VY52" s="17">
        <v>24</v>
      </c>
      <c r="VZ52" s="17">
        <v>22</v>
      </c>
      <c r="WA52" s="17">
        <v>-8</v>
      </c>
      <c r="WB52" s="17">
        <v>13</v>
      </c>
      <c r="WC52" s="17">
        <v>20</v>
      </c>
      <c r="WD52" s="17">
        <v>16</v>
      </c>
      <c r="WE52" s="17">
        <v>-3</v>
      </c>
      <c r="WF52" s="17">
        <v>0</v>
      </c>
      <c r="WG52" s="17"/>
      <c r="WH52" s="17"/>
      <c r="WI52" s="17">
        <v>0</v>
      </c>
      <c r="WJ52" s="17">
        <v>0</v>
      </c>
      <c r="WK52" s="17"/>
      <c r="WL52" s="17"/>
      <c r="WM52" s="17">
        <v>0</v>
      </c>
      <c r="WN52" s="17">
        <v>4.8</v>
      </c>
      <c r="WO52" s="17">
        <v>4.5</v>
      </c>
      <c r="WP52" s="17">
        <v>4.5</v>
      </c>
      <c r="WQ52" s="17">
        <v>0.3</v>
      </c>
      <c r="WR52" s="17">
        <v>2.1</v>
      </c>
      <c r="WS52" s="17">
        <v>2.2999999999999998</v>
      </c>
      <c r="WT52" s="17">
        <v>2.2999999999999998</v>
      </c>
      <c r="WU52" s="17">
        <v>-0.2</v>
      </c>
      <c r="WV52" s="17">
        <v>1.2</v>
      </c>
      <c r="WW52" s="17">
        <v>1.1499999999999999</v>
      </c>
      <c r="WX52" s="17">
        <v>1.1499999999999999</v>
      </c>
      <c r="WY52" s="17">
        <v>0.05</v>
      </c>
      <c r="WZ52" s="17">
        <v>2.9</v>
      </c>
      <c r="XA52" s="17">
        <v>2.9</v>
      </c>
      <c r="XB52" s="17">
        <v>2.9</v>
      </c>
      <c r="XC52" s="17">
        <v>0</v>
      </c>
      <c r="XD52" s="17">
        <v>0</v>
      </c>
      <c r="XE52" s="17"/>
      <c r="XF52" s="17"/>
      <c r="XG52" s="17">
        <v>0</v>
      </c>
      <c r="XH52" s="17">
        <v>6.9</v>
      </c>
      <c r="XI52" s="17">
        <v>7.8</v>
      </c>
      <c r="XJ52" s="17">
        <v>7.8</v>
      </c>
      <c r="XK52" s="17">
        <v>-0.9</v>
      </c>
      <c r="XL52" s="17">
        <v>19.7</v>
      </c>
      <c r="XM52" s="17">
        <v>18.743960000000001</v>
      </c>
      <c r="XN52" s="17">
        <v>18.743960000000001</v>
      </c>
      <c r="XO52" s="17">
        <v>0.95604</v>
      </c>
      <c r="XP52" s="17">
        <v>9.9</v>
      </c>
      <c r="XQ52" s="17">
        <v>9.9</v>
      </c>
      <c r="XR52" s="17">
        <v>9.9</v>
      </c>
      <c r="XS52" s="17">
        <v>0</v>
      </c>
      <c r="XT52" s="17">
        <v>8.9</v>
      </c>
      <c r="XU52" s="17">
        <v>10.43478</v>
      </c>
      <c r="XV52" s="17">
        <v>10.43478</v>
      </c>
      <c r="XW52" s="17">
        <v>-1.53478</v>
      </c>
      <c r="XX52" s="17">
        <v>38.5</v>
      </c>
      <c r="XY52" s="17">
        <v>35</v>
      </c>
      <c r="XZ52" s="17"/>
      <c r="YA52" s="17">
        <v>38.5</v>
      </c>
      <c r="YB52" s="17"/>
      <c r="YC52" s="17"/>
      <c r="YD52" s="17"/>
      <c r="YE52" s="17">
        <v>0</v>
      </c>
      <c r="YF52" s="17">
        <v>15.7</v>
      </c>
      <c r="YG52" s="17">
        <v>13.52657</v>
      </c>
      <c r="YH52" s="17">
        <v>13.52657</v>
      </c>
      <c r="YI52" s="17">
        <v>2.1734300000000002</v>
      </c>
      <c r="YJ52" s="17">
        <v>15.7</v>
      </c>
      <c r="YK52" s="17">
        <v>14.492749999999999</v>
      </c>
      <c r="YL52" s="17">
        <v>14.492749999999999</v>
      </c>
      <c r="YM52" s="17">
        <v>1.2072499999999999</v>
      </c>
      <c r="YN52" s="17">
        <v>8.4</v>
      </c>
      <c r="YO52" s="17">
        <v>8.25</v>
      </c>
      <c r="YP52" s="17">
        <v>8.25</v>
      </c>
      <c r="YQ52" s="17">
        <v>0.15</v>
      </c>
      <c r="YR52" s="17">
        <v>6.3</v>
      </c>
      <c r="YS52" s="17">
        <v>10.628019999999999</v>
      </c>
      <c r="YT52" s="17">
        <v>10.628019999999999</v>
      </c>
      <c r="YU52" s="17">
        <v>-4.3280200000000004</v>
      </c>
      <c r="YV52" s="17">
        <v>15.3</v>
      </c>
      <c r="YW52" s="17"/>
      <c r="YX52" s="17"/>
      <c r="YY52" s="17">
        <v>15.3</v>
      </c>
    </row>
    <row r="53" spans="1:675" ht="24" customHeight="1" x14ac:dyDescent="0.3">
      <c r="A53" s="1"/>
      <c r="B53" s="16" t="s">
        <v>61</v>
      </c>
      <c r="C53" s="16" t="s">
        <v>948</v>
      </c>
      <c r="D53" s="17">
        <v>76</v>
      </c>
      <c r="E53" s="17">
        <v>95.535160000000005</v>
      </c>
      <c r="F53" s="17">
        <v>95.210300000000004</v>
      </c>
      <c r="G53" s="17">
        <v>-19.2103</v>
      </c>
      <c r="H53" s="17">
        <v>647.70000000000005</v>
      </c>
      <c r="I53" s="17">
        <v>583.62881000000004</v>
      </c>
      <c r="J53" s="17">
        <v>655.76232000000005</v>
      </c>
      <c r="K53" s="17">
        <v>-8.0623199999999997</v>
      </c>
      <c r="L53" s="17">
        <v>212.5</v>
      </c>
      <c r="M53" s="17">
        <v>146.16744</v>
      </c>
      <c r="N53" s="17">
        <v>146.16744</v>
      </c>
      <c r="O53" s="17">
        <v>66.332560000000001</v>
      </c>
      <c r="P53" s="17"/>
      <c r="Q53" s="17"/>
      <c r="R53" s="17"/>
      <c r="S53" s="17">
        <v>0</v>
      </c>
      <c r="T53" s="17"/>
      <c r="U53" s="17"/>
      <c r="V53" s="17"/>
      <c r="W53" s="17">
        <v>0</v>
      </c>
      <c r="X53" s="17">
        <v>10.9</v>
      </c>
      <c r="Y53" s="17"/>
      <c r="Z53" s="17"/>
      <c r="AA53" s="17">
        <v>10.9</v>
      </c>
      <c r="AB53" s="17">
        <v>87.5</v>
      </c>
      <c r="AC53" s="17">
        <v>86.093000000000004</v>
      </c>
      <c r="AD53" s="17">
        <v>86.093000000000004</v>
      </c>
      <c r="AE53" s="17">
        <v>1.407</v>
      </c>
      <c r="AF53" s="17"/>
      <c r="AG53" s="17"/>
      <c r="AH53" s="17"/>
      <c r="AI53" s="17">
        <v>0</v>
      </c>
      <c r="AJ53" s="17">
        <v>80.900000000000006</v>
      </c>
      <c r="AK53" s="17"/>
      <c r="AL53" s="17"/>
      <c r="AM53" s="17">
        <v>80.900000000000006</v>
      </c>
      <c r="AN53" s="17">
        <v>158.4</v>
      </c>
      <c r="AO53" s="17">
        <v>190.92008999999999</v>
      </c>
      <c r="AP53" s="17">
        <v>190.92008999999999</v>
      </c>
      <c r="AQ53" s="17">
        <v>-32.520090000000003</v>
      </c>
      <c r="AR53" s="17">
        <v>158.19999999999999</v>
      </c>
      <c r="AS53" s="17">
        <v>190.92008999999999</v>
      </c>
      <c r="AT53" s="17">
        <v>190.92008999999999</v>
      </c>
      <c r="AU53" s="17">
        <v>-32.720089999999999</v>
      </c>
      <c r="AV53" s="17">
        <v>158.30000000000001</v>
      </c>
      <c r="AW53" s="17">
        <v>190.92008999999999</v>
      </c>
      <c r="AX53" s="17">
        <v>190.92008999999999</v>
      </c>
      <c r="AY53" s="17">
        <v>-32.620089999999998</v>
      </c>
      <c r="AZ53" s="17">
        <v>251.9</v>
      </c>
      <c r="BA53" s="17">
        <v>287.24013000000002</v>
      </c>
      <c r="BB53" s="17">
        <v>287.24013000000002</v>
      </c>
      <c r="BC53" s="17">
        <v>-35.340130000000002</v>
      </c>
      <c r="BD53" s="17">
        <v>207.3</v>
      </c>
      <c r="BE53" s="17">
        <v>206.04143999999999</v>
      </c>
      <c r="BF53" s="17">
        <v>206.04143999999999</v>
      </c>
      <c r="BG53" s="17">
        <v>1.2585599999999999</v>
      </c>
      <c r="BH53" s="17">
        <v>108.5</v>
      </c>
      <c r="BI53" s="17">
        <v>103.33009</v>
      </c>
      <c r="BJ53" s="17">
        <v>103.33009</v>
      </c>
      <c r="BK53" s="17">
        <v>5.1699099999999998</v>
      </c>
      <c r="BL53" s="17">
        <v>135.4</v>
      </c>
      <c r="BM53" s="17">
        <v>196.18647000000001</v>
      </c>
      <c r="BN53" s="17">
        <v>241.94126</v>
      </c>
      <c r="BO53" s="17">
        <v>-106.54125999999999</v>
      </c>
      <c r="BP53" s="17">
        <v>2.9</v>
      </c>
      <c r="BQ53" s="17">
        <v>3.02576</v>
      </c>
      <c r="BR53" s="17">
        <v>3.02576</v>
      </c>
      <c r="BS53" s="17">
        <v>-0.12576000000000001</v>
      </c>
      <c r="BT53" s="17"/>
      <c r="BU53" s="17"/>
      <c r="BV53" s="17"/>
      <c r="BW53" s="17">
        <v>0</v>
      </c>
      <c r="BX53" s="17"/>
      <c r="BY53" s="17"/>
      <c r="BZ53" s="17"/>
      <c r="CA53" s="17">
        <v>0</v>
      </c>
      <c r="CB53" s="17"/>
      <c r="CC53" s="17"/>
      <c r="CD53" s="17"/>
      <c r="CE53" s="17">
        <v>0</v>
      </c>
      <c r="CF53" s="17">
        <v>132.1</v>
      </c>
      <c r="CG53" s="17">
        <v>140.24348000000001</v>
      </c>
      <c r="CH53" s="17">
        <v>140.24348000000001</v>
      </c>
      <c r="CI53" s="17">
        <v>-8.1434800000000003</v>
      </c>
      <c r="CJ53" s="17">
        <v>7.7</v>
      </c>
      <c r="CK53" s="17">
        <v>6.9961700000000002</v>
      </c>
      <c r="CL53" s="17">
        <v>6.9961700000000002</v>
      </c>
      <c r="CM53" s="17">
        <v>0.70382999999999996</v>
      </c>
      <c r="CN53" s="17">
        <v>5.0999999999999996</v>
      </c>
      <c r="CO53" s="17">
        <v>3.75678</v>
      </c>
      <c r="CP53" s="17">
        <v>3.75678</v>
      </c>
      <c r="CQ53" s="17">
        <v>1.3432200000000001</v>
      </c>
      <c r="CR53" s="17">
        <v>22.5</v>
      </c>
      <c r="CS53" s="17">
        <v>22.280850000000001</v>
      </c>
      <c r="CT53" s="17">
        <v>22.280850000000001</v>
      </c>
      <c r="CU53" s="17">
        <v>0.21915000000000001</v>
      </c>
      <c r="CV53" s="17">
        <v>78.599999999999994</v>
      </c>
      <c r="CW53" s="17">
        <v>61.503839999999997</v>
      </c>
      <c r="CX53" s="17">
        <v>72.404640000000001</v>
      </c>
      <c r="CY53" s="17">
        <v>6.19536</v>
      </c>
      <c r="CZ53" s="17">
        <v>211.2</v>
      </c>
      <c r="DA53" s="17">
        <v>219.41560999999999</v>
      </c>
      <c r="DB53" s="17">
        <v>157.06075999999999</v>
      </c>
      <c r="DC53" s="17">
        <v>54.139240000000001</v>
      </c>
      <c r="DD53" s="17"/>
      <c r="DE53" s="17"/>
      <c r="DF53" s="17"/>
      <c r="DG53" s="17">
        <v>0</v>
      </c>
      <c r="DH53" s="17"/>
      <c r="DI53" s="17"/>
      <c r="DJ53" s="17"/>
      <c r="DK53" s="17">
        <v>0</v>
      </c>
      <c r="DL53" s="17"/>
      <c r="DM53" s="17"/>
      <c r="DN53" s="17"/>
      <c r="DO53" s="17">
        <v>0</v>
      </c>
      <c r="DP53" s="17">
        <v>6.5</v>
      </c>
      <c r="DQ53" s="17">
        <v>6.39</v>
      </c>
      <c r="DR53" s="17">
        <v>6.39</v>
      </c>
      <c r="DS53" s="17">
        <v>0.11</v>
      </c>
      <c r="DT53" s="17">
        <v>149.6</v>
      </c>
      <c r="DU53" s="17"/>
      <c r="DV53" s="17">
        <v>174.62679</v>
      </c>
      <c r="DW53" s="17">
        <v>-25.026789999999998</v>
      </c>
      <c r="DX53" s="17">
        <v>38.4</v>
      </c>
      <c r="DY53" s="17">
        <v>35.04083</v>
      </c>
      <c r="DZ53" s="17">
        <v>35.04083</v>
      </c>
      <c r="EA53" s="17">
        <v>3.3591700000000002</v>
      </c>
      <c r="EB53" s="17">
        <v>137.4</v>
      </c>
      <c r="EC53" s="17">
        <v>137.35443000000001</v>
      </c>
      <c r="ED53" s="17">
        <v>75.932550000000006</v>
      </c>
      <c r="EE53" s="17">
        <v>61.467449999999999</v>
      </c>
      <c r="EF53" s="17">
        <v>25.2</v>
      </c>
      <c r="EG53" s="17">
        <v>22.601199999999999</v>
      </c>
      <c r="EH53" s="17">
        <v>22.601199999999999</v>
      </c>
      <c r="EI53" s="17">
        <v>2.5988000000000002</v>
      </c>
      <c r="EJ53" s="17">
        <v>16</v>
      </c>
      <c r="EK53" s="17">
        <v>18.001609999999999</v>
      </c>
      <c r="EL53" s="17">
        <v>18.001609999999999</v>
      </c>
      <c r="EM53" s="17">
        <v>-2.0016099999999999</v>
      </c>
      <c r="EN53" s="17">
        <v>10.4</v>
      </c>
      <c r="EO53" s="17">
        <v>11.11111</v>
      </c>
      <c r="EP53" s="17">
        <v>11.11111</v>
      </c>
      <c r="EQ53" s="17">
        <v>-0.71111000000000002</v>
      </c>
      <c r="ER53" s="17">
        <v>70.2</v>
      </c>
      <c r="ES53" s="17">
        <v>76.264089999999996</v>
      </c>
      <c r="ET53" s="17">
        <v>76.264089999999996</v>
      </c>
      <c r="EU53" s="17">
        <v>-6.0640900000000002</v>
      </c>
      <c r="EV53" s="17">
        <v>178.68002999999999</v>
      </c>
      <c r="EW53" s="17">
        <v>184.74316999999999</v>
      </c>
      <c r="EX53" s="17">
        <v>184.74316999999999</v>
      </c>
      <c r="EY53" s="17">
        <v>-6.0631399999999998</v>
      </c>
      <c r="EZ53" s="17">
        <v>179.01175000000001</v>
      </c>
      <c r="FA53" s="17">
        <v>184.74316999999999</v>
      </c>
      <c r="FB53" s="17">
        <v>184.74316999999999</v>
      </c>
      <c r="FC53" s="17">
        <v>-5.73142</v>
      </c>
      <c r="FD53" s="17">
        <v>181.57830999999999</v>
      </c>
      <c r="FE53" s="17">
        <v>185.29795999999999</v>
      </c>
      <c r="FF53" s="17">
        <v>185.29795999999999</v>
      </c>
      <c r="FG53" s="17">
        <v>-3.7196500000000001</v>
      </c>
      <c r="FH53" s="17">
        <v>101.1</v>
      </c>
      <c r="FI53" s="17">
        <v>100.46541000000001</v>
      </c>
      <c r="FJ53" s="17">
        <v>83.462029999999999</v>
      </c>
      <c r="FK53" s="17">
        <v>17.637969999999999</v>
      </c>
      <c r="FL53" s="17">
        <v>30</v>
      </c>
      <c r="FM53" s="17">
        <v>30.668600000000001</v>
      </c>
      <c r="FN53" s="17">
        <v>33.835790000000003</v>
      </c>
      <c r="FO53" s="17">
        <v>-3.8357899999999998</v>
      </c>
      <c r="FP53" s="17">
        <v>20.8</v>
      </c>
      <c r="FQ53" s="17">
        <v>31.333130000000001</v>
      </c>
      <c r="FR53" s="17">
        <v>31.338090000000001</v>
      </c>
      <c r="FS53" s="17">
        <v>-10.53809</v>
      </c>
      <c r="FT53" s="17">
        <v>17</v>
      </c>
      <c r="FU53" s="17">
        <v>15.117509999999999</v>
      </c>
      <c r="FV53" s="17">
        <v>15.117509999999999</v>
      </c>
      <c r="FW53" s="17">
        <v>1.88249</v>
      </c>
      <c r="FX53" s="17">
        <v>39.200000000000003</v>
      </c>
      <c r="FY53" s="17">
        <v>106.52947</v>
      </c>
      <c r="FZ53" s="17">
        <v>44.612560000000002</v>
      </c>
      <c r="GA53" s="17">
        <v>-5.41256</v>
      </c>
      <c r="GB53" s="17"/>
      <c r="GC53" s="17"/>
      <c r="GD53" s="17"/>
      <c r="GE53" s="17">
        <v>0</v>
      </c>
      <c r="GF53" s="17"/>
      <c r="GG53" s="17"/>
      <c r="GH53" s="17"/>
      <c r="GI53" s="17">
        <v>0</v>
      </c>
      <c r="GJ53" s="17">
        <v>6.8</v>
      </c>
      <c r="GK53" s="17">
        <v>6.8787000000000003</v>
      </c>
      <c r="GL53" s="17">
        <v>6.8787000000000003</v>
      </c>
      <c r="GM53" s="17">
        <v>-7.8700000000000006E-2</v>
      </c>
      <c r="GN53" s="17">
        <v>140.69999999999999</v>
      </c>
      <c r="GO53" s="17">
        <v>109.9045</v>
      </c>
      <c r="GP53" s="17">
        <v>121.72807</v>
      </c>
      <c r="GQ53" s="17">
        <v>18.97193</v>
      </c>
      <c r="GR53" s="17"/>
      <c r="GS53" s="17"/>
      <c r="GT53" s="17"/>
      <c r="GU53" s="17">
        <v>0</v>
      </c>
      <c r="GV53" s="17"/>
      <c r="GW53" s="17"/>
      <c r="GX53" s="17"/>
      <c r="GY53" s="17">
        <v>0</v>
      </c>
      <c r="GZ53" s="17"/>
      <c r="HA53" s="17"/>
      <c r="HB53" s="17"/>
      <c r="HC53" s="17">
        <v>0</v>
      </c>
      <c r="HD53" s="17"/>
      <c r="HE53" s="17"/>
      <c r="HF53" s="17"/>
      <c r="HG53" s="17">
        <v>0</v>
      </c>
      <c r="HH53" s="17">
        <v>79.7</v>
      </c>
      <c r="HI53" s="17">
        <v>80.663380000000004</v>
      </c>
      <c r="HJ53" s="17">
        <v>80.663380000000004</v>
      </c>
      <c r="HK53" s="17">
        <v>-0.96338000000000001</v>
      </c>
      <c r="HL53" s="17">
        <v>50.5</v>
      </c>
      <c r="HM53" s="17">
        <v>37.155430000000003</v>
      </c>
      <c r="HN53" s="17">
        <v>85.232020000000006</v>
      </c>
      <c r="HO53" s="17">
        <v>-34.732019999999999</v>
      </c>
      <c r="HP53" s="17"/>
      <c r="HQ53" s="17"/>
      <c r="HR53" s="17"/>
      <c r="HS53" s="17">
        <v>0</v>
      </c>
      <c r="HT53" s="17">
        <v>39.799999999999997</v>
      </c>
      <c r="HU53" s="17">
        <v>45.291899999999998</v>
      </c>
      <c r="HV53" s="17"/>
      <c r="HW53" s="17">
        <v>39.799999999999997</v>
      </c>
      <c r="HX53" s="17"/>
      <c r="HY53" s="17"/>
      <c r="HZ53" s="17"/>
      <c r="IA53" s="17">
        <v>0</v>
      </c>
      <c r="IB53" s="17"/>
      <c r="IC53" s="17"/>
      <c r="ID53" s="17"/>
      <c r="IE53" s="17">
        <v>0</v>
      </c>
      <c r="IF53" s="17"/>
      <c r="IG53" s="17"/>
      <c r="IH53" s="17"/>
      <c r="II53" s="17">
        <v>0</v>
      </c>
      <c r="IJ53" s="17">
        <v>91.3</v>
      </c>
      <c r="IK53" s="17">
        <v>90.009810000000002</v>
      </c>
      <c r="IL53" s="17">
        <v>69.220789999999994</v>
      </c>
      <c r="IM53" s="17">
        <v>22.07921</v>
      </c>
      <c r="IN53" s="17">
        <v>170.5</v>
      </c>
      <c r="IO53" s="17">
        <v>182.42846</v>
      </c>
      <c r="IP53" s="17">
        <v>182.42846</v>
      </c>
      <c r="IQ53" s="17">
        <v>-11.928459999999999</v>
      </c>
      <c r="IR53" s="17">
        <v>168.5</v>
      </c>
      <c r="IS53" s="17">
        <v>182.42846</v>
      </c>
      <c r="IT53" s="17">
        <v>182.42846</v>
      </c>
      <c r="IU53" s="17">
        <v>-13.928459999999999</v>
      </c>
      <c r="IV53" s="17">
        <v>200.8</v>
      </c>
      <c r="IW53" s="17">
        <v>182.42846</v>
      </c>
      <c r="IX53" s="17">
        <v>182.42846</v>
      </c>
      <c r="IY53" s="17">
        <v>18.37154</v>
      </c>
      <c r="IZ53" s="17">
        <v>269.10000000000002</v>
      </c>
      <c r="JA53" s="17">
        <v>274.46442999999999</v>
      </c>
      <c r="JB53" s="17">
        <v>274.46442999999999</v>
      </c>
      <c r="JC53" s="17">
        <v>-5.3644299999999996</v>
      </c>
      <c r="JD53" s="17">
        <v>68.400000000000006</v>
      </c>
      <c r="JE53" s="17">
        <v>73.590999999999994</v>
      </c>
      <c r="JF53" s="17">
        <v>73.590999999999994</v>
      </c>
      <c r="JG53" s="17">
        <v>-5.1909999999999998</v>
      </c>
      <c r="JH53" s="17">
        <v>33.9</v>
      </c>
      <c r="JI53" s="17">
        <v>36.905999999999999</v>
      </c>
      <c r="JJ53" s="17">
        <v>36.905999999999999</v>
      </c>
      <c r="JK53" s="17">
        <v>-3.0059999999999998</v>
      </c>
      <c r="JL53" s="17"/>
      <c r="JM53" s="17"/>
      <c r="JN53" s="17"/>
      <c r="JO53" s="17">
        <v>0</v>
      </c>
      <c r="JP53" s="17"/>
      <c r="JQ53" s="17"/>
      <c r="JR53" s="17"/>
      <c r="JS53" s="17">
        <v>0</v>
      </c>
      <c r="JT53" s="17"/>
      <c r="JU53" s="17"/>
      <c r="JV53" s="17"/>
      <c r="JW53" s="17">
        <v>0</v>
      </c>
      <c r="JX53" s="17">
        <v>22.8</v>
      </c>
      <c r="JY53" s="17">
        <v>26</v>
      </c>
      <c r="JZ53" s="17">
        <v>26</v>
      </c>
      <c r="KA53" s="17">
        <v>-3.2</v>
      </c>
      <c r="KB53" s="17">
        <v>0</v>
      </c>
      <c r="KC53" s="17"/>
      <c r="KD53" s="17"/>
      <c r="KE53" s="17">
        <v>0</v>
      </c>
      <c r="KF53" s="17"/>
      <c r="KG53" s="17"/>
      <c r="KH53" s="17"/>
      <c r="KI53" s="17">
        <v>0</v>
      </c>
      <c r="KJ53" s="17">
        <v>4.0999999999999996</v>
      </c>
      <c r="KK53" s="17"/>
      <c r="KL53" s="17"/>
      <c r="KM53" s="17">
        <v>4.0999999999999996</v>
      </c>
      <c r="KN53" s="17">
        <v>0.6</v>
      </c>
      <c r="KO53" s="17">
        <v>1.4381600000000001</v>
      </c>
      <c r="KP53" s="17">
        <v>1.4381600000000001</v>
      </c>
      <c r="KQ53" s="17">
        <v>-0.83816000000000002</v>
      </c>
      <c r="KR53" s="17">
        <v>152.19999999999999</v>
      </c>
      <c r="KS53" s="17">
        <v>180.32849999999999</v>
      </c>
      <c r="KT53" s="17">
        <v>211.84200000000001</v>
      </c>
      <c r="KU53" s="17">
        <v>-59.642000000000003</v>
      </c>
      <c r="KV53" s="17">
        <v>61.8</v>
      </c>
      <c r="KW53" s="17">
        <v>96.695570000000004</v>
      </c>
      <c r="KX53" s="17">
        <v>89.099109999999996</v>
      </c>
      <c r="KY53" s="17">
        <v>-27.299109999999999</v>
      </c>
      <c r="KZ53" s="17">
        <v>63</v>
      </c>
      <c r="LA53" s="17">
        <v>66.809659999999994</v>
      </c>
      <c r="LB53" s="17">
        <v>66.809659999999994</v>
      </c>
      <c r="LC53" s="17">
        <v>-3.80966</v>
      </c>
      <c r="LD53" s="17">
        <v>71.900000000000006</v>
      </c>
      <c r="LE53" s="17">
        <v>74.052599999999998</v>
      </c>
      <c r="LF53" s="17">
        <v>71.052769999999995</v>
      </c>
      <c r="LG53" s="17">
        <v>0.84723000000000004</v>
      </c>
      <c r="LH53" s="17">
        <v>29.9</v>
      </c>
      <c r="LI53" s="17">
        <v>29.806760000000001</v>
      </c>
      <c r="LJ53" s="17">
        <v>29.806760000000001</v>
      </c>
      <c r="LK53" s="17">
        <v>9.3240000000000003E-2</v>
      </c>
      <c r="LL53" s="17"/>
      <c r="LM53" s="17"/>
      <c r="LN53" s="17"/>
      <c r="LO53" s="17">
        <v>0</v>
      </c>
      <c r="LP53" s="17">
        <v>47.8</v>
      </c>
      <c r="LQ53" s="17">
        <v>50.645899999999997</v>
      </c>
      <c r="LR53" s="17"/>
      <c r="LS53" s="17">
        <v>47.8</v>
      </c>
      <c r="LT53" s="17">
        <v>48.9</v>
      </c>
      <c r="LU53" s="17">
        <v>49.666240000000002</v>
      </c>
      <c r="LV53" s="17"/>
      <c r="LW53" s="17">
        <v>48.9</v>
      </c>
      <c r="LX53" s="17">
        <v>141.80000000000001</v>
      </c>
      <c r="LY53" s="17">
        <v>159.10807</v>
      </c>
      <c r="LZ53" s="17">
        <v>159.10807</v>
      </c>
      <c r="MA53" s="17">
        <v>-17.308070000000001</v>
      </c>
      <c r="MB53" s="17">
        <v>143.9</v>
      </c>
      <c r="MC53" s="17">
        <v>159.10807</v>
      </c>
      <c r="MD53" s="17">
        <v>159.10807</v>
      </c>
      <c r="ME53" s="17">
        <v>-15.208069999999999</v>
      </c>
      <c r="MF53" s="17">
        <v>168.8</v>
      </c>
      <c r="MG53" s="17">
        <v>159.58587</v>
      </c>
      <c r="MH53" s="17">
        <v>159.58587</v>
      </c>
      <c r="MI53" s="17">
        <v>9.2141300000000008</v>
      </c>
      <c r="MJ53" s="17">
        <v>183.8</v>
      </c>
      <c r="MK53" s="17">
        <v>176.36183</v>
      </c>
      <c r="ML53" s="17">
        <v>176.36183</v>
      </c>
      <c r="MM53" s="17">
        <v>7.4381700000000004</v>
      </c>
      <c r="MN53" s="17">
        <v>0</v>
      </c>
      <c r="MO53" s="17"/>
      <c r="MP53" s="17"/>
      <c r="MQ53" s="17">
        <v>0</v>
      </c>
      <c r="MR53" s="17"/>
      <c r="MS53" s="17"/>
      <c r="MT53" s="17"/>
      <c r="MU53" s="17">
        <v>0</v>
      </c>
      <c r="MV53" s="17">
        <v>0</v>
      </c>
      <c r="MW53" s="17"/>
      <c r="MX53" s="17"/>
      <c r="MY53" s="17">
        <v>0</v>
      </c>
      <c r="MZ53" s="17"/>
      <c r="NA53" s="17"/>
      <c r="NB53" s="17"/>
      <c r="NC53" s="17">
        <v>0</v>
      </c>
      <c r="ND53" s="17">
        <v>209.5</v>
      </c>
      <c r="NE53" s="17">
        <v>205.29381000000001</v>
      </c>
      <c r="NF53" s="17">
        <v>205.29381000000001</v>
      </c>
      <c r="NG53" s="17">
        <v>4.2061900000000003</v>
      </c>
      <c r="NH53" s="17">
        <v>101.3</v>
      </c>
      <c r="NI53" s="17">
        <v>102.95515</v>
      </c>
      <c r="NJ53" s="17">
        <v>102.95515</v>
      </c>
      <c r="NK53" s="17">
        <v>-1.6551499999999999</v>
      </c>
      <c r="NL53" s="17">
        <v>6.8</v>
      </c>
      <c r="NM53" s="17">
        <v>3.0261399999999998</v>
      </c>
      <c r="NN53" s="17">
        <v>3.0261399999999998</v>
      </c>
      <c r="NO53" s="17">
        <v>3.77386</v>
      </c>
      <c r="NP53" s="17">
        <v>3.2</v>
      </c>
      <c r="NQ53" s="17">
        <v>3.1747000000000001</v>
      </c>
      <c r="NR53" s="17">
        <v>3.1747000000000001</v>
      </c>
      <c r="NS53" s="17">
        <v>2.53E-2</v>
      </c>
      <c r="NT53" s="17">
        <v>11.2</v>
      </c>
      <c r="NU53" s="17">
        <v>29.88</v>
      </c>
      <c r="NV53" s="17">
        <v>34.173699999999997</v>
      </c>
      <c r="NW53" s="17">
        <v>-22.973700000000001</v>
      </c>
      <c r="NX53" s="17">
        <v>0</v>
      </c>
      <c r="NY53" s="17"/>
      <c r="NZ53" s="17"/>
      <c r="OA53" s="17">
        <v>0</v>
      </c>
      <c r="OB53" s="17">
        <v>10.4</v>
      </c>
      <c r="OC53" s="17">
        <v>10.3787</v>
      </c>
      <c r="OD53" s="17">
        <v>10.3787</v>
      </c>
      <c r="OE53" s="17">
        <v>2.1299999999999999E-2</v>
      </c>
      <c r="OF53" s="17"/>
      <c r="OG53" s="17"/>
      <c r="OH53" s="17"/>
      <c r="OI53" s="17">
        <v>0</v>
      </c>
      <c r="OJ53" s="17">
        <v>0</v>
      </c>
      <c r="OK53" s="17"/>
      <c r="OL53" s="17"/>
      <c r="OM53" s="17">
        <v>0</v>
      </c>
      <c r="ON53" s="17">
        <v>9.9</v>
      </c>
      <c r="OO53" s="17">
        <v>20.33764</v>
      </c>
      <c r="OP53" s="17">
        <v>20.33764</v>
      </c>
      <c r="OQ53" s="17">
        <v>-10.43764</v>
      </c>
      <c r="OR53" s="17">
        <v>9.8000000000000007</v>
      </c>
      <c r="OS53" s="17"/>
      <c r="OT53" s="17"/>
      <c r="OU53" s="17">
        <v>9.8000000000000007</v>
      </c>
      <c r="OV53" s="17">
        <v>1.1000000000000001</v>
      </c>
      <c r="OW53" s="17"/>
      <c r="OX53" s="17"/>
      <c r="OY53" s="17">
        <v>1.1000000000000001</v>
      </c>
      <c r="OZ53" s="17">
        <v>0</v>
      </c>
      <c r="PA53" s="17"/>
      <c r="PB53" s="17"/>
      <c r="PC53" s="17">
        <v>0</v>
      </c>
      <c r="PD53" s="17">
        <v>0</v>
      </c>
      <c r="PE53" s="17"/>
      <c r="PF53" s="17"/>
      <c r="PG53" s="17">
        <v>0</v>
      </c>
      <c r="PH53" s="17">
        <v>1.9</v>
      </c>
      <c r="PI53" s="17">
        <v>0.84</v>
      </c>
      <c r="PJ53" s="17">
        <v>0.84</v>
      </c>
      <c r="PK53" s="17">
        <v>1.06</v>
      </c>
      <c r="PL53" s="17">
        <v>1.6</v>
      </c>
      <c r="PM53" s="17">
        <v>1</v>
      </c>
      <c r="PN53" s="17">
        <v>1</v>
      </c>
      <c r="PO53" s="17">
        <v>0.6</v>
      </c>
      <c r="PP53" s="17">
        <v>4.7</v>
      </c>
      <c r="PQ53" s="17">
        <v>4.5</v>
      </c>
      <c r="PR53" s="17">
        <v>4.5</v>
      </c>
      <c r="PS53" s="17">
        <v>0.2</v>
      </c>
      <c r="PT53" s="17">
        <v>20.6</v>
      </c>
      <c r="PU53" s="17">
        <v>5.8346499999999999</v>
      </c>
      <c r="PV53" s="17">
        <v>5.8346499999999999</v>
      </c>
      <c r="PW53" s="17">
        <v>14.76535</v>
      </c>
      <c r="PX53" s="17">
        <v>3.3</v>
      </c>
      <c r="PY53" s="17">
        <v>3.3</v>
      </c>
      <c r="PZ53" s="17">
        <v>3.3</v>
      </c>
      <c r="QA53" s="17">
        <v>0</v>
      </c>
      <c r="QB53" s="17">
        <v>0</v>
      </c>
      <c r="QC53" s="17">
        <v>3.1</v>
      </c>
      <c r="QD53" s="17">
        <v>3.1</v>
      </c>
      <c r="QE53" s="17">
        <v>-3.1</v>
      </c>
      <c r="QF53" s="17">
        <v>3.5</v>
      </c>
      <c r="QG53" s="17">
        <v>3.5</v>
      </c>
      <c r="QH53" s="17">
        <v>3.5</v>
      </c>
      <c r="QI53" s="17">
        <v>0</v>
      </c>
      <c r="QJ53" s="17">
        <v>16.600000000000001</v>
      </c>
      <c r="QK53" s="17">
        <v>15.45894</v>
      </c>
      <c r="QL53" s="17">
        <v>15.45894</v>
      </c>
      <c r="QM53" s="17">
        <v>1.14106</v>
      </c>
      <c r="QN53" s="17">
        <v>0</v>
      </c>
      <c r="QO53" s="17"/>
      <c r="QP53" s="17"/>
      <c r="QQ53" s="17">
        <v>0</v>
      </c>
      <c r="QR53" s="17">
        <v>0</v>
      </c>
      <c r="QS53" s="17"/>
      <c r="QT53" s="17"/>
      <c r="QU53" s="17">
        <v>0</v>
      </c>
      <c r="QV53" s="17">
        <v>2.1</v>
      </c>
      <c r="QW53" s="17">
        <v>7.08</v>
      </c>
      <c r="QX53" s="17">
        <v>7.907</v>
      </c>
      <c r="QY53" s="17">
        <v>-5.8070000000000004</v>
      </c>
      <c r="QZ53" s="17">
        <v>9</v>
      </c>
      <c r="RA53" s="17">
        <v>18.18</v>
      </c>
      <c r="RB53" s="17">
        <v>19.703499999999998</v>
      </c>
      <c r="RC53" s="17">
        <v>-10.7035</v>
      </c>
      <c r="RD53" s="17">
        <v>0</v>
      </c>
      <c r="RE53" s="17"/>
      <c r="RF53" s="17"/>
      <c r="RG53" s="17">
        <v>0</v>
      </c>
      <c r="RH53" s="17">
        <v>2</v>
      </c>
      <c r="RI53" s="17">
        <v>1.9</v>
      </c>
      <c r="RJ53" s="17">
        <v>1.9</v>
      </c>
      <c r="RK53" s="17">
        <v>0.1</v>
      </c>
      <c r="RL53" s="17">
        <v>18.5</v>
      </c>
      <c r="RM53" s="17">
        <v>19.67727</v>
      </c>
      <c r="RN53" s="17">
        <v>19.67727</v>
      </c>
      <c r="RO53" s="17">
        <v>-1.17727</v>
      </c>
      <c r="RP53" s="17">
        <v>1.7</v>
      </c>
      <c r="RQ53" s="17">
        <v>1.548</v>
      </c>
      <c r="RR53" s="17">
        <v>1.548</v>
      </c>
      <c r="RS53" s="17">
        <v>0.152</v>
      </c>
      <c r="RT53" s="17"/>
      <c r="RU53" s="17"/>
      <c r="RV53" s="17"/>
      <c r="RW53" s="17">
        <v>0</v>
      </c>
      <c r="RX53" s="17">
        <v>3.8</v>
      </c>
      <c r="RY53" s="17">
        <v>3.5</v>
      </c>
      <c r="RZ53" s="17">
        <v>3.5</v>
      </c>
      <c r="SA53" s="17">
        <v>0.3</v>
      </c>
      <c r="SB53" s="17">
        <v>0</v>
      </c>
      <c r="SC53" s="17"/>
      <c r="SD53" s="17"/>
      <c r="SE53" s="17">
        <v>0</v>
      </c>
      <c r="SF53" s="17">
        <v>0</v>
      </c>
      <c r="SG53" s="17"/>
      <c r="SH53" s="17"/>
      <c r="SI53" s="17">
        <v>0</v>
      </c>
      <c r="SJ53" s="17">
        <v>7.5</v>
      </c>
      <c r="SK53" s="17">
        <v>5.2</v>
      </c>
      <c r="SL53" s="17">
        <v>5.2</v>
      </c>
      <c r="SM53" s="17">
        <v>2.2999999999999998</v>
      </c>
      <c r="SN53" s="17">
        <v>4.4000000000000004</v>
      </c>
      <c r="SO53" s="17">
        <v>3.1</v>
      </c>
      <c r="SP53" s="17">
        <v>3.1</v>
      </c>
      <c r="SQ53" s="17">
        <v>1.3</v>
      </c>
      <c r="SR53" s="17">
        <v>4.3</v>
      </c>
      <c r="SS53" s="17">
        <v>3</v>
      </c>
      <c r="ST53" s="17">
        <v>3</v>
      </c>
      <c r="SU53" s="17">
        <v>1.3</v>
      </c>
      <c r="SV53" s="17">
        <v>0</v>
      </c>
      <c r="SW53" s="17">
        <v>4.5</v>
      </c>
      <c r="SX53" s="17">
        <v>4.5</v>
      </c>
      <c r="SY53" s="17">
        <v>-4.5</v>
      </c>
      <c r="SZ53" s="17">
        <v>13.7</v>
      </c>
      <c r="TA53" s="17">
        <v>13.47</v>
      </c>
      <c r="TB53" s="17">
        <v>5</v>
      </c>
      <c r="TC53" s="17">
        <v>8.6999999999999993</v>
      </c>
      <c r="TD53" s="17">
        <v>16</v>
      </c>
      <c r="TE53" s="17">
        <v>9.6999999999999993</v>
      </c>
      <c r="TF53" s="17">
        <v>24</v>
      </c>
      <c r="TG53" s="17">
        <v>-8</v>
      </c>
      <c r="TH53" s="17">
        <v>0</v>
      </c>
      <c r="TI53" s="17"/>
      <c r="TJ53" s="17"/>
      <c r="TK53" s="17">
        <v>0</v>
      </c>
      <c r="TL53" s="17">
        <v>11.1</v>
      </c>
      <c r="TM53" s="17">
        <v>23.15</v>
      </c>
      <c r="TN53" s="17">
        <v>29.359400000000001</v>
      </c>
      <c r="TO53" s="17">
        <v>-18.259399999999999</v>
      </c>
      <c r="TP53" s="17">
        <v>12.9</v>
      </c>
      <c r="TQ53" s="17">
        <v>30.4</v>
      </c>
      <c r="TR53" s="17">
        <v>33.652000000000001</v>
      </c>
      <c r="TS53" s="17">
        <v>-20.751999999999999</v>
      </c>
      <c r="TT53" s="17">
        <v>0.8</v>
      </c>
      <c r="TU53" s="17">
        <v>2.73</v>
      </c>
      <c r="TV53" s="17">
        <v>2.3353000000000002</v>
      </c>
      <c r="TW53" s="17">
        <v>-1.5353000000000001</v>
      </c>
      <c r="TX53" s="17">
        <v>0.6</v>
      </c>
      <c r="TY53" s="17">
        <v>1.46</v>
      </c>
      <c r="TZ53" s="17">
        <v>1.6577</v>
      </c>
      <c r="UA53" s="17">
        <v>-1.0577000000000001</v>
      </c>
      <c r="UB53" s="17">
        <v>0</v>
      </c>
      <c r="UC53" s="17">
        <v>1.91</v>
      </c>
      <c r="UD53" s="17"/>
      <c r="UE53" s="17">
        <v>0</v>
      </c>
      <c r="UF53" s="17">
        <v>5.9</v>
      </c>
      <c r="UG53" s="17">
        <v>6</v>
      </c>
      <c r="UH53" s="17">
        <v>6</v>
      </c>
      <c r="UI53" s="17">
        <v>-0.1</v>
      </c>
      <c r="UJ53" s="17">
        <v>1.6</v>
      </c>
      <c r="UK53" s="17">
        <v>2</v>
      </c>
      <c r="UL53" s="17">
        <v>2</v>
      </c>
      <c r="UM53" s="17">
        <v>-0.4</v>
      </c>
      <c r="UN53" s="17">
        <v>7.6</v>
      </c>
      <c r="UO53" s="17">
        <v>7.4</v>
      </c>
      <c r="UP53" s="17">
        <v>7.4</v>
      </c>
      <c r="UQ53" s="17">
        <v>0.2</v>
      </c>
      <c r="UR53" s="17">
        <v>6</v>
      </c>
      <c r="US53" s="17">
        <v>8</v>
      </c>
      <c r="UT53" s="17">
        <v>8</v>
      </c>
      <c r="UU53" s="17">
        <v>-2</v>
      </c>
      <c r="UV53" s="17">
        <v>6.5</v>
      </c>
      <c r="UW53" s="17">
        <v>8.6</v>
      </c>
      <c r="UX53" s="17">
        <v>8.6</v>
      </c>
      <c r="UY53" s="17">
        <v>-2.1</v>
      </c>
      <c r="UZ53" s="17">
        <v>6.8</v>
      </c>
      <c r="VA53" s="17">
        <v>8.8000000000000007</v>
      </c>
      <c r="VB53" s="17">
        <v>8.8000000000000007</v>
      </c>
      <c r="VC53" s="17">
        <v>-2</v>
      </c>
      <c r="VD53" s="17">
        <v>10.1</v>
      </c>
      <c r="VE53" s="17">
        <v>8.6538000000000004</v>
      </c>
      <c r="VF53" s="17">
        <v>8.6538000000000004</v>
      </c>
      <c r="VG53" s="17">
        <v>1.4461999999999999</v>
      </c>
      <c r="VH53" s="17">
        <v>0</v>
      </c>
      <c r="VI53" s="17"/>
      <c r="VJ53" s="17"/>
      <c r="VK53" s="17">
        <v>0</v>
      </c>
      <c r="VL53" s="17">
        <v>0</v>
      </c>
      <c r="VM53" s="17"/>
      <c r="VN53" s="17"/>
      <c r="VO53" s="17">
        <v>0</v>
      </c>
      <c r="VP53" s="17">
        <v>0</v>
      </c>
      <c r="VQ53" s="17"/>
      <c r="VR53" s="17"/>
      <c r="VS53" s="17">
        <v>0</v>
      </c>
      <c r="VT53" s="17">
        <v>0.6</v>
      </c>
      <c r="VU53" s="17">
        <v>0.6</v>
      </c>
      <c r="VV53" s="17">
        <v>0.6</v>
      </c>
      <c r="VW53" s="17">
        <v>0</v>
      </c>
      <c r="VX53" s="17">
        <v>15.7</v>
      </c>
      <c r="VY53" s="17">
        <v>18</v>
      </c>
      <c r="VZ53" s="17">
        <v>16</v>
      </c>
      <c r="WA53" s="17">
        <v>-0.3</v>
      </c>
      <c r="WB53" s="17">
        <v>10.5</v>
      </c>
      <c r="WC53" s="17">
        <v>15</v>
      </c>
      <c r="WD53" s="17">
        <v>12</v>
      </c>
      <c r="WE53" s="17">
        <v>-1.5</v>
      </c>
      <c r="WF53" s="17">
        <v>0</v>
      </c>
      <c r="WG53" s="17"/>
      <c r="WH53" s="17"/>
      <c r="WI53" s="17">
        <v>0</v>
      </c>
      <c r="WJ53" s="17">
        <v>0</v>
      </c>
      <c r="WK53" s="17"/>
      <c r="WL53" s="17"/>
      <c r="WM53" s="17">
        <v>0</v>
      </c>
      <c r="WN53" s="17">
        <v>4.8</v>
      </c>
      <c r="WO53" s="17">
        <v>4.5</v>
      </c>
      <c r="WP53" s="17">
        <v>4.5</v>
      </c>
      <c r="WQ53" s="17">
        <v>0.3</v>
      </c>
      <c r="WR53" s="17">
        <v>2.1</v>
      </c>
      <c r="WS53" s="17">
        <v>2.2999999999999998</v>
      </c>
      <c r="WT53" s="17">
        <v>2.2999999999999998</v>
      </c>
      <c r="WU53" s="17">
        <v>-0.2</v>
      </c>
      <c r="WV53" s="17">
        <v>1.2</v>
      </c>
      <c r="WW53" s="17">
        <v>1.1499999999999999</v>
      </c>
      <c r="WX53" s="17">
        <v>1.1499999999999999</v>
      </c>
      <c r="WY53" s="17">
        <v>0.05</v>
      </c>
      <c r="WZ53" s="17">
        <v>2.9</v>
      </c>
      <c r="XA53" s="17">
        <v>2.9</v>
      </c>
      <c r="XB53" s="17">
        <v>2.9</v>
      </c>
      <c r="XC53" s="17">
        <v>0</v>
      </c>
      <c r="XD53" s="17">
        <v>0</v>
      </c>
      <c r="XE53" s="17"/>
      <c r="XF53" s="17"/>
      <c r="XG53" s="17">
        <v>0</v>
      </c>
      <c r="XH53" s="17">
        <v>6.9</v>
      </c>
      <c r="XI53" s="17">
        <v>7.8</v>
      </c>
      <c r="XJ53" s="17">
        <v>7.8</v>
      </c>
      <c r="XK53" s="17">
        <v>-0.9</v>
      </c>
      <c r="XL53" s="17">
        <v>19.7</v>
      </c>
      <c r="XM53" s="17">
        <v>18.743960000000001</v>
      </c>
      <c r="XN53" s="17">
        <v>18.743960000000001</v>
      </c>
      <c r="XO53" s="17">
        <v>0.95604</v>
      </c>
      <c r="XP53" s="17">
        <v>10</v>
      </c>
      <c r="XQ53" s="17">
        <v>9.9</v>
      </c>
      <c r="XR53" s="17">
        <v>9.9</v>
      </c>
      <c r="XS53" s="17">
        <v>0.1</v>
      </c>
      <c r="XT53" s="17">
        <v>8.9</v>
      </c>
      <c r="XU53" s="17">
        <v>10.43478</v>
      </c>
      <c r="XV53" s="17">
        <v>10.43478</v>
      </c>
      <c r="XW53" s="17">
        <v>-1.53478</v>
      </c>
      <c r="XX53" s="17">
        <v>38.5</v>
      </c>
      <c r="XY53" s="17">
        <v>35</v>
      </c>
      <c r="XZ53" s="17"/>
      <c r="YA53" s="17">
        <v>38.5</v>
      </c>
      <c r="YB53" s="17"/>
      <c r="YC53" s="17"/>
      <c r="YD53" s="17"/>
      <c r="YE53" s="17">
        <v>0</v>
      </c>
      <c r="YF53" s="17">
        <v>15.2</v>
      </c>
      <c r="YG53" s="17">
        <v>13.52657</v>
      </c>
      <c r="YH53" s="17">
        <v>13.52657</v>
      </c>
      <c r="YI53" s="17">
        <v>1.67343</v>
      </c>
      <c r="YJ53" s="17">
        <v>15.9</v>
      </c>
      <c r="YK53" s="17">
        <v>14.492749999999999</v>
      </c>
      <c r="YL53" s="17">
        <v>14.492749999999999</v>
      </c>
      <c r="YM53" s="17">
        <v>1.4072499999999999</v>
      </c>
      <c r="YN53" s="17">
        <v>7.4</v>
      </c>
      <c r="YO53" s="17">
        <v>8.25</v>
      </c>
      <c r="YP53" s="17">
        <v>8.25</v>
      </c>
      <c r="YQ53" s="17">
        <v>-0.85</v>
      </c>
      <c r="YR53" s="17">
        <v>6.5</v>
      </c>
      <c r="YS53" s="17">
        <v>10.628019999999999</v>
      </c>
      <c r="YT53" s="17">
        <v>10.628019999999999</v>
      </c>
      <c r="YU53" s="17">
        <v>-4.1280200000000002</v>
      </c>
      <c r="YV53" s="17">
        <v>15.1</v>
      </c>
      <c r="YW53" s="17"/>
      <c r="YX53" s="17"/>
      <c r="YY53" s="17">
        <v>15.1</v>
      </c>
    </row>
    <row r="54" spans="1:675" ht="24" customHeight="1" x14ac:dyDescent="0.3">
      <c r="A54" s="1"/>
      <c r="B54" s="16" t="s">
        <v>61</v>
      </c>
      <c r="C54" s="16" t="s">
        <v>949</v>
      </c>
      <c r="D54" s="17">
        <v>98.3</v>
      </c>
      <c r="E54" s="17">
        <v>93.391559999999998</v>
      </c>
      <c r="F54" s="17">
        <v>92.749719999999996</v>
      </c>
      <c r="G54" s="17">
        <v>5.5502799999999999</v>
      </c>
      <c r="H54" s="17">
        <v>643.6</v>
      </c>
      <c r="I54" s="17">
        <v>546.03805999999997</v>
      </c>
      <c r="J54" s="17">
        <v>655.76232000000005</v>
      </c>
      <c r="K54" s="17">
        <v>-12.162319999999999</v>
      </c>
      <c r="L54" s="17">
        <v>212.5</v>
      </c>
      <c r="M54" s="17">
        <v>146.16744</v>
      </c>
      <c r="N54" s="17">
        <v>146.16744</v>
      </c>
      <c r="O54" s="17">
        <v>66.332560000000001</v>
      </c>
      <c r="P54" s="17"/>
      <c r="Q54" s="17"/>
      <c r="R54" s="17"/>
      <c r="S54" s="17">
        <v>0</v>
      </c>
      <c r="T54" s="17"/>
      <c r="U54" s="17"/>
      <c r="V54" s="17"/>
      <c r="W54" s="17">
        <v>0</v>
      </c>
      <c r="X54" s="17">
        <v>10.8</v>
      </c>
      <c r="Y54" s="17"/>
      <c r="Z54" s="17"/>
      <c r="AA54" s="17">
        <v>10.8</v>
      </c>
      <c r="AB54" s="17">
        <v>89.9</v>
      </c>
      <c r="AC54" s="17">
        <v>86.093000000000004</v>
      </c>
      <c r="AD54" s="17">
        <v>86.093000000000004</v>
      </c>
      <c r="AE54" s="17">
        <v>3.8069999999999999</v>
      </c>
      <c r="AF54" s="17"/>
      <c r="AG54" s="17"/>
      <c r="AH54" s="17"/>
      <c r="AI54" s="17">
        <v>0</v>
      </c>
      <c r="AJ54" s="17">
        <v>0</v>
      </c>
      <c r="AK54" s="17"/>
      <c r="AL54" s="17"/>
      <c r="AM54" s="17">
        <v>0</v>
      </c>
      <c r="AN54" s="17">
        <v>162.30000000000001</v>
      </c>
      <c r="AO54" s="17">
        <v>190.92008999999999</v>
      </c>
      <c r="AP54" s="17">
        <v>190.92008999999999</v>
      </c>
      <c r="AQ54" s="17">
        <v>-28.620090000000001</v>
      </c>
      <c r="AR54" s="17">
        <v>162.4</v>
      </c>
      <c r="AS54" s="17">
        <v>190.92008999999999</v>
      </c>
      <c r="AT54" s="17">
        <v>190.92008999999999</v>
      </c>
      <c r="AU54" s="17">
        <v>-28.52009</v>
      </c>
      <c r="AV54" s="17">
        <v>161.9</v>
      </c>
      <c r="AW54" s="17">
        <v>190.92008999999999</v>
      </c>
      <c r="AX54" s="17">
        <v>190.92008999999999</v>
      </c>
      <c r="AY54" s="17">
        <v>-29.02009</v>
      </c>
      <c r="AZ54" s="17">
        <v>262</v>
      </c>
      <c r="BA54" s="17">
        <v>287.24013000000002</v>
      </c>
      <c r="BB54" s="17">
        <v>287.24013000000002</v>
      </c>
      <c r="BC54" s="17">
        <v>-25.240130000000001</v>
      </c>
      <c r="BD54" s="17">
        <v>206.8</v>
      </c>
      <c r="BE54" s="17">
        <v>206.04143999999999</v>
      </c>
      <c r="BF54" s="17">
        <v>206.04143999999999</v>
      </c>
      <c r="BG54" s="17">
        <v>0.75856000000000001</v>
      </c>
      <c r="BH54" s="17">
        <v>108.6</v>
      </c>
      <c r="BI54" s="17">
        <v>103.33009</v>
      </c>
      <c r="BJ54" s="17">
        <v>103.33009</v>
      </c>
      <c r="BK54" s="17">
        <v>5.2699100000000003</v>
      </c>
      <c r="BL54" s="17">
        <v>134.80000000000001</v>
      </c>
      <c r="BM54" s="17">
        <v>196.18647000000001</v>
      </c>
      <c r="BN54" s="17">
        <v>205.75738000000001</v>
      </c>
      <c r="BO54" s="17">
        <v>-70.957380000000001</v>
      </c>
      <c r="BP54" s="17">
        <v>2.8</v>
      </c>
      <c r="BQ54" s="17">
        <v>3.02576</v>
      </c>
      <c r="BR54" s="17">
        <v>3.02576</v>
      </c>
      <c r="BS54" s="17">
        <v>-0.22575999999999999</v>
      </c>
      <c r="BT54" s="17"/>
      <c r="BU54" s="17"/>
      <c r="BV54" s="17"/>
      <c r="BW54" s="17">
        <v>0</v>
      </c>
      <c r="BX54" s="17"/>
      <c r="BY54" s="17"/>
      <c r="BZ54" s="17"/>
      <c r="CA54" s="17">
        <v>0</v>
      </c>
      <c r="CB54" s="17"/>
      <c r="CC54" s="17"/>
      <c r="CD54" s="17"/>
      <c r="CE54" s="17">
        <v>0</v>
      </c>
      <c r="CF54" s="17">
        <v>130.5</v>
      </c>
      <c r="CG54" s="17">
        <v>140.24348000000001</v>
      </c>
      <c r="CH54" s="17">
        <v>140.24348000000001</v>
      </c>
      <c r="CI54" s="17">
        <v>-9.7434799999999999</v>
      </c>
      <c r="CJ54" s="17">
        <v>7.5</v>
      </c>
      <c r="CK54" s="17">
        <v>6.9961700000000002</v>
      </c>
      <c r="CL54" s="17">
        <v>6.9961700000000002</v>
      </c>
      <c r="CM54" s="17">
        <v>0.50383</v>
      </c>
      <c r="CN54" s="17">
        <v>5.0999999999999996</v>
      </c>
      <c r="CO54" s="17">
        <v>3.75678</v>
      </c>
      <c r="CP54" s="17">
        <v>3.75678</v>
      </c>
      <c r="CQ54" s="17">
        <v>1.3432200000000001</v>
      </c>
      <c r="CR54" s="17">
        <v>22.4</v>
      </c>
      <c r="CS54" s="17">
        <v>22.280850000000001</v>
      </c>
      <c r="CT54" s="17">
        <v>22.280850000000001</v>
      </c>
      <c r="CU54" s="17">
        <v>0.11915000000000001</v>
      </c>
      <c r="CV54" s="17">
        <v>77.900000000000006</v>
      </c>
      <c r="CW54" s="17">
        <v>60.450659999999999</v>
      </c>
      <c r="CX54" s="17">
        <v>71.280429999999996</v>
      </c>
      <c r="CY54" s="17">
        <v>6.6195700000000004</v>
      </c>
      <c r="CZ54" s="17">
        <v>168.9</v>
      </c>
      <c r="DA54" s="17">
        <v>167.86004</v>
      </c>
      <c r="DB54" s="17">
        <v>89.948589999999996</v>
      </c>
      <c r="DC54" s="17">
        <v>78.951409999999996</v>
      </c>
      <c r="DD54" s="17"/>
      <c r="DE54" s="17"/>
      <c r="DF54" s="17"/>
      <c r="DG54" s="17">
        <v>0</v>
      </c>
      <c r="DH54" s="17"/>
      <c r="DI54" s="17"/>
      <c r="DJ54" s="17"/>
      <c r="DK54" s="17">
        <v>0</v>
      </c>
      <c r="DL54" s="17"/>
      <c r="DM54" s="17"/>
      <c r="DN54" s="17"/>
      <c r="DO54" s="17">
        <v>0</v>
      </c>
      <c r="DP54" s="17">
        <v>6.5</v>
      </c>
      <c r="DQ54" s="17">
        <v>6.39</v>
      </c>
      <c r="DR54" s="17">
        <v>6.39</v>
      </c>
      <c r="DS54" s="17">
        <v>0.11</v>
      </c>
      <c r="DT54" s="17">
        <v>0</v>
      </c>
      <c r="DU54" s="17"/>
      <c r="DV54" s="17">
        <v>166.46117000000001</v>
      </c>
      <c r="DW54" s="17">
        <v>-166.46117000000001</v>
      </c>
      <c r="DX54" s="17">
        <v>38.799999999999997</v>
      </c>
      <c r="DY54" s="17">
        <v>35.04083</v>
      </c>
      <c r="DZ54" s="17">
        <v>35.04083</v>
      </c>
      <c r="EA54" s="17">
        <v>3.7591700000000001</v>
      </c>
      <c r="EB54" s="17">
        <v>137.1</v>
      </c>
      <c r="EC54" s="17">
        <v>137.35443000000001</v>
      </c>
      <c r="ED54" s="17">
        <v>75.932540000000003</v>
      </c>
      <c r="EE54" s="17">
        <v>61.167459999999998</v>
      </c>
      <c r="EF54" s="17">
        <v>25</v>
      </c>
      <c r="EG54" s="17">
        <v>22.601199999999999</v>
      </c>
      <c r="EH54" s="17">
        <v>22.601199999999999</v>
      </c>
      <c r="EI54" s="17">
        <v>2.3988</v>
      </c>
      <c r="EJ54" s="17">
        <v>16</v>
      </c>
      <c r="EK54" s="17">
        <v>18.001609999999999</v>
      </c>
      <c r="EL54" s="17">
        <v>18.001609999999999</v>
      </c>
      <c r="EM54" s="17">
        <v>-2.0016099999999999</v>
      </c>
      <c r="EN54" s="17">
        <v>11</v>
      </c>
      <c r="EO54" s="17">
        <v>11.11111</v>
      </c>
      <c r="EP54" s="17">
        <v>11.11111</v>
      </c>
      <c r="EQ54" s="17">
        <v>-0.11111</v>
      </c>
      <c r="ER54" s="17">
        <v>68.3</v>
      </c>
      <c r="ES54" s="17">
        <v>76.264089999999996</v>
      </c>
      <c r="ET54" s="17">
        <v>76.264089999999996</v>
      </c>
      <c r="EU54" s="17">
        <v>-7.9640899999999997</v>
      </c>
      <c r="EV54" s="17">
        <v>176.48553000000001</v>
      </c>
      <c r="EW54" s="17">
        <v>184.74316999999999</v>
      </c>
      <c r="EX54" s="17">
        <v>184.74316999999999</v>
      </c>
      <c r="EY54" s="17">
        <v>-8.2576400000000003</v>
      </c>
      <c r="EZ54" s="17">
        <v>177.50555</v>
      </c>
      <c r="FA54" s="17">
        <v>184.74316999999999</v>
      </c>
      <c r="FB54" s="17">
        <v>184.74316999999999</v>
      </c>
      <c r="FC54" s="17">
        <v>-7.2376199999999997</v>
      </c>
      <c r="FD54" s="17">
        <v>180.62789000000001</v>
      </c>
      <c r="FE54" s="17">
        <v>185.29795999999999</v>
      </c>
      <c r="FF54" s="17">
        <v>185.29795999999999</v>
      </c>
      <c r="FG54" s="17">
        <v>-4.6700699999999999</v>
      </c>
      <c r="FH54" s="17">
        <v>102.7</v>
      </c>
      <c r="FI54" s="17">
        <v>100.46541000000001</v>
      </c>
      <c r="FJ54" s="17">
        <v>78.365650000000002</v>
      </c>
      <c r="FK54" s="17">
        <v>24.334350000000001</v>
      </c>
      <c r="FL54" s="17">
        <v>36.700000000000003</v>
      </c>
      <c r="FM54" s="17">
        <v>37.681159999999998</v>
      </c>
      <c r="FN54" s="17">
        <v>31.4407</v>
      </c>
      <c r="FO54" s="17">
        <v>5.2592999999999996</v>
      </c>
      <c r="FP54" s="17">
        <v>20.8</v>
      </c>
      <c r="FQ54" s="17">
        <v>31.333130000000001</v>
      </c>
      <c r="FR54" s="17">
        <v>31.338090000000001</v>
      </c>
      <c r="FS54" s="17">
        <v>-10.53809</v>
      </c>
      <c r="FT54" s="17">
        <v>16.8</v>
      </c>
      <c r="FU54" s="17">
        <v>15.117509999999999</v>
      </c>
      <c r="FV54" s="17">
        <v>15.117509999999999</v>
      </c>
      <c r="FW54" s="17">
        <v>1.68249</v>
      </c>
      <c r="FX54" s="17">
        <v>44.8</v>
      </c>
      <c r="FY54" s="17">
        <v>112.34443</v>
      </c>
      <c r="FZ54" s="17">
        <v>41.450789999999998</v>
      </c>
      <c r="GA54" s="17">
        <v>3.3492099999999998</v>
      </c>
      <c r="GB54" s="17"/>
      <c r="GC54" s="17"/>
      <c r="GD54" s="17"/>
      <c r="GE54" s="17">
        <v>0</v>
      </c>
      <c r="GF54" s="17"/>
      <c r="GG54" s="17"/>
      <c r="GH54" s="17"/>
      <c r="GI54" s="17">
        <v>0</v>
      </c>
      <c r="GJ54" s="17">
        <v>6.7</v>
      </c>
      <c r="GK54" s="17">
        <v>6.8787000000000003</v>
      </c>
      <c r="GL54" s="17">
        <v>6.8787000000000003</v>
      </c>
      <c r="GM54" s="17">
        <v>-0.1787</v>
      </c>
      <c r="GN54" s="17">
        <v>140.5</v>
      </c>
      <c r="GO54" s="17">
        <v>103.84268</v>
      </c>
      <c r="GP54" s="17">
        <v>114.91155000000001</v>
      </c>
      <c r="GQ54" s="17">
        <v>25.588450000000002</v>
      </c>
      <c r="GR54" s="17"/>
      <c r="GS54" s="17"/>
      <c r="GT54" s="17"/>
      <c r="GU54" s="17">
        <v>0</v>
      </c>
      <c r="GV54" s="17"/>
      <c r="GW54" s="17"/>
      <c r="GX54" s="17"/>
      <c r="GY54" s="17">
        <v>0</v>
      </c>
      <c r="GZ54" s="17"/>
      <c r="HA54" s="17"/>
      <c r="HB54" s="17"/>
      <c r="HC54" s="17">
        <v>0</v>
      </c>
      <c r="HD54" s="17"/>
      <c r="HE54" s="17"/>
      <c r="HF54" s="17"/>
      <c r="HG54" s="17">
        <v>0</v>
      </c>
      <c r="HH54" s="17">
        <v>79.3</v>
      </c>
      <c r="HI54" s="17">
        <v>78.108590000000007</v>
      </c>
      <c r="HJ54" s="17">
        <v>80.663380000000004</v>
      </c>
      <c r="HK54" s="17">
        <v>-1.36338</v>
      </c>
      <c r="HL54" s="17">
        <v>50.1</v>
      </c>
      <c r="HM54" s="17">
        <v>37.024810000000002</v>
      </c>
      <c r="HN54" s="17">
        <v>85.232020000000006</v>
      </c>
      <c r="HO54" s="17">
        <v>-35.132019999999997</v>
      </c>
      <c r="HP54" s="17"/>
      <c r="HQ54" s="17"/>
      <c r="HR54" s="17"/>
      <c r="HS54" s="17">
        <v>0</v>
      </c>
      <c r="HT54" s="17">
        <v>39.700000000000003</v>
      </c>
      <c r="HU54" s="17">
        <v>45.291899999999998</v>
      </c>
      <c r="HV54" s="17"/>
      <c r="HW54" s="17">
        <v>39.700000000000003</v>
      </c>
      <c r="HX54" s="17"/>
      <c r="HY54" s="17"/>
      <c r="HZ54" s="17"/>
      <c r="IA54" s="17">
        <v>0</v>
      </c>
      <c r="IB54" s="17"/>
      <c r="IC54" s="17"/>
      <c r="ID54" s="17"/>
      <c r="IE54" s="17">
        <v>0</v>
      </c>
      <c r="IF54" s="17"/>
      <c r="IG54" s="17"/>
      <c r="IH54" s="17"/>
      <c r="II54" s="17">
        <v>0</v>
      </c>
      <c r="IJ54" s="17">
        <v>90.8</v>
      </c>
      <c r="IK54" s="17">
        <v>90.009810000000002</v>
      </c>
      <c r="IL54" s="17">
        <v>62.989739999999998</v>
      </c>
      <c r="IM54" s="17">
        <v>27.81026</v>
      </c>
      <c r="IN54" s="17">
        <v>170.6</v>
      </c>
      <c r="IO54" s="17">
        <v>182.12434999999999</v>
      </c>
      <c r="IP54" s="17">
        <v>182.12434999999999</v>
      </c>
      <c r="IQ54" s="17">
        <v>-11.52435</v>
      </c>
      <c r="IR54" s="17">
        <v>168.6</v>
      </c>
      <c r="IS54" s="17">
        <v>182.12434999999999</v>
      </c>
      <c r="IT54" s="17">
        <v>182.12434999999999</v>
      </c>
      <c r="IU54" s="17">
        <v>-13.52435</v>
      </c>
      <c r="IV54" s="17">
        <v>200.3</v>
      </c>
      <c r="IW54" s="17">
        <v>182.12434999999999</v>
      </c>
      <c r="IX54" s="17">
        <v>182.12434999999999</v>
      </c>
      <c r="IY54" s="17">
        <v>18.175650000000001</v>
      </c>
      <c r="IZ54" s="17">
        <v>269</v>
      </c>
      <c r="JA54" s="17">
        <v>274.00691</v>
      </c>
      <c r="JB54" s="17">
        <v>274.00691</v>
      </c>
      <c r="JC54" s="17">
        <v>-5.0069100000000004</v>
      </c>
      <c r="JD54" s="17">
        <v>67.8</v>
      </c>
      <c r="JE54" s="17">
        <v>73.590999999999994</v>
      </c>
      <c r="JF54" s="17">
        <v>73.590999999999994</v>
      </c>
      <c r="JG54" s="17">
        <v>-5.7910000000000004</v>
      </c>
      <c r="JH54" s="17">
        <v>34</v>
      </c>
      <c r="JI54" s="17">
        <v>36.905999999999999</v>
      </c>
      <c r="JJ54" s="17">
        <v>36.905999999999999</v>
      </c>
      <c r="JK54" s="17">
        <v>-2.9060000000000001</v>
      </c>
      <c r="JL54" s="17"/>
      <c r="JM54" s="17"/>
      <c r="JN54" s="17"/>
      <c r="JO54" s="17">
        <v>0</v>
      </c>
      <c r="JP54" s="17"/>
      <c r="JQ54" s="17"/>
      <c r="JR54" s="17"/>
      <c r="JS54" s="17">
        <v>0</v>
      </c>
      <c r="JT54" s="17"/>
      <c r="JU54" s="17"/>
      <c r="JV54" s="17"/>
      <c r="JW54" s="17">
        <v>0</v>
      </c>
      <c r="JX54" s="17">
        <v>22.5</v>
      </c>
      <c r="JY54" s="17">
        <v>26</v>
      </c>
      <c r="JZ54" s="17">
        <v>26</v>
      </c>
      <c r="KA54" s="17">
        <v>-3.5</v>
      </c>
      <c r="KB54" s="17">
        <v>0</v>
      </c>
      <c r="KC54" s="17"/>
      <c r="KD54" s="17"/>
      <c r="KE54" s="17">
        <v>0</v>
      </c>
      <c r="KF54" s="17"/>
      <c r="KG54" s="17"/>
      <c r="KH54" s="17"/>
      <c r="KI54" s="17">
        <v>0</v>
      </c>
      <c r="KJ54" s="17">
        <v>4.0999999999999996</v>
      </c>
      <c r="KK54" s="17"/>
      <c r="KL54" s="17"/>
      <c r="KM54" s="17">
        <v>4.0999999999999996</v>
      </c>
      <c r="KN54" s="17">
        <v>0.6</v>
      </c>
      <c r="KO54" s="17">
        <v>1.4381600000000001</v>
      </c>
      <c r="KP54" s="17">
        <v>1.4381600000000001</v>
      </c>
      <c r="KQ54" s="17">
        <v>-0.83816000000000002</v>
      </c>
      <c r="KR54" s="17">
        <v>141.1</v>
      </c>
      <c r="KS54" s="17">
        <v>107.39400000000001</v>
      </c>
      <c r="KT54" s="17">
        <v>189.81757999999999</v>
      </c>
      <c r="KU54" s="17">
        <v>-48.717579999999998</v>
      </c>
      <c r="KV54" s="17">
        <v>59.3</v>
      </c>
      <c r="KW54" s="17">
        <v>92.266099999999994</v>
      </c>
      <c r="KX54" s="17">
        <v>87.864500000000007</v>
      </c>
      <c r="KY54" s="17">
        <v>-28.564499999999999</v>
      </c>
      <c r="KZ54" s="17">
        <v>62.5</v>
      </c>
      <c r="LA54" s="17">
        <v>66.809659999999994</v>
      </c>
      <c r="LB54" s="17">
        <v>66.809659999999994</v>
      </c>
      <c r="LC54" s="17">
        <v>-4.30966</v>
      </c>
      <c r="LD54" s="17">
        <v>71.7</v>
      </c>
      <c r="LE54" s="17">
        <v>74.2012</v>
      </c>
      <c r="LF54" s="17">
        <v>69.588279999999997</v>
      </c>
      <c r="LG54" s="17">
        <v>2.11172</v>
      </c>
      <c r="LH54" s="17">
        <v>29.7</v>
      </c>
      <c r="LI54" s="17">
        <v>29.806760000000001</v>
      </c>
      <c r="LJ54" s="17">
        <v>29.806760000000001</v>
      </c>
      <c r="LK54" s="17">
        <v>-0.10675999999999999</v>
      </c>
      <c r="LL54" s="17"/>
      <c r="LM54" s="17"/>
      <c r="LN54" s="17"/>
      <c r="LO54" s="17">
        <v>0</v>
      </c>
      <c r="LP54" s="17">
        <v>47.8</v>
      </c>
      <c r="LQ54" s="17">
        <v>50.645899999999997</v>
      </c>
      <c r="LR54" s="17"/>
      <c r="LS54" s="17">
        <v>47.8</v>
      </c>
      <c r="LT54" s="17">
        <v>48.9</v>
      </c>
      <c r="LU54" s="17">
        <v>49.666240000000002</v>
      </c>
      <c r="LV54" s="17"/>
      <c r="LW54" s="17">
        <v>48.9</v>
      </c>
      <c r="LX54" s="17">
        <v>141.5</v>
      </c>
      <c r="LY54" s="17">
        <v>159.10807</v>
      </c>
      <c r="LZ54" s="17">
        <v>159.10807</v>
      </c>
      <c r="MA54" s="17">
        <v>-17.608070000000001</v>
      </c>
      <c r="MB54" s="17">
        <v>143.5</v>
      </c>
      <c r="MC54" s="17">
        <v>159.10807</v>
      </c>
      <c r="MD54" s="17">
        <v>159.10807</v>
      </c>
      <c r="ME54" s="17">
        <v>-15.60807</v>
      </c>
      <c r="MF54" s="17">
        <v>168.7</v>
      </c>
      <c r="MG54" s="17">
        <v>159.58587</v>
      </c>
      <c r="MH54" s="17">
        <v>159.58587</v>
      </c>
      <c r="MI54" s="17">
        <v>9.1141299999999994</v>
      </c>
      <c r="MJ54" s="17">
        <v>182.7</v>
      </c>
      <c r="MK54" s="17">
        <v>176.36183</v>
      </c>
      <c r="ML54" s="17">
        <v>176.36183</v>
      </c>
      <c r="MM54" s="17">
        <v>6.3381699999999999</v>
      </c>
      <c r="MN54" s="17">
        <v>0</v>
      </c>
      <c r="MO54" s="17"/>
      <c r="MP54" s="17"/>
      <c r="MQ54" s="17">
        <v>0</v>
      </c>
      <c r="MR54" s="17"/>
      <c r="MS54" s="17"/>
      <c r="MT54" s="17"/>
      <c r="MU54" s="17">
        <v>0</v>
      </c>
      <c r="MV54" s="17">
        <v>0</v>
      </c>
      <c r="MW54" s="17"/>
      <c r="MX54" s="17"/>
      <c r="MY54" s="17">
        <v>0</v>
      </c>
      <c r="MZ54" s="17"/>
      <c r="NA54" s="17"/>
      <c r="NB54" s="17"/>
      <c r="NC54" s="17">
        <v>0</v>
      </c>
      <c r="ND54" s="17">
        <v>209.4</v>
      </c>
      <c r="NE54" s="17">
        <v>205.29381000000001</v>
      </c>
      <c r="NF54" s="17">
        <v>205.29381000000001</v>
      </c>
      <c r="NG54" s="17">
        <v>4.1061899999999998</v>
      </c>
      <c r="NH54" s="17">
        <v>101.3</v>
      </c>
      <c r="NI54" s="17">
        <v>102.95515</v>
      </c>
      <c r="NJ54" s="17">
        <v>102.95515</v>
      </c>
      <c r="NK54" s="17">
        <v>-1.6551499999999999</v>
      </c>
      <c r="NL54" s="17">
        <v>6.8</v>
      </c>
      <c r="NM54" s="17">
        <v>3.0261399999999998</v>
      </c>
      <c r="NN54" s="17">
        <v>3.0261399999999998</v>
      </c>
      <c r="NO54" s="17">
        <v>3.77386</v>
      </c>
      <c r="NP54" s="17">
        <v>3.2</v>
      </c>
      <c r="NQ54" s="17">
        <v>3.1747000000000001</v>
      </c>
      <c r="NR54" s="17">
        <v>3.1747000000000001</v>
      </c>
      <c r="NS54" s="17">
        <v>2.53E-2</v>
      </c>
      <c r="NT54" s="17">
        <v>16.399999999999999</v>
      </c>
      <c r="NU54" s="17">
        <v>28.86</v>
      </c>
      <c r="NV54" s="17">
        <v>32.817799999999998</v>
      </c>
      <c r="NW54" s="17">
        <v>-16.4178</v>
      </c>
      <c r="NX54" s="17">
        <v>0</v>
      </c>
      <c r="NY54" s="17"/>
      <c r="NZ54" s="17"/>
      <c r="OA54" s="17">
        <v>0</v>
      </c>
      <c r="OB54" s="17">
        <v>11.3</v>
      </c>
      <c r="OC54" s="17">
        <v>11.351599999999999</v>
      </c>
      <c r="OD54" s="17">
        <v>11.351599999999999</v>
      </c>
      <c r="OE54" s="17">
        <v>-5.16E-2</v>
      </c>
      <c r="OF54" s="17"/>
      <c r="OG54" s="17"/>
      <c r="OH54" s="17"/>
      <c r="OI54" s="17">
        <v>0</v>
      </c>
      <c r="OJ54" s="17">
        <v>0</v>
      </c>
      <c r="OK54" s="17"/>
      <c r="OL54" s="17"/>
      <c r="OM54" s="17">
        <v>0</v>
      </c>
      <c r="ON54" s="17">
        <v>9.1</v>
      </c>
      <c r="OO54" s="17">
        <v>20.33764</v>
      </c>
      <c r="OP54" s="17">
        <v>20.33764</v>
      </c>
      <c r="OQ54" s="17">
        <v>-11.237640000000001</v>
      </c>
      <c r="OR54" s="17">
        <v>9.9</v>
      </c>
      <c r="OS54" s="17"/>
      <c r="OT54" s="17"/>
      <c r="OU54" s="17">
        <v>9.9</v>
      </c>
      <c r="OV54" s="17">
        <v>1.2</v>
      </c>
      <c r="OW54" s="17"/>
      <c r="OX54" s="17"/>
      <c r="OY54" s="17">
        <v>1.2</v>
      </c>
      <c r="OZ54" s="17">
        <v>0</v>
      </c>
      <c r="PA54" s="17"/>
      <c r="PB54" s="17"/>
      <c r="PC54" s="17">
        <v>0</v>
      </c>
      <c r="PD54" s="17">
        <v>0</v>
      </c>
      <c r="PE54" s="17"/>
      <c r="PF54" s="17"/>
      <c r="PG54" s="17">
        <v>0</v>
      </c>
      <c r="PH54" s="17">
        <v>1.9</v>
      </c>
      <c r="PI54" s="17">
        <v>0.86</v>
      </c>
      <c r="PJ54" s="17">
        <v>0.86</v>
      </c>
      <c r="PK54" s="17">
        <v>1.04</v>
      </c>
      <c r="PL54" s="17">
        <v>1.6</v>
      </c>
      <c r="PM54" s="17">
        <v>1</v>
      </c>
      <c r="PN54" s="17">
        <v>1</v>
      </c>
      <c r="PO54" s="17">
        <v>0.6</v>
      </c>
      <c r="PP54" s="17">
        <v>4.7</v>
      </c>
      <c r="PQ54" s="17">
        <v>4.5</v>
      </c>
      <c r="PR54" s="17">
        <v>4.5</v>
      </c>
      <c r="PS54" s="17">
        <v>0.2</v>
      </c>
      <c r="PT54" s="17">
        <v>20.5</v>
      </c>
      <c r="PU54" s="17">
        <v>5.8346499999999999</v>
      </c>
      <c r="PV54" s="17">
        <v>5.8346499999999999</v>
      </c>
      <c r="PW54" s="17">
        <v>14.66535</v>
      </c>
      <c r="PX54" s="17">
        <v>3</v>
      </c>
      <c r="PY54" s="17">
        <v>3.3</v>
      </c>
      <c r="PZ54" s="17">
        <v>3.3</v>
      </c>
      <c r="QA54" s="17">
        <v>-0.3</v>
      </c>
      <c r="QB54" s="17">
        <v>3.2</v>
      </c>
      <c r="QC54" s="17">
        <v>3.1</v>
      </c>
      <c r="QD54" s="17">
        <v>3.1</v>
      </c>
      <c r="QE54" s="17">
        <v>0.1</v>
      </c>
      <c r="QF54" s="17">
        <v>3.5</v>
      </c>
      <c r="QG54" s="17">
        <v>3.5</v>
      </c>
      <c r="QH54" s="17">
        <v>3.5</v>
      </c>
      <c r="QI54" s="17">
        <v>0</v>
      </c>
      <c r="QJ54" s="17">
        <v>16.600000000000001</v>
      </c>
      <c r="QK54" s="17">
        <v>15.45894</v>
      </c>
      <c r="QL54" s="17">
        <v>15.45894</v>
      </c>
      <c r="QM54" s="17">
        <v>1.14106</v>
      </c>
      <c r="QN54" s="17">
        <v>0</v>
      </c>
      <c r="QO54" s="17"/>
      <c r="QP54" s="17"/>
      <c r="QQ54" s="17">
        <v>0</v>
      </c>
      <c r="QR54" s="17">
        <v>0</v>
      </c>
      <c r="QS54" s="17"/>
      <c r="QT54" s="17"/>
      <c r="QU54" s="17">
        <v>0</v>
      </c>
      <c r="QV54" s="17">
        <v>3.8</v>
      </c>
      <c r="QW54" s="17">
        <v>6.66</v>
      </c>
      <c r="QX54" s="17">
        <v>7.2272999999999996</v>
      </c>
      <c r="QY54" s="17">
        <v>-3.4272999999999998</v>
      </c>
      <c r="QZ54" s="17">
        <v>15.4</v>
      </c>
      <c r="RA54" s="17">
        <v>16.48</v>
      </c>
      <c r="RB54" s="17">
        <v>18.528400000000001</v>
      </c>
      <c r="RC54" s="17">
        <v>-3.1284000000000001</v>
      </c>
      <c r="RD54" s="17">
        <v>0</v>
      </c>
      <c r="RE54" s="17"/>
      <c r="RF54" s="17"/>
      <c r="RG54" s="17">
        <v>0</v>
      </c>
      <c r="RH54" s="17">
        <v>2</v>
      </c>
      <c r="RI54" s="17">
        <v>1.9</v>
      </c>
      <c r="RJ54" s="17">
        <v>1.9</v>
      </c>
      <c r="RK54" s="17">
        <v>0.1</v>
      </c>
      <c r="RL54" s="17">
        <v>18.600000000000001</v>
      </c>
      <c r="RM54" s="17">
        <v>19.089179999999999</v>
      </c>
      <c r="RN54" s="17">
        <v>19.67727</v>
      </c>
      <c r="RO54" s="17">
        <v>-1.0772699999999999</v>
      </c>
      <c r="RP54" s="17">
        <v>1.7</v>
      </c>
      <c r="RQ54" s="17">
        <v>1.52</v>
      </c>
      <c r="RR54" s="17">
        <v>1.52</v>
      </c>
      <c r="RS54" s="17">
        <v>0.18</v>
      </c>
      <c r="RT54" s="17"/>
      <c r="RU54" s="17"/>
      <c r="RV54" s="17"/>
      <c r="RW54" s="17">
        <v>0</v>
      </c>
      <c r="RX54" s="17">
        <v>3.7</v>
      </c>
      <c r="RY54" s="17">
        <v>3.5</v>
      </c>
      <c r="RZ54" s="17">
        <v>3.5</v>
      </c>
      <c r="SA54" s="17">
        <v>0.2</v>
      </c>
      <c r="SB54" s="17">
        <v>0</v>
      </c>
      <c r="SC54" s="17"/>
      <c r="SD54" s="17"/>
      <c r="SE54" s="17">
        <v>0</v>
      </c>
      <c r="SF54" s="17">
        <v>0</v>
      </c>
      <c r="SG54" s="17"/>
      <c r="SH54" s="17"/>
      <c r="SI54" s="17">
        <v>0</v>
      </c>
      <c r="SJ54" s="17">
        <v>7.4</v>
      </c>
      <c r="SK54" s="17">
        <v>5.2</v>
      </c>
      <c r="SL54" s="17">
        <v>5.2</v>
      </c>
      <c r="SM54" s="17">
        <v>2.2000000000000002</v>
      </c>
      <c r="SN54" s="17">
        <v>4.4000000000000004</v>
      </c>
      <c r="SO54" s="17">
        <v>3.1</v>
      </c>
      <c r="SP54" s="17">
        <v>3.1</v>
      </c>
      <c r="SQ54" s="17">
        <v>1.3</v>
      </c>
      <c r="SR54" s="17">
        <v>4.0999999999999996</v>
      </c>
      <c r="SS54" s="17">
        <v>3</v>
      </c>
      <c r="ST54" s="17">
        <v>3</v>
      </c>
      <c r="SU54" s="17">
        <v>1.1000000000000001</v>
      </c>
      <c r="SV54" s="17">
        <v>0</v>
      </c>
      <c r="SW54" s="17">
        <v>4.5</v>
      </c>
      <c r="SX54" s="17">
        <v>4.5</v>
      </c>
      <c r="SY54" s="17">
        <v>-4.5</v>
      </c>
      <c r="SZ54" s="17">
        <v>13.4</v>
      </c>
      <c r="TA54" s="17">
        <v>13.83</v>
      </c>
      <c r="TB54" s="17">
        <v>5</v>
      </c>
      <c r="TC54" s="17">
        <v>8.4</v>
      </c>
      <c r="TD54" s="17">
        <v>18.3</v>
      </c>
      <c r="TE54" s="17">
        <v>9.69</v>
      </c>
      <c r="TF54" s="17">
        <v>24</v>
      </c>
      <c r="TG54" s="17">
        <v>-5.7</v>
      </c>
      <c r="TH54" s="17">
        <v>0</v>
      </c>
      <c r="TI54" s="17"/>
      <c r="TJ54" s="17"/>
      <c r="TK54" s="17">
        <v>0</v>
      </c>
      <c r="TL54" s="17">
        <v>9.1999999999999993</v>
      </c>
      <c r="TM54" s="17">
        <v>22.47</v>
      </c>
      <c r="TN54" s="17">
        <v>28.5044</v>
      </c>
      <c r="TO54" s="17">
        <v>-19.304400000000001</v>
      </c>
      <c r="TP54" s="17">
        <v>16.7</v>
      </c>
      <c r="TQ54" s="17">
        <v>28.94</v>
      </c>
      <c r="TR54" s="17">
        <v>31.827100000000002</v>
      </c>
      <c r="TS54" s="17">
        <v>-15.1271</v>
      </c>
      <c r="TT54" s="17">
        <v>0.3</v>
      </c>
      <c r="TU54" s="17">
        <v>2.64</v>
      </c>
      <c r="TV54" s="17">
        <v>2.149</v>
      </c>
      <c r="TW54" s="17">
        <v>-1.849</v>
      </c>
      <c r="TX54" s="17">
        <v>0</v>
      </c>
      <c r="TY54" s="17">
        <v>1.3</v>
      </c>
      <c r="TZ54" s="17">
        <v>1.502</v>
      </c>
      <c r="UA54" s="17">
        <v>-1.502</v>
      </c>
      <c r="UB54" s="17">
        <v>0</v>
      </c>
      <c r="UC54" s="17">
        <v>1.91</v>
      </c>
      <c r="UD54" s="17"/>
      <c r="UE54" s="17">
        <v>0</v>
      </c>
      <c r="UF54" s="17">
        <v>5.6</v>
      </c>
      <c r="UG54" s="17">
        <v>6</v>
      </c>
      <c r="UH54" s="17">
        <v>6</v>
      </c>
      <c r="UI54" s="17">
        <v>-0.4</v>
      </c>
      <c r="UJ54" s="17">
        <v>2.4</v>
      </c>
      <c r="UK54" s="17">
        <v>2</v>
      </c>
      <c r="UL54" s="17">
        <v>2</v>
      </c>
      <c r="UM54" s="17">
        <v>0.4</v>
      </c>
      <c r="UN54" s="17">
        <v>7.6</v>
      </c>
      <c r="UO54" s="17">
        <v>7.4</v>
      </c>
      <c r="UP54" s="17">
        <v>7.4</v>
      </c>
      <c r="UQ54" s="17">
        <v>0.2</v>
      </c>
      <c r="UR54" s="17">
        <v>6</v>
      </c>
      <c r="US54" s="17">
        <v>8</v>
      </c>
      <c r="UT54" s="17">
        <v>8</v>
      </c>
      <c r="UU54" s="17">
        <v>-2</v>
      </c>
      <c r="UV54" s="17">
        <v>6.5</v>
      </c>
      <c r="UW54" s="17">
        <v>8.6</v>
      </c>
      <c r="UX54" s="17">
        <v>8.6</v>
      </c>
      <c r="UY54" s="17">
        <v>-2.1</v>
      </c>
      <c r="UZ54" s="17">
        <v>6.8</v>
      </c>
      <c r="VA54" s="17">
        <v>8.8000000000000007</v>
      </c>
      <c r="VB54" s="17">
        <v>8.8000000000000007</v>
      </c>
      <c r="VC54" s="17">
        <v>-2</v>
      </c>
      <c r="VD54" s="17">
        <v>9.8000000000000007</v>
      </c>
      <c r="VE54" s="17">
        <v>9.4990000000000006</v>
      </c>
      <c r="VF54" s="17">
        <v>9.4990000000000006</v>
      </c>
      <c r="VG54" s="17">
        <v>0.30099999999999999</v>
      </c>
      <c r="VH54" s="17">
        <v>0</v>
      </c>
      <c r="VI54" s="17"/>
      <c r="VJ54" s="17"/>
      <c r="VK54" s="17">
        <v>0</v>
      </c>
      <c r="VL54" s="17">
        <v>0</v>
      </c>
      <c r="VM54" s="17"/>
      <c r="VN54" s="17"/>
      <c r="VO54" s="17">
        <v>0</v>
      </c>
      <c r="VP54" s="17">
        <v>0</v>
      </c>
      <c r="VQ54" s="17"/>
      <c r="VR54" s="17"/>
      <c r="VS54" s="17">
        <v>0</v>
      </c>
      <c r="VT54" s="17">
        <v>0.6</v>
      </c>
      <c r="VU54" s="17">
        <v>0.6</v>
      </c>
      <c r="VV54" s="17">
        <v>0.6</v>
      </c>
      <c r="VW54" s="17">
        <v>0</v>
      </c>
      <c r="VX54" s="17">
        <v>16.899999999999999</v>
      </c>
      <c r="VY54" s="17">
        <v>15</v>
      </c>
      <c r="VZ54" s="17">
        <v>12</v>
      </c>
      <c r="WA54" s="17">
        <v>4.9000000000000004</v>
      </c>
      <c r="WB54" s="17">
        <v>16.100000000000001</v>
      </c>
      <c r="WC54" s="17">
        <v>12</v>
      </c>
      <c r="WD54" s="17">
        <v>9</v>
      </c>
      <c r="WE54" s="17">
        <v>7.1</v>
      </c>
      <c r="WF54" s="17">
        <v>0</v>
      </c>
      <c r="WG54" s="17"/>
      <c r="WH54" s="17"/>
      <c r="WI54" s="17">
        <v>0</v>
      </c>
      <c r="WJ54" s="17">
        <v>0</v>
      </c>
      <c r="WK54" s="17"/>
      <c r="WL54" s="17"/>
      <c r="WM54" s="17">
        <v>0</v>
      </c>
      <c r="WN54" s="17">
        <v>4.8</v>
      </c>
      <c r="WO54" s="17">
        <v>4.5</v>
      </c>
      <c r="WP54" s="17">
        <v>4.5</v>
      </c>
      <c r="WQ54" s="17">
        <v>0.3</v>
      </c>
      <c r="WR54" s="17">
        <v>2.1</v>
      </c>
      <c r="WS54" s="17">
        <v>2.2999999999999998</v>
      </c>
      <c r="WT54" s="17">
        <v>2.2999999999999998</v>
      </c>
      <c r="WU54" s="17">
        <v>-0.2</v>
      </c>
      <c r="WV54" s="17">
        <v>1.2</v>
      </c>
      <c r="WW54" s="17">
        <v>1.1499999999999999</v>
      </c>
      <c r="WX54" s="17">
        <v>1.1499999999999999</v>
      </c>
      <c r="WY54" s="17">
        <v>0.05</v>
      </c>
      <c r="WZ54" s="17">
        <v>2.9</v>
      </c>
      <c r="XA54" s="17">
        <v>2.9</v>
      </c>
      <c r="XB54" s="17">
        <v>2.9</v>
      </c>
      <c r="XC54" s="17">
        <v>0</v>
      </c>
      <c r="XD54" s="17">
        <v>0</v>
      </c>
      <c r="XE54" s="17"/>
      <c r="XF54" s="17"/>
      <c r="XG54" s="17">
        <v>0</v>
      </c>
      <c r="XH54" s="17">
        <v>4.4000000000000004</v>
      </c>
      <c r="XI54" s="17">
        <v>7.8</v>
      </c>
      <c r="XJ54" s="17">
        <v>7.8</v>
      </c>
      <c r="XK54" s="17">
        <v>-3.4</v>
      </c>
      <c r="XL54" s="17">
        <v>19.3</v>
      </c>
      <c r="XM54" s="17">
        <v>18.743960000000001</v>
      </c>
      <c r="XN54" s="17">
        <v>18.743960000000001</v>
      </c>
      <c r="XO54" s="17">
        <v>0.55603999999999998</v>
      </c>
      <c r="XP54" s="17">
        <v>10</v>
      </c>
      <c r="XQ54" s="17">
        <v>9.9</v>
      </c>
      <c r="XR54" s="17">
        <v>9.9</v>
      </c>
      <c r="XS54" s="17">
        <v>0.1</v>
      </c>
      <c r="XT54" s="17">
        <v>9</v>
      </c>
      <c r="XU54" s="17">
        <v>10.43478</v>
      </c>
      <c r="XV54" s="17">
        <v>10.43478</v>
      </c>
      <c r="XW54" s="17">
        <v>-1.4347799999999999</v>
      </c>
      <c r="XX54" s="17">
        <v>38.299999999999997</v>
      </c>
      <c r="XY54" s="17">
        <v>35</v>
      </c>
      <c r="XZ54" s="17"/>
      <c r="YA54" s="17">
        <v>38.299999999999997</v>
      </c>
      <c r="YB54" s="17"/>
      <c r="YC54" s="17"/>
      <c r="YD54" s="17"/>
      <c r="YE54" s="17">
        <v>0</v>
      </c>
      <c r="YF54" s="17">
        <v>15.6</v>
      </c>
      <c r="YG54" s="17">
        <v>13.52657</v>
      </c>
      <c r="YH54" s="17">
        <v>13.52657</v>
      </c>
      <c r="YI54" s="17">
        <v>2.0734300000000001</v>
      </c>
      <c r="YJ54" s="17">
        <v>15.6</v>
      </c>
      <c r="YK54" s="17">
        <v>14.492749999999999</v>
      </c>
      <c r="YL54" s="17">
        <v>14.492749999999999</v>
      </c>
      <c r="YM54" s="17">
        <v>1.1072500000000001</v>
      </c>
      <c r="YN54" s="17">
        <v>8</v>
      </c>
      <c r="YO54" s="17">
        <v>8.25</v>
      </c>
      <c r="YP54" s="17">
        <v>8.25</v>
      </c>
      <c r="YQ54" s="17">
        <v>-0.25</v>
      </c>
      <c r="YR54" s="17">
        <v>6.5</v>
      </c>
      <c r="YS54" s="17">
        <v>10.628019999999999</v>
      </c>
      <c r="YT54" s="17">
        <v>10.628019999999999</v>
      </c>
      <c r="YU54" s="17">
        <v>-4.1280200000000002</v>
      </c>
      <c r="YV54" s="17">
        <v>16.3</v>
      </c>
      <c r="YW54" s="17"/>
      <c r="YX54" s="17"/>
      <c r="YY54" s="17">
        <v>16.3</v>
      </c>
    </row>
    <row r="55" spans="1:675" ht="24" customHeight="1" x14ac:dyDescent="0.3">
      <c r="A55" s="1"/>
      <c r="B55" s="16" t="s">
        <v>61</v>
      </c>
      <c r="C55" s="16" t="s">
        <v>950</v>
      </c>
      <c r="D55" s="17">
        <v>98.9</v>
      </c>
      <c r="E55" s="17">
        <v>87.14855</v>
      </c>
      <c r="F55" s="17">
        <v>89.547740000000005</v>
      </c>
      <c r="G55" s="17">
        <v>9.3522599999999994</v>
      </c>
      <c r="H55" s="17">
        <v>651.1</v>
      </c>
      <c r="I55" s="17">
        <v>468.51269000000002</v>
      </c>
      <c r="J55" s="17">
        <v>655.76232000000005</v>
      </c>
      <c r="K55" s="17">
        <v>-4.6623200000000002</v>
      </c>
      <c r="L55" s="17">
        <v>212.7</v>
      </c>
      <c r="M55" s="17">
        <v>146.16744</v>
      </c>
      <c r="N55" s="17">
        <v>146.16744</v>
      </c>
      <c r="O55" s="17">
        <v>66.532560000000004</v>
      </c>
      <c r="P55" s="17"/>
      <c r="Q55" s="17"/>
      <c r="R55" s="17"/>
      <c r="S55" s="17">
        <v>0</v>
      </c>
      <c r="T55" s="17"/>
      <c r="U55" s="17"/>
      <c r="V55" s="17"/>
      <c r="W55" s="17">
        <v>0</v>
      </c>
      <c r="X55" s="17">
        <v>10.9</v>
      </c>
      <c r="Y55" s="17"/>
      <c r="Z55" s="17"/>
      <c r="AA55" s="17">
        <v>10.9</v>
      </c>
      <c r="AB55" s="17">
        <v>90.1</v>
      </c>
      <c r="AC55" s="17">
        <v>86.093000000000004</v>
      </c>
      <c r="AD55" s="17">
        <v>86.093000000000004</v>
      </c>
      <c r="AE55" s="17">
        <v>4.0069999999999997</v>
      </c>
      <c r="AF55" s="17"/>
      <c r="AG55" s="17"/>
      <c r="AH55" s="17"/>
      <c r="AI55" s="17">
        <v>0</v>
      </c>
      <c r="AJ55" s="17">
        <v>0</v>
      </c>
      <c r="AK55" s="17"/>
      <c r="AL55" s="17"/>
      <c r="AM55" s="17">
        <v>0</v>
      </c>
      <c r="AN55" s="17">
        <v>163.80000000000001</v>
      </c>
      <c r="AO55" s="17">
        <v>190.92008999999999</v>
      </c>
      <c r="AP55" s="17">
        <v>190.92008999999999</v>
      </c>
      <c r="AQ55" s="17">
        <v>-27.120090000000001</v>
      </c>
      <c r="AR55" s="17">
        <v>164.5</v>
      </c>
      <c r="AS55" s="17">
        <v>190.92008999999999</v>
      </c>
      <c r="AT55" s="17">
        <v>190.92008999999999</v>
      </c>
      <c r="AU55" s="17">
        <v>-26.420089999999998</v>
      </c>
      <c r="AV55" s="17">
        <v>164.8</v>
      </c>
      <c r="AW55" s="17">
        <v>190.92008999999999</v>
      </c>
      <c r="AX55" s="17">
        <v>190.92008999999999</v>
      </c>
      <c r="AY55" s="17">
        <v>-26.120090000000001</v>
      </c>
      <c r="AZ55" s="17">
        <v>257.89999999999998</v>
      </c>
      <c r="BA55" s="17">
        <v>287.24013000000002</v>
      </c>
      <c r="BB55" s="17">
        <v>287.24013000000002</v>
      </c>
      <c r="BC55" s="17">
        <v>-29.340129999999998</v>
      </c>
      <c r="BD55" s="17">
        <v>208.7</v>
      </c>
      <c r="BE55" s="17">
        <v>206.04143999999999</v>
      </c>
      <c r="BF55" s="17">
        <v>206.04143999999999</v>
      </c>
      <c r="BG55" s="17">
        <v>2.65856</v>
      </c>
      <c r="BH55" s="17">
        <v>109</v>
      </c>
      <c r="BI55" s="17">
        <v>103.33009</v>
      </c>
      <c r="BJ55" s="17">
        <v>103.33009</v>
      </c>
      <c r="BK55" s="17">
        <v>5.6699099999999998</v>
      </c>
      <c r="BL55" s="17">
        <v>135.30000000000001</v>
      </c>
      <c r="BM55" s="17">
        <v>154.12314000000001</v>
      </c>
      <c r="BN55" s="17">
        <v>204.86377999999999</v>
      </c>
      <c r="BO55" s="17">
        <v>-69.563779999999994</v>
      </c>
      <c r="BP55" s="17">
        <v>2.9</v>
      </c>
      <c r="BQ55" s="17">
        <v>3.02576</v>
      </c>
      <c r="BR55" s="17">
        <v>3.02576</v>
      </c>
      <c r="BS55" s="17">
        <v>-0.12576000000000001</v>
      </c>
      <c r="BT55" s="17"/>
      <c r="BU55" s="17"/>
      <c r="BV55" s="17"/>
      <c r="BW55" s="17">
        <v>0</v>
      </c>
      <c r="BX55" s="17"/>
      <c r="BY55" s="17"/>
      <c r="BZ55" s="17"/>
      <c r="CA55" s="17">
        <v>0</v>
      </c>
      <c r="CB55" s="17"/>
      <c r="CC55" s="17"/>
      <c r="CD55" s="17"/>
      <c r="CE55" s="17">
        <v>0</v>
      </c>
      <c r="CF55" s="17">
        <v>136.4</v>
      </c>
      <c r="CG55" s="17">
        <v>140.24348000000001</v>
      </c>
      <c r="CH55" s="17">
        <v>140.24348000000001</v>
      </c>
      <c r="CI55" s="17">
        <v>-3.84348</v>
      </c>
      <c r="CJ55" s="17">
        <v>7.8</v>
      </c>
      <c r="CK55" s="17">
        <v>6.9961700000000002</v>
      </c>
      <c r="CL55" s="17">
        <v>6.9961700000000002</v>
      </c>
      <c r="CM55" s="17">
        <v>0.80383000000000004</v>
      </c>
      <c r="CN55" s="17">
        <v>5.2</v>
      </c>
      <c r="CO55" s="17">
        <v>3.75678</v>
      </c>
      <c r="CP55" s="17">
        <v>3.75678</v>
      </c>
      <c r="CQ55" s="17">
        <v>1.4432199999999999</v>
      </c>
      <c r="CR55" s="17">
        <v>22.3</v>
      </c>
      <c r="CS55" s="17">
        <v>22.280850000000001</v>
      </c>
      <c r="CT55" s="17">
        <v>22.280850000000001</v>
      </c>
      <c r="CU55" s="17">
        <v>1.915E-2</v>
      </c>
      <c r="CV55" s="17">
        <v>73.599999999999994</v>
      </c>
      <c r="CW55" s="17">
        <v>57.461129999999997</v>
      </c>
      <c r="CX55" s="17">
        <v>69.008449999999996</v>
      </c>
      <c r="CY55" s="17">
        <v>4.5915499999999998</v>
      </c>
      <c r="CZ55" s="17">
        <v>137.69999999999999</v>
      </c>
      <c r="DA55" s="17">
        <v>130.68572</v>
      </c>
      <c r="DB55" s="17">
        <v>33.159930000000003</v>
      </c>
      <c r="DC55" s="17">
        <v>104.54007</v>
      </c>
      <c r="DD55" s="17"/>
      <c r="DE55" s="17"/>
      <c r="DF55" s="17"/>
      <c r="DG55" s="17">
        <v>0</v>
      </c>
      <c r="DH55" s="17"/>
      <c r="DI55" s="17"/>
      <c r="DJ55" s="17"/>
      <c r="DK55" s="17">
        <v>0</v>
      </c>
      <c r="DL55" s="17"/>
      <c r="DM55" s="17"/>
      <c r="DN55" s="17"/>
      <c r="DO55" s="17">
        <v>0</v>
      </c>
      <c r="DP55" s="17">
        <v>6.5</v>
      </c>
      <c r="DQ55" s="17">
        <v>6.39</v>
      </c>
      <c r="DR55" s="17">
        <v>6.39</v>
      </c>
      <c r="DS55" s="17">
        <v>0.11</v>
      </c>
      <c r="DT55" s="17">
        <v>0</v>
      </c>
      <c r="DU55" s="17"/>
      <c r="DV55" s="17"/>
      <c r="DW55" s="17">
        <v>0</v>
      </c>
      <c r="DX55" s="17">
        <v>38.700000000000003</v>
      </c>
      <c r="DY55" s="17">
        <v>35.04083</v>
      </c>
      <c r="DZ55" s="17">
        <v>35.04083</v>
      </c>
      <c r="EA55" s="17">
        <v>3.65917</v>
      </c>
      <c r="EB55" s="17">
        <v>115.3</v>
      </c>
      <c r="EC55" s="17">
        <v>110.19859</v>
      </c>
      <c r="ED55" s="17">
        <v>75.932540000000003</v>
      </c>
      <c r="EE55" s="17">
        <v>39.367460000000001</v>
      </c>
      <c r="EF55" s="17">
        <v>24.9</v>
      </c>
      <c r="EG55" s="17">
        <v>22.601199999999999</v>
      </c>
      <c r="EH55" s="17">
        <v>22.601199999999999</v>
      </c>
      <c r="EI55" s="17">
        <v>2.2988</v>
      </c>
      <c r="EJ55" s="17">
        <v>16</v>
      </c>
      <c r="EK55" s="17">
        <v>18.001609999999999</v>
      </c>
      <c r="EL55" s="17">
        <v>18.001609999999999</v>
      </c>
      <c r="EM55" s="17">
        <v>-2.0016099999999999</v>
      </c>
      <c r="EN55" s="17">
        <v>10.8</v>
      </c>
      <c r="EO55" s="17">
        <v>11.11111</v>
      </c>
      <c r="EP55" s="17">
        <v>11.11111</v>
      </c>
      <c r="EQ55" s="17">
        <v>-0.31111</v>
      </c>
      <c r="ER55" s="17">
        <v>69.7</v>
      </c>
      <c r="ES55" s="17">
        <v>76.264089999999996</v>
      </c>
      <c r="ET55" s="17">
        <v>76.264089999999996</v>
      </c>
      <c r="EU55" s="17">
        <v>-6.5640900000000002</v>
      </c>
      <c r="EV55" s="17">
        <v>179.06388000000001</v>
      </c>
      <c r="EW55" s="17">
        <v>184.74316999999999</v>
      </c>
      <c r="EX55" s="17">
        <v>184.74316999999999</v>
      </c>
      <c r="EY55" s="17">
        <v>-5.6792899999999999</v>
      </c>
      <c r="EZ55" s="17">
        <v>179.80494999999999</v>
      </c>
      <c r="FA55" s="17">
        <v>184.74316999999999</v>
      </c>
      <c r="FB55" s="17">
        <v>184.74316999999999</v>
      </c>
      <c r="FC55" s="17">
        <v>-4.9382200000000003</v>
      </c>
      <c r="FD55" s="17">
        <v>181.17792</v>
      </c>
      <c r="FE55" s="17">
        <v>185.29795999999999</v>
      </c>
      <c r="FF55" s="17">
        <v>185.29795999999999</v>
      </c>
      <c r="FG55" s="17">
        <v>-4.1200400000000004</v>
      </c>
      <c r="FH55" s="17">
        <v>102.1</v>
      </c>
      <c r="FI55" s="17">
        <v>100.46541000000001</v>
      </c>
      <c r="FJ55" s="17">
        <v>100.4654</v>
      </c>
      <c r="FK55" s="17">
        <v>1.6346000000000001</v>
      </c>
      <c r="FL55" s="17">
        <v>29</v>
      </c>
      <c r="FM55" s="17">
        <v>46.809660000000001</v>
      </c>
      <c r="FN55" s="17">
        <v>46.809640000000002</v>
      </c>
      <c r="FO55" s="17">
        <v>-17.809640000000002</v>
      </c>
      <c r="FP55" s="17">
        <v>21.1</v>
      </c>
      <c r="FQ55" s="17">
        <v>31.333130000000001</v>
      </c>
      <c r="FR55" s="17">
        <v>31.338090000000001</v>
      </c>
      <c r="FS55" s="17">
        <v>-10.23809</v>
      </c>
      <c r="FT55" s="17">
        <v>16.7</v>
      </c>
      <c r="FU55" s="17">
        <v>15.117509999999999</v>
      </c>
      <c r="FV55" s="17">
        <v>15.117509999999999</v>
      </c>
      <c r="FW55" s="17">
        <v>1.58249</v>
      </c>
      <c r="FX55" s="17">
        <v>47.4</v>
      </c>
      <c r="FY55" s="17">
        <v>107.5095</v>
      </c>
      <c r="FZ55" s="17">
        <v>35.00347</v>
      </c>
      <c r="GA55" s="17">
        <v>12.39653</v>
      </c>
      <c r="GB55" s="17"/>
      <c r="GC55" s="17"/>
      <c r="GD55" s="17"/>
      <c r="GE55" s="17">
        <v>0</v>
      </c>
      <c r="GF55" s="17"/>
      <c r="GG55" s="17"/>
      <c r="GH55" s="17"/>
      <c r="GI55" s="17">
        <v>0</v>
      </c>
      <c r="GJ55" s="17">
        <v>6.7</v>
      </c>
      <c r="GK55" s="17">
        <v>6.8787000000000003</v>
      </c>
      <c r="GL55" s="17">
        <v>6.8787000000000003</v>
      </c>
      <c r="GM55" s="17">
        <v>-0.1787</v>
      </c>
      <c r="GN55" s="17">
        <v>82.4</v>
      </c>
      <c r="GO55" s="17">
        <v>88.579930000000004</v>
      </c>
      <c r="GP55" s="17">
        <v>107.23662</v>
      </c>
      <c r="GQ55" s="17">
        <v>-24.83662</v>
      </c>
      <c r="GR55" s="17"/>
      <c r="GS55" s="17"/>
      <c r="GT55" s="17"/>
      <c r="GU55" s="17">
        <v>0</v>
      </c>
      <c r="GV55" s="17"/>
      <c r="GW55" s="17"/>
      <c r="GX55" s="17"/>
      <c r="GY55" s="17">
        <v>0</v>
      </c>
      <c r="GZ55" s="17"/>
      <c r="HA55" s="17"/>
      <c r="HB55" s="17"/>
      <c r="HC55" s="17">
        <v>0</v>
      </c>
      <c r="HD55" s="17"/>
      <c r="HE55" s="17"/>
      <c r="HF55" s="17"/>
      <c r="HG55" s="17">
        <v>0</v>
      </c>
      <c r="HH55" s="17">
        <v>57</v>
      </c>
      <c r="HI55" s="17">
        <v>40.992359999999998</v>
      </c>
      <c r="HJ55" s="17">
        <v>80.663380000000004</v>
      </c>
      <c r="HK55" s="17">
        <v>-23.66338</v>
      </c>
      <c r="HL55" s="17">
        <v>0</v>
      </c>
      <c r="HM55" s="17">
        <v>25.906739999999999</v>
      </c>
      <c r="HN55" s="17">
        <v>85.232020000000006</v>
      </c>
      <c r="HO55" s="17">
        <v>-85.232020000000006</v>
      </c>
      <c r="HP55" s="17"/>
      <c r="HQ55" s="17"/>
      <c r="HR55" s="17"/>
      <c r="HS55" s="17">
        <v>0</v>
      </c>
      <c r="HT55" s="17">
        <v>40.6</v>
      </c>
      <c r="HU55" s="17">
        <v>45.291899999999998</v>
      </c>
      <c r="HV55" s="17"/>
      <c r="HW55" s="17">
        <v>40.6</v>
      </c>
      <c r="HX55" s="17"/>
      <c r="HY55" s="17"/>
      <c r="HZ55" s="17"/>
      <c r="IA55" s="17">
        <v>0</v>
      </c>
      <c r="IB55" s="17"/>
      <c r="IC55" s="17"/>
      <c r="ID55" s="17"/>
      <c r="IE55" s="17">
        <v>0</v>
      </c>
      <c r="IF55" s="17"/>
      <c r="IG55" s="17"/>
      <c r="IH55" s="17"/>
      <c r="II55" s="17">
        <v>0</v>
      </c>
      <c r="IJ55" s="17">
        <v>91.3</v>
      </c>
      <c r="IK55" s="17">
        <v>90.009810000000002</v>
      </c>
      <c r="IL55" s="17">
        <v>90.009810000000002</v>
      </c>
      <c r="IM55" s="17">
        <v>1.2901899999999999</v>
      </c>
      <c r="IN55" s="17">
        <v>170.9</v>
      </c>
      <c r="IO55" s="17">
        <v>181.1165</v>
      </c>
      <c r="IP55" s="17">
        <v>181.1165</v>
      </c>
      <c r="IQ55" s="17">
        <v>-10.2165</v>
      </c>
      <c r="IR55" s="17">
        <v>168.9</v>
      </c>
      <c r="IS55" s="17">
        <v>181.1165</v>
      </c>
      <c r="IT55" s="17">
        <v>181.1165</v>
      </c>
      <c r="IU55" s="17">
        <v>-12.2165</v>
      </c>
      <c r="IV55" s="17">
        <v>200.3</v>
      </c>
      <c r="IW55" s="17">
        <v>181.1165</v>
      </c>
      <c r="IX55" s="17">
        <v>181.1165</v>
      </c>
      <c r="IY55" s="17">
        <v>19.183499999999999</v>
      </c>
      <c r="IZ55" s="17">
        <v>269.39999999999998</v>
      </c>
      <c r="JA55" s="17">
        <v>272.49059999999997</v>
      </c>
      <c r="JB55" s="17">
        <v>272.49059999999997</v>
      </c>
      <c r="JC55" s="17">
        <v>-3.0905999999999998</v>
      </c>
      <c r="JD55" s="17">
        <v>68.2</v>
      </c>
      <c r="JE55" s="17">
        <v>73.590999999999994</v>
      </c>
      <c r="JF55" s="17">
        <v>73.590999999999994</v>
      </c>
      <c r="JG55" s="17">
        <v>-5.391</v>
      </c>
      <c r="JH55" s="17">
        <v>34.6</v>
      </c>
      <c r="JI55" s="17">
        <v>36.905999999999999</v>
      </c>
      <c r="JJ55" s="17">
        <v>36.905999999999999</v>
      </c>
      <c r="JK55" s="17">
        <v>-2.306</v>
      </c>
      <c r="JL55" s="17"/>
      <c r="JM55" s="17"/>
      <c r="JN55" s="17"/>
      <c r="JO55" s="17">
        <v>0</v>
      </c>
      <c r="JP55" s="17"/>
      <c r="JQ55" s="17"/>
      <c r="JR55" s="17"/>
      <c r="JS55" s="17">
        <v>0</v>
      </c>
      <c r="JT55" s="17"/>
      <c r="JU55" s="17"/>
      <c r="JV55" s="17"/>
      <c r="JW55" s="17">
        <v>0</v>
      </c>
      <c r="JX55" s="17">
        <v>23.2</v>
      </c>
      <c r="JY55" s="17">
        <v>26</v>
      </c>
      <c r="JZ55" s="17">
        <v>26</v>
      </c>
      <c r="KA55" s="17">
        <v>-2.8</v>
      </c>
      <c r="KB55" s="17">
        <v>0</v>
      </c>
      <c r="KC55" s="17"/>
      <c r="KD55" s="17"/>
      <c r="KE55" s="17">
        <v>0</v>
      </c>
      <c r="KF55" s="17"/>
      <c r="KG55" s="17"/>
      <c r="KH55" s="17"/>
      <c r="KI55" s="17">
        <v>0</v>
      </c>
      <c r="KJ55" s="17">
        <v>4.0999999999999996</v>
      </c>
      <c r="KK55" s="17"/>
      <c r="KL55" s="17"/>
      <c r="KM55" s="17">
        <v>4.0999999999999996</v>
      </c>
      <c r="KN55" s="17">
        <v>0.6</v>
      </c>
      <c r="KO55" s="17">
        <v>1.4381600000000001</v>
      </c>
      <c r="KP55" s="17">
        <v>1.4381600000000001</v>
      </c>
      <c r="KQ55" s="17">
        <v>-0.83816000000000002</v>
      </c>
      <c r="KR55" s="17">
        <v>228.7</v>
      </c>
      <c r="KS55" s="17">
        <v>194.68854999999999</v>
      </c>
      <c r="KT55" s="17">
        <v>183.04639</v>
      </c>
      <c r="KU55" s="17">
        <v>45.65361</v>
      </c>
      <c r="KV55" s="17">
        <v>59.9</v>
      </c>
      <c r="KW55" s="17">
        <v>89.099119999999999</v>
      </c>
      <c r="KX55" s="17">
        <v>90.333749999999995</v>
      </c>
      <c r="KY55" s="17">
        <v>-30.43375</v>
      </c>
      <c r="KZ55" s="17">
        <v>63.2</v>
      </c>
      <c r="LA55" s="17">
        <v>66.809659999999994</v>
      </c>
      <c r="LB55" s="17">
        <v>66.809659999999994</v>
      </c>
      <c r="LC55" s="17">
        <v>-3.6096599999999999</v>
      </c>
      <c r="LD55" s="17">
        <v>71.900000000000006</v>
      </c>
      <c r="LE55" s="17">
        <v>71.052800000000005</v>
      </c>
      <c r="LF55" s="17">
        <v>71.196299999999994</v>
      </c>
      <c r="LG55" s="17">
        <v>0.70369999999999999</v>
      </c>
      <c r="LH55" s="17">
        <v>30.1</v>
      </c>
      <c r="LI55" s="17">
        <v>29.806760000000001</v>
      </c>
      <c r="LJ55" s="17">
        <v>29.806760000000001</v>
      </c>
      <c r="LK55" s="17">
        <v>0.29324</v>
      </c>
      <c r="LL55" s="17"/>
      <c r="LM55" s="17"/>
      <c r="LN55" s="17"/>
      <c r="LO55" s="17">
        <v>0</v>
      </c>
      <c r="LP55" s="17">
        <v>48</v>
      </c>
      <c r="LQ55" s="17">
        <v>50.645899999999997</v>
      </c>
      <c r="LR55" s="17"/>
      <c r="LS55" s="17">
        <v>48</v>
      </c>
      <c r="LT55" s="17">
        <v>48.8</v>
      </c>
      <c r="LU55" s="17">
        <v>49.666240000000002</v>
      </c>
      <c r="LV55" s="17"/>
      <c r="LW55" s="17">
        <v>48.8</v>
      </c>
      <c r="LX55" s="17">
        <v>142.19999999999999</v>
      </c>
      <c r="LY55" s="17">
        <v>159.10807</v>
      </c>
      <c r="LZ55" s="17">
        <v>159.10807</v>
      </c>
      <c r="MA55" s="17">
        <v>-16.908069999999999</v>
      </c>
      <c r="MB55" s="17">
        <v>144.30000000000001</v>
      </c>
      <c r="MC55" s="17">
        <v>159.10807</v>
      </c>
      <c r="MD55" s="17">
        <v>159.10807</v>
      </c>
      <c r="ME55" s="17">
        <v>-14.808070000000001</v>
      </c>
      <c r="MF55" s="17">
        <v>168.6</v>
      </c>
      <c r="MG55" s="17">
        <v>159.58587</v>
      </c>
      <c r="MH55" s="17">
        <v>159.58587</v>
      </c>
      <c r="MI55" s="17">
        <v>9.0141299999999998</v>
      </c>
      <c r="MJ55" s="17">
        <v>182.9</v>
      </c>
      <c r="MK55" s="17">
        <v>176.36183</v>
      </c>
      <c r="ML55" s="17">
        <v>176.36183</v>
      </c>
      <c r="MM55" s="17">
        <v>6.53817</v>
      </c>
      <c r="MN55" s="17">
        <v>0</v>
      </c>
      <c r="MO55" s="17"/>
      <c r="MP55" s="17"/>
      <c r="MQ55" s="17">
        <v>0</v>
      </c>
      <c r="MR55" s="17"/>
      <c r="MS55" s="17"/>
      <c r="MT55" s="17"/>
      <c r="MU55" s="17">
        <v>0</v>
      </c>
      <c r="MV55" s="17">
        <v>0</v>
      </c>
      <c r="MW55" s="17"/>
      <c r="MX55" s="17"/>
      <c r="MY55" s="17">
        <v>0</v>
      </c>
      <c r="MZ55" s="17"/>
      <c r="NA55" s="17"/>
      <c r="NB55" s="17"/>
      <c r="NC55" s="17">
        <v>0</v>
      </c>
      <c r="ND55" s="17">
        <v>209.5</v>
      </c>
      <c r="NE55" s="17">
        <v>205.29381000000001</v>
      </c>
      <c r="NF55" s="17">
        <v>205.29381000000001</v>
      </c>
      <c r="NG55" s="17">
        <v>4.2061900000000003</v>
      </c>
      <c r="NH55" s="17">
        <v>101.3</v>
      </c>
      <c r="NI55" s="17">
        <v>102.95515</v>
      </c>
      <c r="NJ55" s="17">
        <v>102.95515</v>
      </c>
      <c r="NK55" s="17">
        <v>-1.6551499999999999</v>
      </c>
      <c r="NL55" s="17">
        <v>6.3</v>
      </c>
      <c r="NM55" s="17">
        <v>3.0261399999999998</v>
      </c>
      <c r="NN55" s="17">
        <v>3.0261399999999998</v>
      </c>
      <c r="NO55" s="17">
        <v>3.27386</v>
      </c>
      <c r="NP55" s="17">
        <v>3.2</v>
      </c>
      <c r="NQ55" s="17">
        <v>3.1747000000000001</v>
      </c>
      <c r="NR55" s="17">
        <v>3.1747000000000001</v>
      </c>
      <c r="NS55" s="17">
        <v>2.53E-2</v>
      </c>
      <c r="NT55" s="17">
        <v>19</v>
      </c>
      <c r="NU55" s="17">
        <v>27.79</v>
      </c>
      <c r="NV55" s="17">
        <v>30.2258</v>
      </c>
      <c r="NW55" s="17">
        <v>-11.2258</v>
      </c>
      <c r="NX55" s="17">
        <v>0</v>
      </c>
      <c r="NY55" s="17"/>
      <c r="NZ55" s="17"/>
      <c r="OA55" s="17">
        <v>0</v>
      </c>
      <c r="OB55" s="17">
        <v>10.3</v>
      </c>
      <c r="OC55" s="17">
        <v>11.8462</v>
      </c>
      <c r="OD55" s="17">
        <v>11.8462</v>
      </c>
      <c r="OE55" s="17">
        <v>-1.5462</v>
      </c>
      <c r="OF55" s="17"/>
      <c r="OG55" s="17"/>
      <c r="OH55" s="17"/>
      <c r="OI55" s="17">
        <v>0</v>
      </c>
      <c r="OJ55" s="17">
        <v>0</v>
      </c>
      <c r="OK55" s="17"/>
      <c r="OL55" s="17"/>
      <c r="OM55" s="17">
        <v>0</v>
      </c>
      <c r="ON55" s="17">
        <v>9.3000000000000007</v>
      </c>
      <c r="OO55" s="17">
        <v>20.33764</v>
      </c>
      <c r="OP55" s="17">
        <v>20.33764</v>
      </c>
      <c r="OQ55" s="17">
        <v>-11.03764</v>
      </c>
      <c r="OR55" s="17">
        <v>9.9</v>
      </c>
      <c r="OS55" s="17"/>
      <c r="OT55" s="17"/>
      <c r="OU55" s="17">
        <v>9.9</v>
      </c>
      <c r="OV55" s="17">
        <v>1.2</v>
      </c>
      <c r="OW55" s="17"/>
      <c r="OX55" s="17"/>
      <c r="OY55" s="17">
        <v>1.2</v>
      </c>
      <c r="OZ55" s="17">
        <v>0</v>
      </c>
      <c r="PA55" s="17"/>
      <c r="PB55" s="17"/>
      <c r="PC55" s="17">
        <v>0</v>
      </c>
      <c r="PD55" s="17">
        <v>0</v>
      </c>
      <c r="PE55" s="17"/>
      <c r="PF55" s="17"/>
      <c r="PG55" s="17">
        <v>0</v>
      </c>
      <c r="PH55" s="17">
        <v>1.8</v>
      </c>
      <c r="PI55" s="17">
        <v>0.85</v>
      </c>
      <c r="PJ55" s="17">
        <v>0.85</v>
      </c>
      <c r="PK55" s="17">
        <v>0.95</v>
      </c>
      <c r="PL55" s="17">
        <v>1.6</v>
      </c>
      <c r="PM55" s="17">
        <v>1</v>
      </c>
      <c r="PN55" s="17">
        <v>1</v>
      </c>
      <c r="PO55" s="17">
        <v>0.6</v>
      </c>
      <c r="PP55" s="17">
        <v>4.5</v>
      </c>
      <c r="PQ55" s="17">
        <v>4.5</v>
      </c>
      <c r="PR55" s="17">
        <v>4.5</v>
      </c>
      <c r="PS55" s="17">
        <v>0</v>
      </c>
      <c r="PT55" s="17">
        <v>21</v>
      </c>
      <c r="PU55" s="17">
        <v>5.8346499999999999</v>
      </c>
      <c r="PV55" s="17">
        <v>5.8346499999999999</v>
      </c>
      <c r="PW55" s="17">
        <v>15.16535</v>
      </c>
      <c r="PX55" s="17">
        <v>0.2</v>
      </c>
      <c r="PY55" s="17">
        <v>3.3</v>
      </c>
      <c r="PZ55" s="17">
        <v>3.3</v>
      </c>
      <c r="QA55" s="17">
        <v>-3.1</v>
      </c>
      <c r="QB55" s="17">
        <v>3.2</v>
      </c>
      <c r="QC55" s="17"/>
      <c r="QD55" s="17"/>
      <c r="QE55" s="17">
        <v>3.2</v>
      </c>
      <c r="QF55" s="17">
        <v>3.5</v>
      </c>
      <c r="QG55" s="17">
        <v>3.5</v>
      </c>
      <c r="QH55" s="17">
        <v>3.5</v>
      </c>
      <c r="QI55" s="17">
        <v>0</v>
      </c>
      <c r="QJ55" s="17">
        <v>16.600000000000001</v>
      </c>
      <c r="QK55" s="17">
        <v>15.45894</v>
      </c>
      <c r="QL55" s="17">
        <v>15.45894</v>
      </c>
      <c r="QM55" s="17">
        <v>1.14106</v>
      </c>
      <c r="QN55" s="17">
        <v>0</v>
      </c>
      <c r="QO55" s="17"/>
      <c r="QP55" s="17"/>
      <c r="QQ55" s="17">
        <v>0</v>
      </c>
      <c r="QR55" s="17">
        <v>0</v>
      </c>
      <c r="QS55" s="17"/>
      <c r="QT55" s="17"/>
      <c r="QU55" s="17">
        <v>0</v>
      </c>
      <c r="QV55" s="17">
        <v>5.2</v>
      </c>
      <c r="QW55" s="17">
        <v>6.21</v>
      </c>
      <c r="QX55" s="17">
        <v>6.6906999999999996</v>
      </c>
      <c r="QY55" s="17">
        <v>-1.4906999999999999</v>
      </c>
      <c r="QZ55" s="17">
        <v>19.5</v>
      </c>
      <c r="RA55" s="17">
        <v>14.76</v>
      </c>
      <c r="RB55" s="17">
        <v>17.424900000000001</v>
      </c>
      <c r="RC55" s="17">
        <v>2.0750999999999999</v>
      </c>
      <c r="RD55" s="17">
        <v>0</v>
      </c>
      <c r="RE55" s="17"/>
      <c r="RF55" s="17"/>
      <c r="RG55" s="17">
        <v>0</v>
      </c>
      <c r="RH55" s="17">
        <v>2</v>
      </c>
      <c r="RI55" s="17">
        <v>1.9</v>
      </c>
      <c r="RJ55" s="17">
        <v>1.9</v>
      </c>
      <c r="RK55" s="17">
        <v>0.1</v>
      </c>
      <c r="RL55" s="17">
        <v>15.1</v>
      </c>
      <c r="RM55" s="17">
        <v>10.54538</v>
      </c>
      <c r="RN55" s="17">
        <v>19.67727</v>
      </c>
      <c r="RO55" s="17">
        <v>-4.5772700000000004</v>
      </c>
      <c r="RP55" s="17">
        <v>1.7</v>
      </c>
      <c r="RQ55" s="17">
        <v>1.488</v>
      </c>
      <c r="RR55" s="17">
        <v>1.488</v>
      </c>
      <c r="RS55" s="17">
        <v>0.21199999999999999</v>
      </c>
      <c r="RT55" s="17"/>
      <c r="RU55" s="17"/>
      <c r="RV55" s="17"/>
      <c r="RW55" s="17">
        <v>0</v>
      </c>
      <c r="RX55" s="17">
        <v>3.8</v>
      </c>
      <c r="RY55" s="17">
        <v>3.5</v>
      </c>
      <c r="RZ55" s="17">
        <v>3.5</v>
      </c>
      <c r="SA55" s="17">
        <v>0.3</v>
      </c>
      <c r="SB55" s="17">
        <v>0</v>
      </c>
      <c r="SC55" s="17"/>
      <c r="SD55" s="17"/>
      <c r="SE55" s="17">
        <v>0</v>
      </c>
      <c r="SF55" s="17">
        <v>0</v>
      </c>
      <c r="SG55" s="17"/>
      <c r="SH55" s="17"/>
      <c r="SI55" s="17">
        <v>0</v>
      </c>
      <c r="SJ55" s="17">
        <v>7.4</v>
      </c>
      <c r="SK55" s="17">
        <v>5.2</v>
      </c>
      <c r="SL55" s="17">
        <v>5.2</v>
      </c>
      <c r="SM55" s="17">
        <v>2.2000000000000002</v>
      </c>
      <c r="SN55" s="17">
        <v>4.4000000000000004</v>
      </c>
      <c r="SO55" s="17">
        <v>3.1</v>
      </c>
      <c r="SP55" s="17">
        <v>3.1</v>
      </c>
      <c r="SQ55" s="17">
        <v>1.3</v>
      </c>
      <c r="SR55" s="17">
        <v>4.4000000000000004</v>
      </c>
      <c r="SS55" s="17">
        <v>3</v>
      </c>
      <c r="ST55" s="17">
        <v>3</v>
      </c>
      <c r="SU55" s="17">
        <v>1.4</v>
      </c>
      <c r="SV55" s="17">
        <v>0</v>
      </c>
      <c r="SW55" s="17">
        <v>4.5</v>
      </c>
      <c r="SX55" s="17">
        <v>4.5</v>
      </c>
      <c r="SY55" s="17">
        <v>-4.5</v>
      </c>
      <c r="SZ55" s="17">
        <v>12.8</v>
      </c>
      <c r="TA55" s="17">
        <v>13.06</v>
      </c>
      <c r="TB55" s="17">
        <v>6</v>
      </c>
      <c r="TC55" s="17">
        <v>6.8</v>
      </c>
      <c r="TD55" s="17">
        <v>15.6</v>
      </c>
      <c r="TE55" s="17">
        <v>9.66</v>
      </c>
      <c r="TF55" s="17">
        <v>24</v>
      </c>
      <c r="TG55" s="17">
        <v>-8.4</v>
      </c>
      <c r="TH55" s="17">
        <v>0</v>
      </c>
      <c r="TI55" s="17"/>
      <c r="TJ55" s="17"/>
      <c r="TK55" s="17">
        <v>0</v>
      </c>
      <c r="TL55" s="17">
        <v>10</v>
      </c>
      <c r="TM55" s="17">
        <v>22.17</v>
      </c>
      <c r="TN55" s="17">
        <v>27.3429</v>
      </c>
      <c r="TO55" s="17">
        <v>-17.3429</v>
      </c>
      <c r="TP55" s="17">
        <v>13.6</v>
      </c>
      <c r="TQ55" s="17">
        <v>27.08</v>
      </c>
      <c r="TR55" s="17">
        <v>30.3292</v>
      </c>
      <c r="TS55" s="17">
        <v>-16.729199999999999</v>
      </c>
      <c r="TT55" s="17">
        <v>1.1000000000000001</v>
      </c>
      <c r="TU55" s="17">
        <v>2.44</v>
      </c>
      <c r="TV55" s="17">
        <v>2.0122</v>
      </c>
      <c r="TW55" s="17">
        <v>-0.91220000000000001</v>
      </c>
      <c r="TX55" s="17">
        <v>0.4</v>
      </c>
      <c r="TY55" s="17">
        <v>1.1399999999999999</v>
      </c>
      <c r="TZ55" s="17">
        <v>1.3718999999999999</v>
      </c>
      <c r="UA55" s="17">
        <v>-0.97189999999999999</v>
      </c>
      <c r="UB55" s="17">
        <v>0</v>
      </c>
      <c r="UC55" s="17">
        <v>1.91</v>
      </c>
      <c r="UD55" s="17"/>
      <c r="UE55" s="17">
        <v>0</v>
      </c>
      <c r="UF55" s="17">
        <v>5.7</v>
      </c>
      <c r="UG55" s="17">
        <v>6</v>
      </c>
      <c r="UH55" s="17">
        <v>6</v>
      </c>
      <c r="UI55" s="17">
        <v>-0.3</v>
      </c>
      <c r="UJ55" s="17">
        <v>2.4</v>
      </c>
      <c r="UK55" s="17">
        <v>2</v>
      </c>
      <c r="UL55" s="17">
        <v>2</v>
      </c>
      <c r="UM55" s="17">
        <v>0.4</v>
      </c>
      <c r="UN55" s="17">
        <v>7.6</v>
      </c>
      <c r="UO55" s="17">
        <v>7.4</v>
      </c>
      <c r="UP55" s="17">
        <v>7.4</v>
      </c>
      <c r="UQ55" s="17">
        <v>0.2</v>
      </c>
      <c r="UR55" s="17">
        <v>6</v>
      </c>
      <c r="US55" s="17">
        <v>8</v>
      </c>
      <c r="UT55" s="17">
        <v>8</v>
      </c>
      <c r="UU55" s="17">
        <v>-2</v>
      </c>
      <c r="UV55" s="17">
        <v>6.5</v>
      </c>
      <c r="UW55" s="17">
        <v>8.6</v>
      </c>
      <c r="UX55" s="17">
        <v>8.6</v>
      </c>
      <c r="UY55" s="17">
        <v>-2.1</v>
      </c>
      <c r="UZ55" s="17">
        <v>6.7</v>
      </c>
      <c r="VA55" s="17">
        <v>8.8000000000000007</v>
      </c>
      <c r="VB55" s="17">
        <v>8.8000000000000007</v>
      </c>
      <c r="VC55" s="17">
        <v>-2.1</v>
      </c>
      <c r="VD55" s="17">
        <v>9.3000000000000007</v>
      </c>
      <c r="VE55" s="17">
        <v>9.8583999999999996</v>
      </c>
      <c r="VF55" s="17">
        <v>9.8583999999999996</v>
      </c>
      <c r="VG55" s="17">
        <v>-0.55840000000000001</v>
      </c>
      <c r="VH55" s="17">
        <v>0</v>
      </c>
      <c r="VI55" s="17"/>
      <c r="VJ55" s="17"/>
      <c r="VK55" s="17">
        <v>0</v>
      </c>
      <c r="VL55" s="17">
        <v>0</v>
      </c>
      <c r="VM55" s="17"/>
      <c r="VN55" s="17"/>
      <c r="VO55" s="17">
        <v>0</v>
      </c>
      <c r="VP55" s="17">
        <v>0</v>
      </c>
      <c r="VQ55" s="17"/>
      <c r="VR55" s="17"/>
      <c r="VS55" s="17">
        <v>0</v>
      </c>
      <c r="VT55" s="17">
        <v>0.6</v>
      </c>
      <c r="VU55" s="17">
        <v>0.6</v>
      </c>
      <c r="VV55" s="17">
        <v>0.6</v>
      </c>
      <c r="VW55" s="17">
        <v>0</v>
      </c>
      <c r="VX55" s="17">
        <v>4.8</v>
      </c>
      <c r="VY55" s="17">
        <v>11</v>
      </c>
      <c r="VZ55" s="17">
        <v>9</v>
      </c>
      <c r="WA55" s="17">
        <v>-4.2</v>
      </c>
      <c r="WB55" s="17">
        <v>5</v>
      </c>
      <c r="WC55" s="17">
        <v>10</v>
      </c>
      <c r="WD55" s="17">
        <v>7</v>
      </c>
      <c r="WE55" s="17">
        <v>-2</v>
      </c>
      <c r="WF55" s="17">
        <v>0</v>
      </c>
      <c r="WG55" s="17"/>
      <c r="WH55" s="17"/>
      <c r="WI55" s="17">
        <v>0</v>
      </c>
      <c r="WJ55" s="17">
        <v>0</v>
      </c>
      <c r="WK55" s="17"/>
      <c r="WL55" s="17"/>
      <c r="WM55" s="17">
        <v>0</v>
      </c>
      <c r="WN55" s="17">
        <v>4.8</v>
      </c>
      <c r="WO55" s="17">
        <v>4.5</v>
      </c>
      <c r="WP55" s="17">
        <v>4.5</v>
      </c>
      <c r="WQ55" s="17">
        <v>0.3</v>
      </c>
      <c r="WR55" s="17">
        <v>2.1</v>
      </c>
      <c r="WS55" s="17">
        <v>2.2999999999999998</v>
      </c>
      <c r="WT55" s="17">
        <v>2.2999999999999998</v>
      </c>
      <c r="WU55" s="17">
        <v>-0.2</v>
      </c>
      <c r="WV55" s="17">
        <v>1.2</v>
      </c>
      <c r="WW55" s="17">
        <v>1.1499999999999999</v>
      </c>
      <c r="WX55" s="17">
        <v>1.1499999999999999</v>
      </c>
      <c r="WY55" s="17">
        <v>0.05</v>
      </c>
      <c r="WZ55" s="17">
        <v>2.9</v>
      </c>
      <c r="XA55" s="17">
        <v>2.9</v>
      </c>
      <c r="XB55" s="17">
        <v>2.9</v>
      </c>
      <c r="XC55" s="17">
        <v>0</v>
      </c>
      <c r="XD55" s="17">
        <v>0</v>
      </c>
      <c r="XE55" s="17"/>
      <c r="XF55" s="17"/>
      <c r="XG55" s="17">
        <v>0</v>
      </c>
      <c r="XH55" s="17">
        <v>6.6</v>
      </c>
      <c r="XI55" s="17">
        <v>7.8</v>
      </c>
      <c r="XJ55" s="17">
        <v>7.8</v>
      </c>
      <c r="XK55" s="17">
        <v>-1.2</v>
      </c>
      <c r="XL55" s="17">
        <v>19.5</v>
      </c>
      <c r="XM55" s="17">
        <v>18.743960000000001</v>
      </c>
      <c r="XN55" s="17">
        <v>18.743960000000001</v>
      </c>
      <c r="XO55" s="17">
        <v>0.75604000000000005</v>
      </c>
      <c r="XP55" s="17">
        <v>9.9</v>
      </c>
      <c r="XQ55" s="17">
        <v>9.9</v>
      </c>
      <c r="XR55" s="17">
        <v>9.9</v>
      </c>
      <c r="XS55" s="17">
        <v>0</v>
      </c>
      <c r="XT55" s="17">
        <v>8.6</v>
      </c>
      <c r="XU55" s="17">
        <v>10.43478</v>
      </c>
      <c r="XV55" s="17">
        <v>10.43478</v>
      </c>
      <c r="XW55" s="17">
        <v>-1.8347800000000001</v>
      </c>
      <c r="XX55" s="17">
        <v>38.4</v>
      </c>
      <c r="XY55" s="17">
        <v>35</v>
      </c>
      <c r="XZ55" s="17"/>
      <c r="YA55" s="17">
        <v>38.4</v>
      </c>
      <c r="YB55" s="17"/>
      <c r="YC55" s="17"/>
      <c r="YD55" s="17"/>
      <c r="YE55" s="17">
        <v>0</v>
      </c>
      <c r="YF55" s="17">
        <v>16.3</v>
      </c>
      <c r="YG55" s="17">
        <v>13.52657</v>
      </c>
      <c r="YH55" s="17">
        <v>13.52657</v>
      </c>
      <c r="YI55" s="17">
        <v>2.7734299999999998</v>
      </c>
      <c r="YJ55" s="17">
        <v>15.5</v>
      </c>
      <c r="YK55" s="17">
        <v>14.492749999999999</v>
      </c>
      <c r="YL55" s="17">
        <v>14.492749999999999</v>
      </c>
      <c r="YM55" s="17">
        <v>1.00725</v>
      </c>
      <c r="YN55" s="17">
        <v>6.8</v>
      </c>
      <c r="YO55" s="17">
        <v>8.25</v>
      </c>
      <c r="YP55" s="17">
        <v>8.25</v>
      </c>
      <c r="YQ55" s="17">
        <v>-1.45</v>
      </c>
      <c r="YR55" s="17">
        <v>6.5</v>
      </c>
      <c r="YS55" s="17">
        <v>10.628019999999999</v>
      </c>
      <c r="YT55" s="17">
        <v>10.628019999999999</v>
      </c>
      <c r="YU55" s="17">
        <v>-4.1280200000000002</v>
      </c>
      <c r="YV55" s="17">
        <v>15.1</v>
      </c>
      <c r="YW55" s="17"/>
      <c r="YX55" s="17"/>
      <c r="YY55" s="17">
        <v>15.1</v>
      </c>
    </row>
    <row r="56" spans="1:675" ht="24" customHeight="1" x14ac:dyDescent="0.3">
      <c r="A56" s="1"/>
      <c r="B56" s="18" t="s">
        <v>951</v>
      </c>
      <c r="C56" s="18" t="s">
        <v>62</v>
      </c>
      <c r="D56" s="19">
        <v>100.2</v>
      </c>
      <c r="E56" s="19">
        <v>85.462159999999997</v>
      </c>
      <c r="F56" s="19">
        <v>91.115759999999995</v>
      </c>
      <c r="G56" s="19">
        <v>9.0842399999999994</v>
      </c>
      <c r="H56" s="19">
        <v>641.29999999999995</v>
      </c>
      <c r="I56" s="19">
        <v>467.50905</v>
      </c>
      <c r="J56" s="19">
        <v>608.39882999999998</v>
      </c>
      <c r="K56" s="19">
        <v>32.90117</v>
      </c>
      <c r="L56" s="19">
        <v>212</v>
      </c>
      <c r="M56" s="19">
        <v>146.16744</v>
      </c>
      <c r="N56" s="19">
        <v>146.16744</v>
      </c>
      <c r="O56" s="19">
        <v>65.832560000000001</v>
      </c>
      <c r="P56" s="19"/>
      <c r="Q56" s="19"/>
      <c r="R56" s="19"/>
      <c r="S56" s="19">
        <v>0</v>
      </c>
      <c r="T56" s="19"/>
      <c r="U56" s="19"/>
      <c r="V56" s="19"/>
      <c r="W56" s="19">
        <v>0</v>
      </c>
      <c r="X56" s="19">
        <v>11</v>
      </c>
      <c r="Y56" s="19"/>
      <c r="Z56" s="19"/>
      <c r="AA56" s="19">
        <v>11</v>
      </c>
      <c r="AB56" s="19">
        <v>90.1</v>
      </c>
      <c r="AC56" s="19">
        <v>86.093000000000004</v>
      </c>
      <c r="AD56" s="19">
        <v>86.093000000000004</v>
      </c>
      <c r="AE56" s="19">
        <v>4.0069999999999997</v>
      </c>
      <c r="AF56" s="19"/>
      <c r="AG56" s="19"/>
      <c r="AH56" s="19"/>
      <c r="AI56" s="19">
        <v>0</v>
      </c>
      <c r="AJ56" s="19">
        <v>0</v>
      </c>
      <c r="AK56" s="19"/>
      <c r="AL56" s="19"/>
      <c r="AM56" s="19">
        <v>0</v>
      </c>
      <c r="AN56" s="19">
        <v>147.9</v>
      </c>
      <c r="AO56" s="19">
        <v>190.92008999999999</v>
      </c>
      <c r="AP56" s="19">
        <v>190.92008999999999</v>
      </c>
      <c r="AQ56" s="19">
        <v>-43.020090000000003</v>
      </c>
      <c r="AR56" s="19">
        <v>148.69999999999999</v>
      </c>
      <c r="AS56" s="19">
        <v>190.92008999999999</v>
      </c>
      <c r="AT56" s="19">
        <v>190.92008999999999</v>
      </c>
      <c r="AU56" s="19">
        <v>-42.220089999999999</v>
      </c>
      <c r="AV56" s="19">
        <v>147.80000000000001</v>
      </c>
      <c r="AW56" s="19">
        <v>190.92008999999999</v>
      </c>
      <c r="AX56" s="19">
        <v>190.92008999999999</v>
      </c>
      <c r="AY56" s="19">
        <v>-43.120089999999998</v>
      </c>
      <c r="AZ56" s="19">
        <v>248.3</v>
      </c>
      <c r="BA56" s="19">
        <v>287.24013000000002</v>
      </c>
      <c r="BB56" s="19">
        <v>287.24013000000002</v>
      </c>
      <c r="BC56" s="19">
        <v>-38.940130000000003</v>
      </c>
      <c r="BD56" s="19">
        <v>206.8</v>
      </c>
      <c r="BE56" s="19">
        <v>206.04143999999999</v>
      </c>
      <c r="BF56" s="19">
        <v>206.04143999999999</v>
      </c>
      <c r="BG56" s="19">
        <v>0.75856000000000001</v>
      </c>
      <c r="BH56" s="19">
        <v>108.5</v>
      </c>
      <c r="BI56" s="19">
        <v>103.33009</v>
      </c>
      <c r="BJ56" s="19">
        <v>103.33009</v>
      </c>
      <c r="BK56" s="19">
        <v>5.1699099999999998</v>
      </c>
      <c r="BL56" s="19">
        <v>67.900000000000006</v>
      </c>
      <c r="BM56" s="19">
        <v>145.78185999999999</v>
      </c>
      <c r="BN56" s="19">
        <v>300.16842000000003</v>
      </c>
      <c r="BO56" s="19">
        <v>-232.26841999999999</v>
      </c>
      <c r="BP56" s="19">
        <v>2.9</v>
      </c>
      <c r="BQ56" s="19">
        <v>3.02576</v>
      </c>
      <c r="BR56" s="19">
        <v>3.02576</v>
      </c>
      <c r="BS56" s="19">
        <v>-0.12576000000000001</v>
      </c>
      <c r="BT56" s="19"/>
      <c r="BU56" s="19"/>
      <c r="BV56" s="19"/>
      <c r="BW56" s="19">
        <v>0</v>
      </c>
      <c r="BX56" s="19"/>
      <c r="BY56" s="19"/>
      <c r="BZ56" s="19"/>
      <c r="CA56" s="19">
        <v>0</v>
      </c>
      <c r="CB56" s="19"/>
      <c r="CC56" s="19"/>
      <c r="CD56" s="19"/>
      <c r="CE56" s="19">
        <v>0</v>
      </c>
      <c r="CF56" s="19">
        <v>129.4</v>
      </c>
      <c r="CG56" s="19">
        <v>140.24348000000001</v>
      </c>
      <c r="CH56" s="19">
        <v>140.24348000000001</v>
      </c>
      <c r="CI56" s="19">
        <v>-10.84348</v>
      </c>
      <c r="CJ56" s="19">
        <v>7.1</v>
      </c>
      <c r="CK56" s="19">
        <v>6.9961700000000002</v>
      </c>
      <c r="CL56" s="19">
        <v>6.9961700000000002</v>
      </c>
      <c r="CM56" s="19">
        <v>0.10383000000000001</v>
      </c>
      <c r="CN56" s="19">
        <v>5.0999999999999996</v>
      </c>
      <c r="CO56" s="19">
        <v>3.75678</v>
      </c>
      <c r="CP56" s="19">
        <v>3.75678</v>
      </c>
      <c r="CQ56" s="19">
        <v>1.3432200000000001</v>
      </c>
      <c r="CR56" s="19">
        <v>22.6</v>
      </c>
      <c r="CS56" s="19">
        <v>22.280850000000001</v>
      </c>
      <c r="CT56" s="19">
        <v>22.280850000000001</v>
      </c>
      <c r="CU56" s="19">
        <v>0.31914999999999999</v>
      </c>
      <c r="CV56" s="19">
        <v>74.099999999999994</v>
      </c>
      <c r="CW56" s="19">
        <v>56.11374</v>
      </c>
      <c r="CX56" s="19">
        <v>68.431020000000004</v>
      </c>
      <c r="CY56" s="19">
        <v>5.6689800000000004</v>
      </c>
      <c r="CZ56" s="19">
        <v>130.69999999999999</v>
      </c>
      <c r="DA56" s="19">
        <v>103.13437</v>
      </c>
      <c r="DB56" s="19"/>
      <c r="DC56" s="19">
        <v>130.69999999999999</v>
      </c>
      <c r="DD56" s="19"/>
      <c r="DE56" s="19"/>
      <c r="DF56" s="19"/>
      <c r="DG56" s="19">
        <v>0</v>
      </c>
      <c r="DH56" s="19"/>
      <c r="DI56" s="19"/>
      <c r="DJ56" s="19"/>
      <c r="DK56" s="19">
        <v>0</v>
      </c>
      <c r="DL56" s="19"/>
      <c r="DM56" s="19"/>
      <c r="DN56" s="19"/>
      <c r="DO56" s="19">
        <v>0</v>
      </c>
      <c r="DP56" s="19">
        <v>6.5</v>
      </c>
      <c r="DQ56" s="19">
        <v>6.39</v>
      </c>
      <c r="DR56" s="19">
        <v>6.39</v>
      </c>
      <c r="DS56" s="19">
        <v>0.11</v>
      </c>
      <c r="DT56" s="19">
        <v>0</v>
      </c>
      <c r="DU56" s="19"/>
      <c r="DV56" s="19">
        <v>145.07778999999999</v>
      </c>
      <c r="DW56" s="19">
        <v>-145.07778999999999</v>
      </c>
      <c r="DX56" s="19">
        <v>39</v>
      </c>
      <c r="DY56" s="19">
        <v>35.04083</v>
      </c>
      <c r="DZ56" s="19">
        <v>35.04083</v>
      </c>
      <c r="EA56" s="19">
        <v>3.9591699999999999</v>
      </c>
      <c r="EB56" s="19">
        <v>108.8</v>
      </c>
      <c r="EC56" s="19">
        <v>104.60431</v>
      </c>
      <c r="ED56" s="19">
        <v>39.070480000000003</v>
      </c>
      <c r="EE56" s="19">
        <v>69.729519999999994</v>
      </c>
      <c r="EF56" s="19">
        <v>24</v>
      </c>
      <c r="EG56" s="19">
        <v>22.601199999999999</v>
      </c>
      <c r="EH56" s="19">
        <v>22.601199999999999</v>
      </c>
      <c r="EI56" s="19">
        <v>1.3988</v>
      </c>
      <c r="EJ56" s="19">
        <v>16</v>
      </c>
      <c r="EK56" s="19">
        <v>18.001609999999999</v>
      </c>
      <c r="EL56" s="19">
        <v>18.001609999999999</v>
      </c>
      <c r="EM56" s="19">
        <v>-2.0016099999999999</v>
      </c>
      <c r="EN56" s="19">
        <v>10.7</v>
      </c>
      <c r="EO56" s="19">
        <v>11.11111</v>
      </c>
      <c r="EP56" s="19">
        <v>11.11111</v>
      </c>
      <c r="EQ56" s="19">
        <v>-0.41110999999999998</v>
      </c>
      <c r="ER56" s="19">
        <v>69.8</v>
      </c>
      <c r="ES56" s="19">
        <v>76.264089999999996</v>
      </c>
      <c r="ET56" s="19">
        <v>76.264089999999996</v>
      </c>
      <c r="EU56" s="19">
        <v>-6.4640899999999997</v>
      </c>
      <c r="EV56" s="19">
        <v>178.27919</v>
      </c>
      <c r="EW56" s="19">
        <v>184.74316999999999</v>
      </c>
      <c r="EX56" s="19">
        <v>184.74316999999999</v>
      </c>
      <c r="EY56" s="19">
        <v>-6.4639800000000003</v>
      </c>
      <c r="EZ56" s="19">
        <v>177.66289</v>
      </c>
      <c r="FA56" s="19">
        <v>184.74316999999999</v>
      </c>
      <c r="FB56" s="19">
        <v>184.74316999999999</v>
      </c>
      <c r="FC56" s="19">
        <v>-7.0802800000000001</v>
      </c>
      <c r="FD56" s="19">
        <v>180.87609</v>
      </c>
      <c r="FE56" s="19">
        <v>185.29795999999999</v>
      </c>
      <c r="FF56" s="19">
        <v>185.29795999999999</v>
      </c>
      <c r="FG56" s="19">
        <v>-4.4218700000000002</v>
      </c>
      <c r="FH56" s="19">
        <v>101.6</v>
      </c>
      <c r="FI56" s="19">
        <v>100.46541000000001</v>
      </c>
      <c r="FJ56" s="19">
        <v>62.461329999999997</v>
      </c>
      <c r="FK56" s="19">
        <v>39.138669999999998</v>
      </c>
      <c r="FL56" s="19">
        <v>30.1</v>
      </c>
      <c r="FM56" s="19">
        <v>46.171140000000001</v>
      </c>
      <c r="FN56" s="19">
        <v>23.99952</v>
      </c>
      <c r="FO56" s="19">
        <v>6.1004800000000001</v>
      </c>
      <c r="FP56" s="19">
        <v>20.7</v>
      </c>
      <c r="FQ56" s="19">
        <v>31.333130000000001</v>
      </c>
      <c r="FR56" s="19">
        <v>31.338090000000001</v>
      </c>
      <c r="FS56" s="19">
        <v>-10.63809</v>
      </c>
      <c r="FT56" s="19">
        <v>17</v>
      </c>
      <c r="FU56" s="19">
        <v>15.117509999999999</v>
      </c>
      <c r="FV56" s="19">
        <v>15.117509999999999</v>
      </c>
      <c r="FW56" s="19">
        <v>1.88249</v>
      </c>
      <c r="FX56" s="19">
        <v>63.8</v>
      </c>
      <c r="FY56" s="19">
        <v>91.080770000000001</v>
      </c>
      <c r="FZ56" s="19">
        <v>20.725390000000001</v>
      </c>
      <c r="GA56" s="19">
        <v>43.07461</v>
      </c>
      <c r="GB56" s="19"/>
      <c r="GC56" s="19"/>
      <c r="GD56" s="19"/>
      <c r="GE56" s="19">
        <v>0</v>
      </c>
      <c r="GF56" s="19"/>
      <c r="GG56" s="19"/>
      <c r="GH56" s="19"/>
      <c r="GI56" s="19">
        <v>0</v>
      </c>
      <c r="GJ56" s="19">
        <v>6.7</v>
      </c>
      <c r="GK56" s="19">
        <v>6.8787000000000003</v>
      </c>
      <c r="GL56" s="19">
        <v>6.8787000000000003</v>
      </c>
      <c r="GM56" s="19">
        <v>-0.1787</v>
      </c>
      <c r="GN56" s="19">
        <v>84.4</v>
      </c>
      <c r="GO56" s="19">
        <v>84.701629999999994</v>
      </c>
      <c r="GP56" s="19">
        <v>111.46312</v>
      </c>
      <c r="GQ56" s="19">
        <v>-27.063120000000001</v>
      </c>
      <c r="GR56" s="19"/>
      <c r="GS56" s="19"/>
      <c r="GT56" s="19"/>
      <c r="GU56" s="19">
        <v>0</v>
      </c>
      <c r="GV56" s="19"/>
      <c r="GW56" s="19"/>
      <c r="GX56" s="19"/>
      <c r="GY56" s="19">
        <v>0</v>
      </c>
      <c r="GZ56" s="19"/>
      <c r="HA56" s="19"/>
      <c r="HB56" s="19"/>
      <c r="HC56" s="19">
        <v>0</v>
      </c>
      <c r="HD56" s="19"/>
      <c r="HE56" s="19"/>
      <c r="HF56" s="19"/>
      <c r="HG56" s="19">
        <v>0</v>
      </c>
      <c r="HH56" s="19">
        <v>55.5</v>
      </c>
      <c r="HI56" s="19">
        <v>34.311869999999999</v>
      </c>
      <c r="HJ56" s="19">
        <v>41.673969999999997</v>
      </c>
      <c r="HK56" s="19">
        <v>13.826029999999999</v>
      </c>
      <c r="HL56" s="19">
        <v>0</v>
      </c>
      <c r="HM56" s="19"/>
      <c r="HN56" s="19">
        <v>85.232020000000006</v>
      </c>
      <c r="HO56" s="19">
        <v>-85.232020000000006</v>
      </c>
      <c r="HP56" s="19"/>
      <c r="HQ56" s="19"/>
      <c r="HR56" s="19"/>
      <c r="HS56" s="19">
        <v>0</v>
      </c>
      <c r="HT56" s="19">
        <v>40</v>
      </c>
      <c r="HU56" s="19">
        <v>45.291899999999998</v>
      </c>
      <c r="HV56" s="19"/>
      <c r="HW56" s="19">
        <v>40</v>
      </c>
      <c r="HX56" s="19"/>
      <c r="HY56" s="19"/>
      <c r="HZ56" s="19"/>
      <c r="IA56" s="19">
        <v>0</v>
      </c>
      <c r="IB56" s="19"/>
      <c r="IC56" s="19"/>
      <c r="ID56" s="19"/>
      <c r="IE56" s="19">
        <v>0</v>
      </c>
      <c r="IF56" s="19"/>
      <c r="IG56" s="19"/>
      <c r="IH56" s="19"/>
      <c r="II56" s="19">
        <v>0</v>
      </c>
      <c r="IJ56" s="19">
        <v>90.8</v>
      </c>
      <c r="IK56" s="19">
        <v>90.009810000000002</v>
      </c>
      <c r="IL56" s="19">
        <v>43.54448</v>
      </c>
      <c r="IM56" s="19">
        <v>47.255519999999997</v>
      </c>
      <c r="IN56" s="19">
        <v>170.4</v>
      </c>
      <c r="IO56" s="19">
        <v>180.93451999999999</v>
      </c>
      <c r="IP56" s="19">
        <v>180.93451999999999</v>
      </c>
      <c r="IQ56" s="19">
        <v>-10.534520000000001</v>
      </c>
      <c r="IR56" s="19">
        <v>168.6</v>
      </c>
      <c r="IS56" s="19">
        <v>180.93451999999999</v>
      </c>
      <c r="IT56" s="19">
        <v>180.93451999999999</v>
      </c>
      <c r="IU56" s="19">
        <v>-12.334519999999999</v>
      </c>
      <c r="IV56" s="19">
        <v>200</v>
      </c>
      <c r="IW56" s="19">
        <v>180.93451999999999</v>
      </c>
      <c r="IX56" s="19">
        <v>180.93451999999999</v>
      </c>
      <c r="IY56" s="19">
        <v>19.065480000000001</v>
      </c>
      <c r="IZ56" s="19">
        <v>268.60000000000002</v>
      </c>
      <c r="JA56" s="19">
        <v>272.21679999999998</v>
      </c>
      <c r="JB56" s="19">
        <v>272.21679999999998</v>
      </c>
      <c r="JC56" s="19">
        <v>-3.6168</v>
      </c>
      <c r="JD56" s="19">
        <v>67</v>
      </c>
      <c r="JE56" s="19">
        <v>73.590999999999994</v>
      </c>
      <c r="JF56" s="19">
        <v>73.590999999999994</v>
      </c>
      <c r="JG56" s="19">
        <v>-6.5910000000000002</v>
      </c>
      <c r="JH56" s="19">
        <v>33.799999999999997</v>
      </c>
      <c r="JI56" s="19">
        <v>36.905999999999999</v>
      </c>
      <c r="JJ56" s="19">
        <v>36.905999999999999</v>
      </c>
      <c r="JK56" s="19">
        <v>-3.1059999999999999</v>
      </c>
      <c r="JL56" s="19"/>
      <c r="JM56" s="19"/>
      <c r="JN56" s="19"/>
      <c r="JO56" s="19">
        <v>0</v>
      </c>
      <c r="JP56" s="19"/>
      <c r="JQ56" s="19"/>
      <c r="JR56" s="19"/>
      <c r="JS56" s="19">
        <v>0</v>
      </c>
      <c r="JT56" s="19"/>
      <c r="JU56" s="19"/>
      <c r="JV56" s="19"/>
      <c r="JW56" s="19">
        <v>0</v>
      </c>
      <c r="JX56" s="19">
        <v>22.4</v>
      </c>
      <c r="JY56" s="19">
        <v>26</v>
      </c>
      <c r="JZ56" s="19">
        <v>26</v>
      </c>
      <c r="KA56" s="19">
        <v>-3.6</v>
      </c>
      <c r="KB56" s="19">
        <v>0</v>
      </c>
      <c r="KC56" s="19"/>
      <c r="KD56" s="19"/>
      <c r="KE56" s="19">
        <v>0</v>
      </c>
      <c r="KF56" s="19"/>
      <c r="KG56" s="19"/>
      <c r="KH56" s="19"/>
      <c r="KI56" s="19">
        <v>0</v>
      </c>
      <c r="KJ56" s="19">
        <v>4.0999999999999996</v>
      </c>
      <c r="KK56" s="19"/>
      <c r="KL56" s="19"/>
      <c r="KM56" s="19">
        <v>4.0999999999999996</v>
      </c>
      <c r="KN56" s="19">
        <v>0.6</v>
      </c>
      <c r="KO56" s="19">
        <v>1.4381600000000001</v>
      </c>
      <c r="KP56" s="19">
        <v>1.4381600000000001</v>
      </c>
      <c r="KQ56" s="19">
        <v>-0.83816000000000002</v>
      </c>
      <c r="KR56" s="19">
        <v>144.30000000000001</v>
      </c>
      <c r="KS56" s="19">
        <v>181.92746</v>
      </c>
      <c r="KT56" s="19">
        <v>104.50961</v>
      </c>
      <c r="KU56" s="19">
        <v>39.790390000000002</v>
      </c>
      <c r="KV56" s="19">
        <v>89.5</v>
      </c>
      <c r="KW56" s="19">
        <v>89.099119999999999</v>
      </c>
      <c r="KX56" s="19">
        <v>89.099119999999999</v>
      </c>
      <c r="KY56" s="19">
        <v>0.40088000000000001</v>
      </c>
      <c r="KZ56" s="19">
        <v>62.4</v>
      </c>
      <c r="LA56" s="19">
        <v>66.809659999999994</v>
      </c>
      <c r="LB56" s="19">
        <v>66.809659999999994</v>
      </c>
      <c r="LC56" s="19">
        <v>-4.4096599999999997</v>
      </c>
      <c r="LD56" s="19">
        <v>71.599999999999994</v>
      </c>
      <c r="LE56" s="19">
        <v>71.052800000000005</v>
      </c>
      <c r="LF56" s="19">
        <v>72.37388</v>
      </c>
      <c r="LG56" s="19">
        <v>-0.77388000000000001</v>
      </c>
      <c r="LH56" s="19">
        <v>29.6</v>
      </c>
      <c r="LI56" s="19">
        <v>29.806760000000001</v>
      </c>
      <c r="LJ56" s="19">
        <v>29.806760000000001</v>
      </c>
      <c r="LK56" s="19">
        <v>-0.20676</v>
      </c>
      <c r="LL56" s="19"/>
      <c r="LM56" s="19"/>
      <c r="LN56" s="19"/>
      <c r="LO56" s="19">
        <v>0</v>
      </c>
      <c r="LP56" s="19">
        <v>47.8</v>
      </c>
      <c r="LQ56" s="19">
        <v>50.645899999999997</v>
      </c>
      <c r="LR56" s="19"/>
      <c r="LS56" s="19">
        <v>47.8</v>
      </c>
      <c r="LT56" s="19">
        <v>48.9</v>
      </c>
      <c r="LU56" s="19">
        <v>49.666240000000002</v>
      </c>
      <c r="LV56" s="19"/>
      <c r="LW56" s="19">
        <v>48.9</v>
      </c>
      <c r="LX56" s="19">
        <v>141.19999999999999</v>
      </c>
      <c r="LY56" s="19">
        <v>159.10807</v>
      </c>
      <c r="LZ56" s="19">
        <v>159.10807</v>
      </c>
      <c r="MA56" s="19">
        <v>-17.908069999999999</v>
      </c>
      <c r="MB56" s="19">
        <v>143.19999999999999</v>
      </c>
      <c r="MC56" s="19">
        <v>159.10807</v>
      </c>
      <c r="MD56" s="19">
        <v>159.10807</v>
      </c>
      <c r="ME56" s="19">
        <v>-15.90807</v>
      </c>
      <c r="MF56" s="19">
        <v>168</v>
      </c>
      <c r="MG56" s="19">
        <v>159.58587</v>
      </c>
      <c r="MH56" s="19">
        <v>159.58587</v>
      </c>
      <c r="MI56" s="19">
        <v>8.4141300000000001</v>
      </c>
      <c r="MJ56" s="19">
        <v>182.2</v>
      </c>
      <c r="MK56" s="19">
        <v>176.36183</v>
      </c>
      <c r="ML56" s="19">
        <v>176.36183</v>
      </c>
      <c r="MM56" s="19">
        <v>5.8381699999999999</v>
      </c>
      <c r="MN56" s="19">
        <v>0</v>
      </c>
      <c r="MO56" s="19"/>
      <c r="MP56" s="19"/>
      <c r="MQ56" s="19">
        <v>0</v>
      </c>
      <c r="MR56" s="19"/>
      <c r="MS56" s="19"/>
      <c r="MT56" s="19"/>
      <c r="MU56" s="19">
        <v>0</v>
      </c>
      <c r="MV56" s="19">
        <v>0</v>
      </c>
      <c r="MW56" s="19"/>
      <c r="MX56" s="19"/>
      <c r="MY56" s="19">
        <v>0</v>
      </c>
      <c r="MZ56" s="19"/>
      <c r="NA56" s="19"/>
      <c r="NB56" s="19"/>
      <c r="NC56" s="19">
        <v>0</v>
      </c>
      <c r="ND56" s="19">
        <v>209.3</v>
      </c>
      <c r="NE56" s="19">
        <v>205.29381000000001</v>
      </c>
      <c r="NF56" s="19">
        <v>205.29381000000001</v>
      </c>
      <c r="NG56" s="19">
        <v>4.0061900000000001</v>
      </c>
      <c r="NH56" s="19">
        <v>101.4</v>
      </c>
      <c r="NI56" s="19">
        <v>102.95515</v>
      </c>
      <c r="NJ56" s="19">
        <v>102.95515</v>
      </c>
      <c r="NK56" s="19">
        <v>-1.55515</v>
      </c>
      <c r="NL56" s="19">
        <v>5.3</v>
      </c>
      <c r="NM56" s="19">
        <v>3.0261399999999998</v>
      </c>
      <c r="NN56" s="19">
        <v>3.0261399999999998</v>
      </c>
      <c r="NO56" s="19">
        <v>2.27386</v>
      </c>
      <c r="NP56" s="19">
        <v>3.2</v>
      </c>
      <c r="NQ56" s="19">
        <v>3.1747000000000001</v>
      </c>
      <c r="NR56" s="19">
        <v>3.1747000000000001</v>
      </c>
      <c r="NS56" s="19">
        <v>2.53E-2</v>
      </c>
      <c r="NT56" s="19">
        <v>20.5</v>
      </c>
      <c r="NU56" s="19">
        <v>26.71</v>
      </c>
      <c r="NV56" s="19">
        <v>29.082899999999999</v>
      </c>
      <c r="NW56" s="19">
        <v>-8.5829000000000004</v>
      </c>
      <c r="NX56" s="19">
        <v>0</v>
      </c>
      <c r="NY56" s="19"/>
      <c r="NZ56" s="19"/>
      <c r="OA56" s="19">
        <v>0</v>
      </c>
      <c r="OB56" s="19">
        <v>11.1</v>
      </c>
      <c r="OC56" s="19">
        <v>11.5007</v>
      </c>
      <c r="OD56" s="19">
        <v>11.5007</v>
      </c>
      <c r="OE56" s="19">
        <v>-0.4007</v>
      </c>
      <c r="OF56" s="19"/>
      <c r="OG56" s="19"/>
      <c r="OH56" s="19"/>
      <c r="OI56" s="19">
        <v>0</v>
      </c>
      <c r="OJ56" s="19">
        <v>0</v>
      </c>
      <c r="OK56" s="19"/>
      <c r="OL56" s="19"/>
      <c r="OM56" s="19">
        <v>0</v>
      </c>
      <c r="ON56" s="19">
        <v>9.1999999999999993</v>
      </c>
      <c r="OO56" s="19">
        <v>20.33764</v>
      </c>
      <c r="OP56" s="19">
        <v>20.33764</v>
      </c>
      <c r="OQ56" s="19">
        <v>-11.137639999999999</v>
      </c>
      <c r="OR56" s="19">
        <v>4.7</v>
      </c>
      <c r="OS56" s="19"/>
      <c r="OT56" s="19"/>
      <c r="OU56" s="19">
        <v>4.7</v>
      </c>
      <c r="OV56" s="19">
        <v>1.1000000000000001</v>
      </c>
      <c r="OW56" s="19"/>
      <c r="OX56" s="19"/>
      <c r="OY56" s="19">
        <v>1.1000000000000001</v>
      </c>
      <c r="OZ56" s="19">
        <v>0</v>
      </c>
      <c r="PA56" s="19"/>
      <c r="PB56" s="19"/>
      <c r="PC56" s="19">
        <v>0</v>
      </c>
      <c r="PD56" s="19">
        <v>0</v>
      </c>
      <c r="PE56" s="19"/>
      <c r="PF56" s="19"/>
      <c r="PG56" s="19">
        <v>0</v>
      </c>
      <c r="PH56" s="19">
        <v>1.7</v>
      </c>
      <c r="PI56" s="19">
        <v>0.84</v>
      </c>
      <c r="PJ56" s="19">
        <v>0.84</v>
      </c>
      <c r="PK56" s="19">
        <v>0.86</v>
      </c>
      <c r="PL56" s="19">
        <v>1.6</v>
      </c>
      <c r="PM56" s="19">
        <v>1</v>
      </c>
      <c r="PN56" s="19">
        <v>1</v>
      </c>
      <c r="PO56" s="19">
        <v>0.6</v>
      </c>
      <c r="PP56" s="19">
        <v>4.5</v>
      </c>
      <c r="PQ56" s="19">
        <v>4.5</v>
      </c>
      <c r="PR56" s="19">
        <v>4.5</v>
      </c>
      <c r="PS56" s="19">
        <v>0</v>
      </c>
      <c r="PT56" s="19">
        <v>20.3</v>
      </c>
      <c r="PU56" s="19">
        <v>5.8346499999999999</v>
      </c>
      <c r="PV56" s="19">
        <v>5.8346499999999999</v>
      </c>
      <c r="PW56" s="19">
        <v>14.465350000000001</v>
      </c>
      <c r="PX56" s="19">
        <v>0</v>
      </c>
      <c r="PY56" s="19">
        <v>3.3</v>
      </c>
      <c r="PZ56" s="19">
        <v>3.3</v>
      </c>
      <c r="QA56" s="19">
        <v>-3.3</v>
      </c>
      <c r="QB56" s="19">
        <v>3.2</v>
      </c>
      <c r="QC56" s="19"/>
      <c r="QD56" s="19"/>
      <c r="QE56" s="19">
        <v>3.2</v>
      </c>
      <c r="QF56" s="19">
        <v>3.5</v>
      </c>
      <c r="QG56" s="19">
        <v>3.5</v>
      </c>
      <c r="QH56" s="19">
        <v>3.5</v>
      </c>
      <c r="QI56" s="19">
        <v>0</v>
      </c>
      <c r="QJ56" s="19">
        <v>16.600000000000001</v>
      </c>
      <c r="QK56" s="19">
        <v>15.45894</v>
      </c>
      <c r="QL56" s="19">
        <v>15.45894</v>
      </c>
      <c r="QM56" s="19">
        <v>1.14106</v>
      </c>
      <c r="QN56" s="19">
        <v>0</v>
      </c>
      <c r="QO56" s="19"/>
      <c r="QP56" s="19"/>
      <c r="QQ56" s="19">
        <v>0</v>
      </c>
      <c r="QR56" s="19">
        <v>0</v>
      </c>
      <c r="QS56" s="19"/>
      <c r="QT56" s="19"/>
      <c r="QU56" s="19">
        <v>0</v>
      </c>
      <c r="QV56" s="19">
        <v>5</v>
      </c>
      <c r="QW56" s="19">
        <v>5.76</v>
      </c>
      <c r="QX56" s="19">
        <v>6.3730000000000002</v>
      </c>
      <c r="QY56" s="19">
        <v>-1.373</v>
      </c>
      <c r="QZ56" s="19">
        <v>14.5</v>
      </c>
      <c r="RA56" s="19">
        <v>13.04</v>
      </c>
      <c r="RB56" s="19">
        <v>16.565000000000001</v>
      </c>
      <c r="RC56" s="19">
        <v>-2.0649999999999999</v>
      </c>
      <c r="RD56" s="19">
        <v>0</v>
      </c>
      <c r="RE56" s="19"/>
      <c r="RF56" s="19"/>
      <c r="RG56" s="19">
        <v>0</v>
      </c>
      <c r="RH56" s="19">
        <v>2</v>
      </c>
      <c r="RI56" s="19">
        <v>1.9</v>
      </c>
      <c r="RJ56" s="19">
        <v>1.9</v>
      </c>
      <c r="RK56" s="19">
        <v>0.1</v>
      </c>
      <c r="RL56" s="19">
        <v>13</v>
      </c>
      <c r="RM56" s="19">
        <v>9.0076000000000001</v>
      </c>
      <c r="RN56" s="19">
        <v>10.70228</v>
      </c>
      <c r="RO56" s="19">
        <v>2.29772</v>
      </c>
      <c r="RP56" s="19">
        <v>1.7</v>
      </c>
      <c r="RQ56" s="19">
        <v>1.456</v>
      </c>
      <c r="RR56" s="19">
        <v>1.456</v>
      </c>
      <c r="RS56" s="19">
        <v>0.24399999999999999</v>
      </c>
      <c r="RT56" s="19"/>
      <c r="RU56" s="19"/>
      <c r="RV56" s="19"/>
      <c r="RW56" s="19">
        <v>0</v>
      </c>
      <c r="RX56" s="19">
        <v>3.7</v>
      </c>
      <c r="RY56" s="19">
        <v>3.5</v>
      </c>
      <c r="RZ56" s="19">
        <v>3.5</v>
      </c>
      <c r="SA56" s="19">
        <v>0.2</v>
      </c>
      <c r="SB56" s="19">
        <v>0</v>
      </c>
      <c r="SC56" s="19"/>
      <c r="SD56" s="19"/>
      <c r="SE56" s="19">
        <v>0</v>
      </c>
      <c r="SF56" s="19">
        <v>0</v>
      </c>
      <c r="SG56" s="19"/>
      <c r="SH56" s="19"/>
      <c r="SI56" s="19">
        <v>0</v>
      </c>
      <c r="SJ56" s="19">
        <v>7.4</v>
      </c>
      <c r="SK56" s="19">
        <v>5.2</v>
      </c>
      <c r="SL56" s="19">
        <v>5.2</v>
      </c>
      <c r="SM56" s="19">
        <v>2.2000000000000002</v>
      </c>
      <c r="SN56" s="19">
        <v>4.4000000000000004</v>
      </c>
      <c r="SO56" s="19">
        <v>3.1</v>
      </c>
      <c r="SP56" s="19">
        <v>3.1</v>
      </c>
      <c r="SQ56" s="19">
        <v>1.3</v>
      </c>
      <c r="SR56" s="19">
        <v>4.0999999999999996</v>
      </c>
      <c r="SS56" s="19">
        <v>3</v>
      </c>
      <c r="ST56" s="19">
        <v>3</v>
      </c>
      <c r="SU56" s="19">
        <v>1.1000000000000001</v>
      </c>
      <c r="SV56" s="19">
        <v>0</v>
      </c>
      <c r="SW56" s="19">
        <v>4.5</v>
      </c>
      <c r="SX56" s="19">
        <v>4.5</v>
      </c>
      <c r="SY56" s="19">
        <v>-4.5</v>
      </c>
      <c r="SZ56" s="19">
        <v>11.3</v>
      </c>
      <c r="TA56" s="19">
        <v>12.28</v>
      </c>
      <c r="TB56" s="19">
        <v>6</v>
      </c>
      <c r="TC56" s="19">
        <v>5.3</v>
      </c>
      <c r="TD56" s="19">
        <v>14.4</v>
      </c>
      <c r="TE56" s="19">
        <v>9.6300000000000008</v>
      </c>
      <c r="TF56" s="19">
        <v>24</v>
      </c>
      <c r="TG56" s="19">
        <v>-9.6</v>
      </c>
      <c r="TH56" s="19">
        <v>0</v>
      </c>
      <c r="TI56" s="19"/>
      <c r="TJ56" s="19"/>
      <c r="TK56" s="19">
        <v>0</v>
      </c>
      <c r="TL56" s="19">
        <v>7.9</v>
      </c>
      <c r="TM56" s="19">
        <v>21.87</v>
      </c>
      <c r="TN56" s="19">
        <v>26.414000000000001</v>
      </c>
      <c r="TO56" s="19">
        <v>-18.513999999999999</v>
      </c>
      <c r="TP56" s="19">
        <v>0</v>
      </c>
      <c r="TQ56" s="19">
        <v>25.23</v>
      </c>
      <c r="TR56" s="19">
        <v>27.823699999999999</v>
      </c>
      <c r="TS56" s="19">
        <v>-27.823699999999999</v>
      </c>
      <c r="TT56" s="19">
        <v>0.9</v>
      </c>
      <c r="TU56" s="19">
        <v>2.2400000000000002</v>
      </c>
      <c r="TV56" s="19">
        <v>1.9339</v>
      </c>
      <c r="TW56" s="19">
        <v>-1.0339</v>
      </c>
      <c r="TX56" s="19">
        <v>0.3</v>
      </c>
      <c r="TY56" s="19">
        <v>0.98</v>
      </c>
      <c r="TZ56" s="19">
        <v>1.2297</v>
      </c>
      <c r="UA56" s="19">
        <v>-0.92969999999999997</v>
      </c>
      <c r="UB56" s="19">
        <v>0</v>
      </c>
      <c r="UC56" s="19">
        <v>1.91</v>
      </c>
      <c r="UD56" s="19"/>
      <c r="UE56" s="19">
        <v>0</v>
      </c>
      <c r="UF56" s="19">
        <v>5.7</v>
      </c>
      <c r="UG56" s="19">
        <v>6</v>
      </c>
      <c r="UH56" s="19">
        <v>6</v>
      </c>
      <c r="UI56" s="19">
        <v>-0.3</v>
      </c>
      <c r="UJ56" s="19">
        <v>2.4</v>
      </c>
      <c r="UK56" s="19">
        <v>2</v>
      </c>
      <c r="UL56" s="19">
        <v>2</v>
      </c>
      <c r="UM56" s="19">
        <v>0.4</v>
      </c>
      <c r="UN56" s="19">
        <v>7.6</v>
      </c>
      <c r="UO56" s="19">
        <v>7.4</v>
      </c>
      <c r="UP56" s="19">
        <v>7.4</v>
      </c>
      <c r="UQ56" s="19">
        <v>0.2</v>
      </c>
      <c r="UR56" s="19">
        <v>6</v>
      </c>
      <c r="US56" s="19">
        <v>8</v>
      </c>
      <c r="UT56" s="19">
        <v>8</v>
      </c>
      <c r="UU56" s="19">
        <v>-2</v>
      </c>
      <c r="UV56" s="19">
        <v>6.5</v>
      </c>
      <c r="UW56" s="19">
        <v>8.6</v>
      </c>
      <c r="UX56" s="19">
        <v>8.6</v>
      </c>
      <c r="UY56" s="19">
        <v>-2.1</v>
      </c>
      <c r="UZ56" s="19">
        <v>6.7</v>
      </c>
      <c r="VA56" s="19">
        <v>8.8000000000000007</v>
      </c>
      <c r="VB56" s="19">
        <v>8.8000000000000007</v>
      </c>
      <c r="VC56" s="19">
        <v>-2.1</v>
      </c>
      <c r="VD56" s="19">
        <v>10</v>
      </c>
      <c r="VE56" s="19">
        <v>9.7889999999999997</v>
      </c>
      <c r="VF56" s="19">
        <v>9.7889999999999997</v>
      </c>
      <c r="VG56" s="19">
        <v>0.21099999999999999</v>
      </c>
      <c r="VH56" s="19">
        <v>0</v>
      </c>
      <c r="VI56" s="19"/>
      <c r="VJ56" s="19"/>
      <c r="VK56" s="19">
        <v>0</v>
      </c>
      <c r="VL56" s="19">
        <v>0</v>
      </c>
      <c r="VM56" s="19"/>
      <c r="VN56" s="19"/>
      <c r="VO56" s="19">
        <v>0</v>
      </c>
      <c r="VP56" s="19">
        <v>0</v>
      </c>
      <c r="VQ56" s="19"/>
      <c r="VR56" s="19"/>
      <c r="VS56" s="19">
        <v>0</v>
      </c>
      <c r="VT56" s="19">
        <v>0.6</v>
      </c>
      <c r="VU56" s="19">
        <v>0.6</v>
      </c>
      <c r="VV56" s="19">
        <v>0.6</v>
      </c>
      <c r="VW56" s="19">
        <v>0</v>
      </c>
      <c r="VX56" s="19">
        <v>1.7</v>
      </c>
      <c r="VY56" s="19">
        <v>9</v>
      </c>
      <c r="VZ56" s="19">
        <v>6</v>
      </c>
      <c r="WA56" s="19">
        <v>-4.3</v>
      </c>
      <c r="WB56" s="19">
        <v>0.9</v>
      </c>
      <c r="WC56" s="19">
        <v>8</v>
      </c>
      <c r="WD56" s="19">
        <v>5</v>
      </c>
      <c r="WE56" s="19">
        <v>-4.0999999999999996</v>
      </c>
      <c r="WF56" s="19">
        <v>0</v>
      </c>
      <c r="WG56" s="19"/>
      <c r="WH56" s="19"/>
      <c r="WI56" s="19">
        <v>0</v>
      </c>
      <c r="WJ56" s="19">
        <v>0</v>
      </c>
      <c r="WK56" s="19"/>
      <c r="WL56" s="19"/>
      <c r="WM56" s="19">
        <v>0</v>
      </c>
      <c r="WN56" s="19">
        <v>4.8</v>
      </c>
      <c r="WO56" s="19">
        <v>4.5</v>
      </c>
      <c r="WP56" s="19">
        <v>4.5</v>
      </c>
      <c r="WQ56" s="19">
        <v>0.3</v>
      </c>
      <c r="WR56" s="19">
        <v>2.1</v>
      </c>
      <c r="WS56" s="19">
        <v>2.2999999999999998</v>
      </c>
      <c r="WT56" s="19">
        <v>2.2999999999999998</v>
      </c>
      <c r="WU56" s="19">
        <v>-0.2</v>
      </c>
      <c r="WV56" s="19">
        <v>1.2</v>
      </c>
      <c r="WW56" s="19">
        <v>1.1499999999999999</v>
      </c>
      <c r="WX56" s="19">
        <v>1.1499999999999999</v>
      </c>
      <c r="WY56" s="19">
        <v>0.05</v>
      </c>
      <c r="WZ56" s="19">
        <v>2.9</v>
      </c>
      <c r="XA56" s="19">
        <v>2.9</v>
      </c>
      <c r="XB56" s="19">
        <v>2.9</v>
      </c>
      <c r="XC56" s="19">
        <v>0</v>
      </c>
      <c r="XD56" s="19">
        <v>0</v>
      </c>
      <c r="XE56" s="19"/>
      <c r="XF56" s="19"/>
      <c r="XG56" s="19">
        <v>0</v>
      </c>
      <c r="XH56" s="19">
        <v>6.6</v>
      </c>
      <c r="XI56" s="19">
        <v>7.8</v>
      </c>
      <c r="XJ56" s="19">
        <v>7.8</v>
      </c>
      <c r="XK56" s="19">
        <v>-1.2</v>
      </c>
      <c r="XL56" s="19">
        <v>19.600000000000001</v>
      </c>
      <c r="XM56" s="19">
        <v>18.743960000000001</v>
      </c>
      <c r="XN56" s="19">
        <v>18.743960000000001</v>
      </c>
      <c r="XO56" s="19">
        <v>0.85604000000000002</v>
      </c>
      <c r="XP56" s="19">
        <v>9.9</v>
      </c>
      <c r="XQ56" s="19">
        <v>9.9</v>
      </c>
      <c r="XR56" s="19">
        <v>9.9</v>
      </c>
      <c r="XS56" s="19">
        <v>0</v>
      </c>
      <c r="XT56" s="19">
        <v>8.5</v>
      </c>
      <c r="XU56" s="19">
        <v>10.43478</v>
      </c>
      <c r="XV56" s="19">
        <v>10.43478</v>
      </c>
      <c r="XW56" s="19">
        <v>-1.9347799999999999</v>
      </c>
      <c r="XX56" s="19">
        <v>38.4</v>
      </c>
      <c r="XY56" s="19">
        <v>35</v>
      </c>
      <c r="XZ56" s="19"/>
      <c r="YA56" s="19">
        <v>38.4</v>
      </c>
      <c r="YB56" s="19"/>
      <c r="YC56" s="19"/>
      <c r="YD56" s="19"/>
      <c r="YE56" s="19">
        <v>0</v>
      </c>
      <c r="YF56" s="19">
        <v>15.6</v>
      </c>
      <c r="YG56" s="19">
        <v>13.52657</v>
      </c>
      <c r="YH56" s="19">
        <v>13.52657</v>
      </c>
      <c r="YI56" s="19">
        <v>2.0734300000000001</v>
      </c>
      <c r="YJ56" s="19">
        <v>15.5</v>
      </c>
      <c r="YK56" s="19">
        <v>14.492749999999999</v>
      </c>
      <c r="YL56" s="19">
        <v>14.492749999999999</v>
      </c>
      <c r="YM56" s="19">
        <v>1.00725</v>
      </c>
      <c r="YN56" s="19">
        <v>7.8</v>
      </c>
      <c r="YO56" s="19">
        <v>8.25</v>
      </c>
      <c r="YP56" s="19">
        <v>8.25</v>
      </c>
      <c r="YQ56" s="19">
        <v>-0.45</v>
      </c>
      <c r="YR56" s="19">
        <v>6.5</v>
      </c>
      <c r="YS56" s="19">
        <v>10.628019999999999</v>
      </c>
      <c r="YT56" s="19">
        <v>10.628019999999999</v>
      </c>
      <c r="YU56" s="19">
        <v>-4.1280200000000002</v>
      </c>
      <c r="YV56" s="19">
        <v>15</v>
      </c>
      <c r="YW56" s="19"/>
      <c r="YX56" s="19"/>
      <c r="YY56" s="19">
        <v>15</v>
      </c>
    </row>
    <row r="57" spans="1:675" ht="25.05" customHeight="1" x14ac:dyDescent="0.3">
      <c r="A57" s="1"/>
      <c r="B57" s="212" t="s">
        <v>2396</v>
      </c>
      <c r="C57" s="213"/>
      <c r="D57" s="20">
        <v>2211.9</v>
      </c>
      <c r="E57" s="20">
        <v>2068.5568950000002</v>
      </c>
      <c r="F57" s="20">
        <v>1971.560015</v>
      </c>
      <c r="G57" s="20"/>
      <c r="H57" s="20">
        <v>13225.15</v>
      </c>
      <c r="I57" s="20">
        <v>12691.988545</v>
      </c>
      <c r="J57" s="20">
        <v>14558.500024999999</v>
      </c>
      <c r="K57" s="20"/>
      <c r="L57" s="20">
        <v>3855.45</v>
      </c>
      <c r="M57" s="20">
        <v>3508.01856</v>
      </c>
      <c r="N57" s="20">
        <v>3508.01856</v>
      </c>
      <c r="O57" s="20"/>
      <c r="P57" s="20">
        <v>0</v>
      </c>
      <c r="Q57" s="20">
        <v>0</v>
      </c>
      <c r="R57" s="20">
        <v>0</v>
      </c>
      <c r="S57" s="20"/>
      <c r="T57" s="20">
        <v>0</v>
      </c>
      <c r="U57" s="20">
        <v>0</v>
      </c>
      <c r="V57" s="20">
        <v>0</v>
      </c>
      <c r="W57" s="20"/>
      <c r="X57" s="20">
        <v>205.5</v>
      </c>
      <c r="Y57" s="20">
        <v>328.99987499999997</v>
      </c>
      <c r="Z57" s="20">
        <v>124.018885</v>
      </c>
      <c r="AA57" s="20"/>
      <c r="AB57" s="20">
        <v>2210.5500000000002</v>
      </c>
      <c r="AC57" s="20">
        <v>2066.232</v>
      </c>
      <c r="AD57" s="20">
        <v>2066.232</v>
      </c>
      <c r="AE57" s="20"/>
      <c r="AF57" s="20">
        <v>0</v>
      </c>
      <c r="AG57" s="20">
        <v>0</v>
      </c>
      <c r="AH57" s="20">
        <v>0</v>
      </c>
      <c r="AI57" s="20"/>
      <c r="AJ57" s="20">
        <v>869.55</v>
      </c>
      <c r="AK57" s="20">
        <v>468.60580499999998</v>
      </c>
      <c r="AL57" s="20">
        <v>0</v>
      </c>
      <c r="AM57" s="20"/>
      <c r="AN57" s="20">
        <v>4072.6</v>
      </c>
      <c r="AO57" s="20">
        <v>4570.9815600000002</v>
      </c>
      <c r="AP57" s="20">
        <v>4561.8725450000002</v>
      </c>
      <c r="AQ57" s="20"/>
      <c r="AR57" s="20">
        <v>4241.05</v>
      </c>
      <c r="AS57" s="20">
        <v>4570.9815600000002</v>
      </c>
      <c r="AT57" s="20">
        <v>4561.8725450000002</v>
      </c>
      <c r="AU57" s="20"/>
      <c r="AV57" s="20">
        <v>4243.75</v>
      </c>
      <c r="AW57" s="20">
        <v>4570.9815600000002</v>
      </c>
      <c r="AX57" s="20">
        <v>4561.8725450000002</v>
      </c>
      <c r="AY57" s="20"/>
      <c r="AZ57" s="20">
        <v>6478.25</v>
      </c>
      <c r="BA57" s="20">
        <v>6877.0622199999998</v>
      </c>
      <c r="BB57" s="20">
        <v>6863.3576800000001</v>
      </c>
      <c r="BC57" s="20"/>
      <c r="BD57" s="20">
        <v>4921.2</v>
      </c>
      <c r="BE57" s="20">
        <v>4944.9945600000001</v>
      </c>
      <c r="BF57" s="20">
        <v>4944.9945600000001</v>
      </c>
      <c r="BG57" s="20"/>
      <c r="BH57" s="20">
        <v>2590.9</v>
      </c>
      <c r="BI57" s="20">
        <v>2479.9221600000001</v>
      </c>
      <c r="BJ57" s="20">
        <v>2479.9221600000001</v>
      </c>
      <c r="BK57" s="20"/>
      <c r="BL57" s="20">
        <v>6998.25</v>
      </c>
      <c r="BM57" s="20">
        <v>5539.8064100000001</v>
      </c>
      <c r="BN57" s="20">
        <v>5774.4148500000001</v>
      </c>
      <c r="BO57" s="20"/>
      <c r="BP57" s="20">
        <v>70.099999999999994</v>
      </c>
      <c r="BQ57" s="20">
        <v>72.61824</v>
      </c>
      <c r="BR57" s="20">
        <v>72.61824</v>
      </c>
      <c r="BS57" s="20"/>
      <c r="BT57" s="20">
        <v>0</v>
      </c>
      <c r="BU57" s="20">
        <v>0</v>
      </c>
      <c r="BV57" s="20">
        <v>0</v>
      </c>
      <c r="BW57" s="20"/>
      <c r="BX57" s="20">
        <v>0</v>
      </c>
      <c r="BY57" s="20">
        <v>0</v>
      </c>
      <c r="BZ57" s="20">
        <v>0</v>
      </c>
      <c r="CA57" s="20"/>
      <c r="CB57" s="20">
        <v>0</v>
      </c>
      <c r="CC57" s="20">
        <v>0</v>
      </c>
      <c r="CD57" s="20">
        <v>0</v>
      </c>
      <c r="CE57" s="20"/>
      <c r="CF57" s="20">
        <v>3280.7</v>
      </c>
      <c r="CG57" s="20">
        <v>3365.8435199999999</v>
      </c>
      <c r="CH57" s="20">
        <v>3365.8435199999999</v>
      </c>
      <c r="CI57" s="20"/>
      <c r="CJ57" s="20">
        <v>182.65</v>
      </c>
      <c r="CK57" s="20">
        <v>167.90808000000001</v>
      </c>
      <c r="CL57" s="20">
        <v>167.90808000000001</v>
      </c>
      <c r="CM57" s="20"/>
      <c r="CN57" s="20">
        <v>116.95</v>
      </c>
      <c r="CO57" s="20">
        <v>90.162719999999993</v>
      </c>
      <c r="CP57" s="20">
        <v>90.162719999999993</v>
      </c>
      <c r="CQ57" s="20"/>
      <c r="CR57" s="20">
        <v>536.15</v>
      </c>
      <c r="CS57" s="20">
        <v>534.74040000000002</v>
      </c>
      <c r="CT57" s="20">
        <v>534.74040000000002</v>
      </c>
      <c r="CU57" s="20"/>
      <c r="CV57" s="20">
        <v>1689.45</v>
      </c>
      <c r="CW57" s="20">
        <v>1399.86157</v>
      </c>
      <c r="CX57" s="20">
        <v>1473.2675400000001</v>
      </c>
      <c r="CY57" s="20"/>
      <c r="CZ57" s="20">
        <v>1943.45</v>
      </c>
      <c r="DA57" s="20">
        <v>2128.89401</v>
      </c>
      <c r="DB57" s="20">
        <v>1325.6941750000001</v>
      </c>
      <c r="DC57" s="20"/>
      <c r="DD57" s="20">
        <v>0</v>
      </c>
      <c r="DE57" s="20">
        <v>0</v>
      </c>
      <c r="DF57" s="20">
        <v>0</v>
      </c>
      <c r="DG57" s="20"/>
      <c r="DH57" s="20">
        <v>0</v>
      </c>
      <c r="DI57" s="20">
        <v>0</v>
      </c>
      <c r="DJ57" s="20">
        <v>0</v>
      </c>
      <c r="DK57" s="20"/>
      <c r="DL57" s="20">
        <v>0</v>
      </c>
      <c r="DM57" s="20">
        <v>0</v>
      </c>
      <c r="DN57" s="20">
        <v>0</v>
      </c>
      <c r="DO57" s="20"/>
      <c r="DP57" s="20">
        <v>139.15</v>
      </c>
      <c r="DQ57" s="20">
        <v>153.36000000000001</v>
      </c>
      <c r="DR57" s="20">
        <v>153.36000000000001</v>
      </c>
      <c r="DS57" s="20"/>
      <c r="DT57" s="20">
        <v>669.45</v>
      </c>
      <c r="DU57" s="20">
        <v>896.32845499999996</v>
      </c>
      <c r="DV57" s="20">
        <v>1680.8434</v>
      </c>
      <c r="DW57" s="20"/>
      <c r="DX57" s="20">
        <v>971.35</v>
      </c>
      <c r="DY57" s="20">
        <v>840.97991999999999</v>
      </c>
      <c r="DZ57" s="20">
        <v>840.97991999999999</v>
      </c>
      <c r="EA57" s="20"/>
      <c r="EB57" s="20">
        <v>2229.1</v>
      </c>
      <c r="EC57" s="20">
        <v>1688.4534650000001</v>
      </c>
      <c r="ED57" s="20">
        <v>1519.4571249999999</v>
      </c>
      <c r="EE57" s="20"/>
      <c r="EF57" s="20">
        <v>535.9</v>
      </c>
      <c r="EG57" s="20">
        <v>474.62520000000001</v>
      </c>
      <c r="EH57" s="20">
        <v>474.62520000000001</v>
      </c>
      <c r="EI57" s="20"/>
      <c r="EJ57" s="20">
        <v>385.9</v>
      </c>
      <c r="EK57" s="20">
        <v>432.03863999999999</v>
      </c>
      <c r="EL57" s="20">
        <v>432.03863999999999</v>
      </c>
      <c r="EM57" s="20"/>
      <c r="EN57" s="20">
        <v>254.35</v>
      </c>
      <c r="EO57" s="20">
        <v>266.66663999999997</v>
      </c>
      <c r="EP57" s="20">
        <v>266.66663999999997</v>
      </c>
      <c r="EQ57" s="20"/>
      <c r="ER57" s="20">
        <v>1731.75</v>
      </c>
      <c r="ES57" s="20">
        <v>1830.33816</v>
      </c>
      <c r="ET57" s="20">
        <v>1830.33816</v>
      </c>
      <c r="EU57" s="20"/>
      <c r="EV57" s="20">
        <v>3555.3020000000001</v>
      </c>
      <c r="EW57" s="20">
        <v>3797.6918799999999</v>
      </c>
      <c r="EX57" s="20">
        <v>3797.6918799999999</v>
      </c>
      <c r="EY57" s="20"/>
      <c r="EZ57" s="20">
        <v>3528.0178350000001</v>
      </c>
      <c r="FA57" s="20">
        <v>3797.6918799999999</v>
      </c>
      <c r="FB57" s="20">
        <v>3797.6918799999999</v>
      </c>
      <c r="FC57" s="20"/>
      <c r="FD57" s="20">
        <v>3827.1804400000001</v>
      </c>
      <c r="FE57" s="20">
        <v>3809.0964399999998</v>
      </c>
      <c r="FF57" s="20">
        <v>3809.0964399999998</v>
      </c>
      <c r="FG57" s="20"/>
      <c r="FH57" s="20">
        <v>2465.9499999999998</v>
      </c>
      <c r="FI57" s="20">
        <v>2409.74098</v>
      </c>
      <c r="FJ57" s="20">
        <v>2225.2627149999998</v>
      </c>
      <c r="FK57" s="20"/>
      <c r="FL57" s="20">
        <v>576.1</v>
      </c>
      <c r="FM57" s="20">
        <v>519.00870499999996</v>
      </c>
      <c r="FN57" s="20">
        <v>575.98833000000002</v>
      </c>
      <c r="FO57" s="20"/>
      <c r="FP57" s="20">
        <v>510.85</v>
      </c>
      <c r="FQ57" s="20">
        <v>584.50314000000003</v>
      </c>
      <c r="FR57" s="20">
        <v>584.53290000000004</v>
      </c>
      <c r="FS57" s="20"/>
      <c r="FT57" s="20">
        <v>264.5</v>
      </c>
      <c r="FU57" s="20">
        <v>234.321405</v>
      </c>
      <c r="FV57" s="20">
        <v>234.321405</v>
      </c>
      <c r="FW57" s="20"/>
      <c r="FX57" s="20">
        <v>1238</v>
      </c>
      <c r="FY57" s="20">
        <v>1285.470345</v>
      </c>
      <c r="FZ57" s="20">
        <v>1150.04088</v>
      </c>
      <c r="GA57" s="20"/>
      <c r="GB57" s="20">
        <v>0</v>
      </c>
      <c r="GC57" s="20">
        <v>0</v>
      </c>
      <c r="GD57" s="20">
        <v>0</v>
      </c>
      <c r="GE57" s="20"/>
      <c r="GF57" s="20">
        <v>0</v>
      </c>
      <c r="GG57" s="20">
        <v>0</v>
      </c>
      <c r="GH57" s="20">
        <v>0</v>
      </c>
      <c r="GI57" s="20"/>
      <c r="GJ57" s="20">
        <v>161.6</v>
      </c>
      <c r="GK57" s="20">
        <v>165.08879999999999</v>
      </c>
      <c r="GL57" s="20">
        <v>165.08879999999999</v>
      </c>
      <c r="GM57" s="20"/>
      <c r="GN57" s="20">
        <v>1869.4</v>
      </c>
      <c r="GO57" s="20">
        <v>1917.055165</v>
      </c>
      <c r="GP57" s="20">
        <v>1866.26593</v>
      </c>
      <c r="GQ57" s="20"/>
      <c r="GR57" s="20">
        <v>0</v>
      </c>
      <c r="GS57" s="20">
        <v>0</v>
      </c>
      <c r="GT57" s="20">
        <v>0</v>
      </c>
      <c r="GU57" s="20"/>
      <c r="GV57" s="20">
        <v>0</v>
      </c>
      <c r="GW57" s="20">
        <v>0</v>
      </c>
      <c r="GX57" s="20">
        <v>0</v>
      </c>
      <c r="GY57" s="20"/>
      <c r="GZ57" s="20">
        <v>0</v>
      </c>
      <c r="HA57" s="20">
        <v>0</v>
      </c>
      <c r="HB57" s="20">
        <v>0</v>
      </c>
      <c r="HC57" s="20"/>
      <c r="HD57" s="20">
        <v>0</v>
      </c>
      <c r="HE57" s="20">
        <v>0</v>
      </c>
      <c r="HF57" s="20">
        <v>0</v>
      </c>
      <c r="HG57" s="20"/>
      <c r="HH57" s="20">
        <v>1427.35</v>
      </c>
      <c r="HI57" s="20">
        <v>1207.3334150000001</v>
      </c>
      <c r="HJ57" s="20">
        <v>1355.1991800000001</v>
      </c>
      <c r="HK57" s="20"/>
      <c r="HL57" s="20">
        <v>254.85</v>
      </c>
      <c r="HM57" s="20">
        <v>105.776635</v>
      </c>
      <c r="HN57" s="20">
        <v>244.7749</v>
      </c>
      <c r="HO57" s="20"/>
      <c r="HP57" s="20">
        <v>0</v>
      </c>
      <c r="HQ57" s="20">
        <v>0</v>
      </c>
      <c r="HR57" s="20">
        <v>0</v>
      </c>
      <c r="HS57" s="20"/>
      <c r="HT57" s="20">
        <v>955.25</v>
      </c>
      <c r="HU57" s="20">
        <v>1087.0056</v>
      </c>
      <c r="HV57" s="20">
        <v>996.42179999999996</v>
      </c>
      <c r="HW57" s="20"/>
      <c r="HX57" s="20">
        <v>0</v>
      </c>
      <c r="HY57" s="20">
        <v>0</v>
      </c>
      <c r="HZ57" s="20">
        <v>0</v>
      </c>
      <c r="IA57" s="20"/>
      <c r="IB57" s="20">
        <v>0</v>
      </c>
      <c r="IC57" s="20">
        <v>0</v>
      </c>
      <c r="ID57" s="20">
        <v>0</v>
      </c>
      <c r="IE57" s="20"/>
      <c r="IF57" s="20">
        <v>0</v>
      </c>
      <c r="IG57" s="20">
        <v>0</v>
      </c>
      <c r="IH57" s="20">
        <v>0</v>
      </c>
      <c r="II57" s="20"/>
      <c r="IJ57" s="20">
        <v>2201.0500000000002</v>
      </c>
      <c r="IK57" s="20">
        <v>2158.4884699999998</v>
      </c>
      <c r="IL57" s="20">
        <v>1932.9379550000001</v>
      </c>
      <c r="IM57" s="20"/>
      <c r="IN57" s="20">
        <v>4050.15</v>
      </c>
      <c r="IO57" s="20">
        <v>4149.9460449999997</v>
      </c>
      <c r="IP57" s="20">
        <v>3904.213135</v>
      </c>
      <c r="IQ57" s="20"/>
      <c r="IR57" s="20">
        <v>4003.55</v>
      </c>
      <c r="IS57" s="20">
        <v>4149.9460449999997</v>
      </c>
      <c r="IT57" s="20">
        <v>3904.213135</v>
      </c>
      <c r="IU57" s="20"/>
      <c r="IV57" s="20">
        <v>4757.75</v>
      </c>
      <c r="IW57" s="20">
        <v>4149.9460449999997</v>
      </c>
      <c r="IX57" s="20">
        <v>3904.213135</v>
      </c>
      <c r="IY57" s="20"/>
      <c r="IZ57" s="20">
        <v>6399.3</v>
      </c>
      <c r="JA57" s="20">
        <v>6243.6125350000002</v>
      </c>
      <c r="JB57" s="20">
        <v>5873.9062549999999</v>
      </c>
      <c r="JC57" s="20"/>
      <c r="JD57" s="20">
        <v>1650.1</v>
      </c>
      <c r="JE57" s="20">
        <v>1766.184</v>
      </c>
      <c r="JF57" s="20">
        <v>1766.184</v>
      </c>
      <c r="JG57" s="20"/>
      <c r="JH57" s="20">
        <v>813.6</v>
      </c>
      <c r="JI57" s="20">
        <v>885.74400000000003</v>
      </c>
      <c r="JJ57" s="20">
        <v>885.74400000000003</v>
      </c>
      <c r="JK57" s="20"/>
      <c r="JL57" s="20">
        <v>0</v>
      </c>
      <c r="JM57" s="20">
        <v>0</v>
      </c>
      <c r="JN57" s="20">
        <v>0</v>
      </c>
      <c r="JO57" s="20"/>
      <c r="JP57" s="20">
        <v>0</v>
      </c>
      <c r="JQ57" s="20">
        <v>0</v>
      </c>
      <c r="JR57" s="20">
        <v>0</v>
      </c>
      <c r="JS57" s="20"/>
      <c r="JT57" s="20">
        <v>0</v>
      </c>
      <c r="JU57" s="20">
        <v>0</v>
      </c>
      <c r="JV57" s="20">
        <v>0</v>
      </c>
      <c r="JW57" s="20"/>
      <c r="JX57" s="20">
        <v>580.25</v>
      </c>
      <c r="JY57" s="20">
        <v>624</v>
      </c>
      <c r="JZ57" s="20">
        <v>624</v>
      </c>
      <c r="KA57" s="20"/>
      <c r="KB57" s="20">
        <v>91.1</v>
      </c>
      <c r="KC57" s="20">
        <v>125.646</v>
      </c>
      <c r="KD57" s="20">
        <v>125.646</v>
      </c>
      <c r="KE57" s="20"/>
      <c r="KF57" s="20">
        <v>0</v>
      </c>
      <c r="KG57" s="20">
        <v>0</v>
      </c>
      <c r="KH57" s="20">
        <v>0</v>
      </c>
      <c r="KI57" s="20"/>
      <c r="KJ57" s="20">
        <v>98.4</v>
      </c>
      <c r="KK57" s="20">
        <v>0</v>
      </c>
      <c r="KL57" s="20">
        <v>0</v>
      </c>
      <c r="KM57" s="20"/>
      <c r="KN57" s="20">
        <v>14.4</v>
      </c>
      <c r="KO57" s="20">
        <v>34.515839999999997</v>
      </c>
      <c r="KP57" s="20">
        <v>34.515839999999997</v>
      </c>
      <c r="KQ57" s="20"/>
      <c r="KR57" s="20">
        <v>3104.45</v>
      </c>
      <c r="KS57" s="20">
        <v>3594.1800600000001</v>
      </c>
      <c r="KT57" s="20">
        <v>3153.6333450000002</v>
      </c>
      <c r="KU57" s="20"/>
      <c r="KV57" s="20">
        <v>1901.75</v>
      </c>
      <c r="KW57" s="20">
        <v>2021.443035</v>
      </c>
      <c r="KX57" s="20">
        <v>2138.37887</v>
      </c>
      <c r="KY57" s="20"/>
      <c r="KZ57" s="20">
        <v>1531.5</v>
      </c>
      <c r="LA57" s="20">
        <v>1598.1269400000001</v>
      </c>
      <c r="LB57" s="20">
        <v>1603.43184</v>
      </c>
      <c r="LC57" s="20"/>
      <c r="LD57" s="20">
        <v>1656.6</v>
      </c>
      <c r="LE57" s="20">
        <v>1659.2979</v>
      </c>
      <c r="LF57" s="20">
        <v>1705.267245</v>
      </c>
      <c r="LG57" s="20"/>
      <c r="LH57" s="20">
        <v>703.05</v>
      </c>
      <c r="LI57" s="20">
        <v>708.98038499999996</v>
      </c>
      <c r="LJ57" s="20">
        <v>715.36224000000004</v>
      </c>
      <c r="LK57" s="20"/>
      <c r="LL57" s="20">
        <v>0</v>
      </c>
      <c r="LM57" s="20">
        <v>0</v>
      </c>
      <c r="LN57" s="20">
        <v>0</v>
      </c>
      <c r="LO57" s="20"/>
      <c r="LP57" s="20">
        <v>1130.6500000000001</v>
      </c>
      <c r="LQ57" s="20">
        <v>734.83541000000002</v>
      </c>
      <c r="LR57" s="20">
        <v>99.481859999999998</v>
      </c>
      <c r="LS57" s="20"/>
      <c r="LT57" s="20">
        <v>1157</v>
      </c>
      <c r="LU57" s="20">
        <v>790.47865999999999</v>
      </c>
      <c r="LV57" s="20">
        <v>166.02098000000001</v>
      </c>
      <c r="LW57" s="20"/>
      <c r="LX57" s="20">
        <v>3376</v>
      </c>
      <c r="LY57" s="20">
        <v>3806.4721450000002</v>
      </c>
      <c r="LZ57" s="20">
        <v>3806.4721450000002</v>
      </c>
      <c r="MA57" s="20"/>
      <c r="MB57" s="20">
        <v>3424.4</v>
      </c>
      <c r="MC57" s="20">
        <v>3806.4721450000002</v>
      </c>
      <c r="MD57" s="20">
        <v>3806.4721450000002</v>
      </c>
      <c r="ME57" s="20"/>
      <c r="MF57" s="20">
        <v>4018.95</v>
      </c>
      <c r="MG57" s="20">
        <v>3817.9029449999998</v>
      </c>
      <c r="MH57" s="20">
        <v>3817.9029449999998</v>
      </c>
      <c r="MI57" s="20"/>
      <c r="MJ57" s="20">
        <v>4339.3999999999996</v>
      </c>
      <c r="MK57" s="20">
        <v>4177.1150250000001</v>
      </c>
      <c r="ML57" s="20">
        <v>4203.1479600000002</v>
      </c>
      <c r="MM57" s="20"/>
      <c r="MN57" s="20">
        <v>90.95</v>
      </c>
      <c r="MO57" s="20">
        <v>0</v>
      </c>
      <c r="MP57" s="20">
        <v>0</v>
      </c>
      <c r="MQ57" s="20"/>
      <c r="MR57" s="20">
        <v>0</v>
      </c>
      <c r="MS57" s="20">
        <v>0</v>
      </c>
      <c r="MT57" s="20">
        <v>0</v>
      </c>
      <c r="MU57" s="20"/>
      <c r="MV57" s="20">
        <v>446.3</v>
      </c>
      <c r="MW57" s="20">
        <v>0</v>
      </c>
      <c r="MX57" s="20">
        <v>0</v>
      </c>
      <c r="MY57" s="20"/>
      <c r="MZ57" s="20">
        <v>0</v>
      </c>
      <c r="NA57" s="20">
        <v>0</v>
      </c>
      <c r="NB57" s="20">
        <v>0</v>
      </c>
      <c r="NC57" s="20"/>
      <c r="ND57" s="20">
        <v>4987.3999999999996</v>
      </c>
      <c r="NE57" s="20">
        <v>4927.0514400000002</v>
      </c>
      <c r="NF57" s="20">
        <v>4927.0514400000002</v>
      </c>
      <c r="NG57" s="20"/>
      <c r="NH57" s="20">
        <v>2410.65</v>
      </c>
      <c r="NI57" s="20">
        <v>2470.9236000000001</v>
      </c>
      <c r="NJ57" s="20">
        <v>2470.9236000000001</v>
      </c>
      <c r="NK57" s="20"/>
      <c r="NL57" s="20">
        <v>75.650000000000006</v>
      </c>
      <c r="NM57" s="20">
        <v>72.627359999999996</v>
      </c>
      <c r="NN57" s="20">
        <v>72.627359999999996</v>
      </c>
      <c r="NO57" s="20"/>
      <c r="NP57" s="20">
        <v>75.75</v>
      </c>
      <c r="NQ57" s="20">
        <v>76.192800000000005</v>
      </c>
      <c r="NR57" s="20">
        <v>76.192800000000005</v>
      </c>
      <c r="NS57" s="20"/>
      <c r="NT57" s="20">
        <v>341.1</v>
      </c>
      <c r="NU57" s="20">
        <v>452.75110000000001</v>
      </c>
      <c r="NV57" s="20">
        <v>684.11955</v>
      </c>
      <c r="NW57" s="20"/>
      <c r="NX57" s="20">
        <v>233.65</v>
      </c>
      <c r="NY57" s="20">
        <v>347.79</v>
      </c>
      <c r="NZ57" s="20">
        <v>553.84</v>
      </c>
      <c r="OA57" s="20"/>
      <c r="OB57" s="20">
        <v>326.3</v>
      </c>
      <c r="OC57" s="20">
        <v>301.69004999999999</v>
      </c>
      <c r="OD57" s="20">
        <v>301.69004999999999</v>
      </c>
      <c r="OE57" s="20"/>
      <c r="OF57" s="20">
        <v>0</v>
      </c>
      <c r="OG57" s="20">
        <v>0</v>
      </c>
      <c r="OH57" s="20">
        <v>0</v>
      </c>
      <c r="OI57" s="20"/>
      <c r="OJ57" s="20">
        <v>1.2</v>
      </c>
      <c r="OK57" s="20">
        <v>3</v>
      </c>
      <c r="OL57" s="20">
        <v>3</v>
      </c>
      <c r="OM57" s="20"/>
      <c r="ON57" s="20">
        <v>261.05</v>
      </c>
      <c r="OO57" s="20">
        <v>488.10336000000001</v>
      </c>
      <c r="OP57" s="20">
        <v>488.10336000000001</v>
      </c>
      <c r="OQ57" s="20"/>
      <c r="OR57" s="20">
        <v>180.6</v>
      </c>
      <c r="OS57" s="20">
        <v>135</v>
      </c>
      <c r="OT57" s="20">
        <v>135</v>
      </c>
      <c r="OU57" s="20"/>
      <c r="OV57" s="20">
        <v>18.7</v>
      </c>
      <c r="OW57" s="20">
        <v>31.505434999999999</v>
      </c>
      <c r="OX57" s="20">
        <v>12.445605</v>
      </c>
      <c r="OY57" s="20"/>
      <c r="OZ57" s="20">
        <v>601.5</v>
      </c>
      <c r="PA57" s="20">
        <v>1197.4766999999999</v>
      </c>
      <c r="PB57" s="20">
        <v>1384.8765000000001</v>
      </c>
      <c r="PC57" s="20"/>
      <c r="PD57" s="20">
        <v>307.5</v>
      </c>
      <c r="PE57" s="20">
        <v>731.26484000000005</v>
      </c>
      <c r="PF57" s="20">
        <v>872.62</v>
      </c>
      <c r="PG57" s="20"/>
      <c r="PH57" s="20">
        <v>22</v>
      </c>
      <c r="PI57" s="20">
        <v>12.914999999999999</v>
      </c>
      <c r="PJ57" s="20">
        <v>12.914999999999999</v>
      </c>
      <c r="PK57" s="20"/>
      <c r="PL57" s="20">
        <v>30.5</v>
      </c>
      <c r="PM57" s="20">
        <v>24</v>
      </c>
      <c r="PN57" s="20">
        <v>24</v>
      </c>
      <c r="PO57" s="20"/>
      <c r="PP57" s="20">
        <v>111.4</v>
      </c>
      <c r="PQ57" s="20">
        <v>108</v>
      </c>
      <c r="PR57" s="20">
        <v>108</v>
      </c>
      <c r="PS57" s="20"/>
      <c r="PT57" s="20">
        <v>493.9</v>
      </c>
      <c r="PU57" s="20">
        <v>140.0316</v>
      </c>
      <c r="PV57" s="20">
        <v>140.0316</v>
      </c>
      <c r="PW57" s="20"/>
      <c r="PX57" s="20">
        <v>46.55</v>
      </c>
      <c r="PY57" s="20">
        <v>79.2</v>
      </c>
      <c r="PZ57" s="20">
        <v>79.2</v>
      </c>
      <c r="QA57" s="20"/>
      <c r="QB57" s="20">
        <v>36.35</v>
      </c>
      <c r="QC57" s="20">
        <v>43.4</v>
      </c>
      <c r="QD57" s="20">
        <v>43.4</v>
      </c>
      <c r="QE57" s="20"/>
      <c r="QF57" s="20">
        <v>84.7</v>
      </c>
      <c r="QG57" s="20">
        <v>84</v>
      </c>
      <c r="QH57" s="20">
        <v>84</v>
      </c>
      <c r="QI57" s="20"/>
      <c r="QJ57" s="20">
        <v>397.2</v>
      </c>
      <c r="QK57" s="20">
        <v>371.01456000000002</v>
      </c>
      <c r="QL57" s="20">
        <v>371.01456000000002</v>
      </c>
      <c r="QM57" s="20"/>
      <c r="QN57" s="20">
        <v>42.2</v>
      </c>
      <c r="QO57" s="20">
        <v>57.15</v>
      </c>
      <c r="QP57" s="20">
        <v>68.084999999999994</v>
      </c>
      <c r="QQ57" s="20"/>
      <c r="QR57" s="20">
        <v>49.25</v>
      </c>
      <c r="QS57" s="20">
        <v>66.795000000000002</v>
      </c>
      <c r="QT57" s="20">
        <v>79.69</v>
      </c>
      <c r="QU57" s="20"/>
      <c r="QV57" s="20">
        <v>76.849999999999994</v>
      </c>
      <c r="QW57" s="20">
        <v>107.84054999999999</v>
      </c>
      <c r="QX57" s="20">
        <v>149.25045</v>
      </c>
      <c r="QY57" s="20"/>
      <c r="QZ57" s="20">
        <v>249.2</v>
      </c>
      <c r="RA57" s="20">
        <v>338.53435000000002</v>
      </c>
      <c r="RB57" s="20">
        <v>404.59834999999998</v>
      </c>
      <c r="RC57" s="20"/>
      <c r="RD57" s="20">
        <v>25</v>
      </c>
      <c r="RE57" s="20">
        <v>51.098849999999999</v>
      </c>
      <c r="RF57" s="20">
        <v>53.470649999999999</v>
      </c>
      <c r="RG57" s="20"/>
      <c r="RH57" s="20">
        <v>50.2</v>
      </c>
      <c r="RI57" s="20">
        <v>45.6</v>
      </c>
      <c r="RJ57" s="20">
        <v>45.6</v>
      </c>
      <c r="RK57" s="20"/>
      <c r="RL57" s="20">
        <v>328.65</v>
      </c>
      <c r="RM57" s="20">
        <v>300.10321499999998</v>
      </c>
      <c r="RN57" s="20">
        <v>335.24982</v>
      </c>
      <c r="RO57" s="20"/>
      <c r="RP57" s="20">
        <v>34.700000000000003</v>
      </c>
      <c r="RQ57" s="20">
        <v>28.946000000000002</v>
      </c>
      <c r="RR57" s="20">
        <v>28.946000000000002</v>
      </c>
      <c r="RS57" s="20"/>
      <c r="RT57" s="20">
        <v>0</v>
      </c>
      <c r="RU57" s="20">
        <v>0</v>
      </c>
      <c r="RV57" s="20">
        <v>0</v>
      </c>
      <c r="RW57" s="20"/>
      <c r="RX57" s="20">
        <v>91.2</v>
      </c>
      <c r="RY57" s="20">
        <v>84</v>
      </c>
      <c r="RZ57" s="20">
        <v>84</v>
      </c>
      <c r="SA57" s="20"/>
      <c r="SB57" s="20">
        <v>1.95</v>
      </c>
      <c r="SC57" s="20">
        <v>3.4074</v>
      </c>
      <c r="SD57" s="20">
        <v>3.4074</v>
      </c>
      <c r="SE57" s="20"/>
      <c r="SF57" s="20">
        <v>7.25</v>
      </c>
      <c r="SG57" s="20">
        <v>8.7865000000000002</v>
      </c>
      <c r="SH57" s="20">
        <v>8.7850000000000001</v>
      </c>
      <c r="SI57" s="20"/>
      <c r="SJ57" s="20">
        <v>191.65</v>
      </c>
      <c r="SK57" s="20">
        <v>124.8</v>
      </c>
      <c r="SL57" s="20">
        <v>124.8</v>
      </c>
      <c r="SM57" s="20"/>
      <c r="SN57" s="20">
        <v>92.5</v>
      </c>
      <c r="SO57" s="20">
        <v>74.400000000000006</v>
      </c>
      <c r="SP57" s="20">
        <v>74.400000000000006</v>
      </c>
      <c r="SQ57" s="20"/>
      <c r="SR57" s="20">
        <v>108.5</v>
      </c>
      <c r="SS57" s="20">
        <v>72</v>
      </c>
      <c r="ST57" s="20">
        <v>72</v>
      </c>
      <c r="SU57" s="20"/>
      <c r="SV57" s="20">
        <v>144.69999999999999</v>
      </c>
      <c r="SW57" s="20">
        <v>108</v>
      </c>
      <c r="SX57" s="20">
        <v>108</v>
      </c>
      <c r="SY57" s="20"/>
      <c r="SZ57" s="20">
        <v>401.45</v>
      </c>
      <c r="TA57" s="20">
        <v>403.755</v>
      </c>
      <c r="TB57" s="20">
        <v>344</v>
      </c>
      <c r="TC57" s="20"/>
      <c r="TD57" s="20">
        <v>476.15</v>
      </c>
      <c r="TE57" s="20">
        <v>508.43</v>
      </c>
      <c r="TF57" s="20">
        <v>1005</v>
      </c>
      <c r="TG57" s="20"/>
      <c r="TH57" s="20">
        <v>85.9</v>
      </c>
      <c r="TI57" s="20">
        <v>132.82140000000001</v>
      </c>
      <c r="TJ57" s="20">
        <v>195.006</v>
      </c>
      <c r="TK57" s="20"/>
      <c r="TL57" s="20">
        <v>219.9</v>
      </c>
      <c r="TM57" s="20">
        <v>407.3519</v>
      </c>
      <c r="TN57" s="20">
        <v>825.80730000000005</v>
      </c>
      <c r="TO57" s="20"/>
      <c r="TP57" s="20">
        <v>273.14999999999998</v>
      </c>
      <c r="TQ57" s="20">
        <v>459.61484999999999</v>
      </c>
      <c r="TR57" s="20">
        <v>654.4701</v>
      </c>
      <c r="TS57" s="20"/>
      <c r="TT57" s="20">
        <v>17.2</v>
      </c>
      <c r="TU57" s="20">
        <v>61.346249999999998</v>
      </c>
      <c r="TV57" s="20">
        <v>65.253900000000002</v>
      </c>
      <c r="TW57" s="20"/>
      <c r="TX57" s="20">
        <v>18.55</v>
      </c>
      <c r="TY57" s="20">
        <v>39.752600000000001</v>
      </c>
      <c r="TZ57" s="20">
        <v>43.0092</v>
      </c>
      <c r="UA57" s="20"/>
      <c r="UB57" s="20">
        <v>133.1</v>
      </c>
      <c r="UC57" s="20">
        <v>231.41430500000001</v>
      </c>
      <c r="UD57" s="20">
        <v>374.29500000000002</v>
      </c>
      <c r="UE57" s="20"/>
      <c r="UF57" s="20">
        <v>51.25</v>
      </c>
      <c r="UG57" s="20">
        <v>54</v>
      </c>
      <c r="UH57" s="20">
        <v>54</v>
      </c>
      <c r="UI57" s="20"/>
      <c r="UJ57" s="20">
        <v>22.9</v>
      </c>
      <c r="UK57" s="20">
        <v>18</v>
      </c>
      <c r="UL57" s="20">
        <v>18</v>
      </c>
      <c r="UM57" s="20"/>
      <c r="UN57" s="20">
        <v>187</v>
      </c>
      <c r="UO57" s="20">
        <v>177.6</v>
      </c>
      <c r="UP57" s="20">
        <v>177.6</v>
      </c>
      <c r="UQ57" s="20"/>
      <c r="UR57" s="20">
        <v>153.35</v>
      </c>
      <c r="US57" s="20">
        <v>192</v>
      </c>
      <c r="UT57" s="20">
        <v>192</v>
      </c>
      <c r="UU57" s="20"/>
      <c r="UV57" s="20">
        <v>165.5</v>
      </c>
      <c r="UW57" s="20">
        <v>206.4</v>
      </c>
      <c r="UX57" s="20">
        <v>206.4</v>
      </c>
      <c r="UY57" s="20"/>
      <c r="UZ57" s="20">
        <v>173.55</v>
      </c>
      <c r="VA57" s="20">
        <v>211.2</v>
      </c>
      <c r="VB57" s="20">
        <v>211.2</v>
      </c>
      <c r="VC57" s="20"/>
      <c r="VD57" s="20">
        <v>345.35</v>
      </c>
      <c r="VE57" s="20">
        <v>282.14645000000002</v>
      </c>
      <c r="VF57" s="20">
        <v>282.14645000000002</v>
      </c>
      <c r="VG57" s="20"/>
      <c r="VH57" s="20">
        <v>792.3</v>
      </c>
      <c r="VI57" s="20">
        <v>1166.83</v>
      </c>
      <c r="VJ57" s="20">
        <v>1436.26</v>
      </c>
      <c r="VK57" s="20"/>
      <c r="VL57" s="20">
        <v>55.8</v>
      </c>
      <c r="VM57" s="20">
        <v>73.722650000000002</v>
      </c>
      <c r="VN57" s="20">
        <v>77.837850000000003</v>
      </c>
      <c r="VO57" s="20"/>
      <c r="VP57" s="20">
        <v>443.05</v>
      </c>
      <c r="VQ57" s="20">
        <v>604.54219999999998</v>
      </c>
      <c r="VR57" s="20">
        <v>664.5</v>
      </c>
      <c r="VS57" s="20"/>
      <c r="VT57" s="20">
        <v>14.1</v>
      </c>
      <c r="VU57" s="20">
        <v>14.4</v>
      </c>
      <c r="VV57" s="20">
        <v>14.4</v>
      </c>
      <c r="VW57" s="20"/>
      <c r="VX57" s="20">
        <v>738.35</v>
      </c>
      <c r="VY57" s="20">
        <v>665.58500000000004</v>
      </c>
      <c r="VZ57" s="20">
        <v>619</v>
      </c>
      <c r="WA57" s="20"/>
      <c r="WB57" s="20">
        <v>866</v>
      </c>
      <c r="WC57" s="20">
        <v>716.73500000000001</v>
      </c>
      <c r="WD57" s="20">
        <v>668.5</v>
      </c>
      <c r="WE57" s="20"/>
      <c r="WF57" s="20">
        <v>333.85</v>
      </c>
      <c r="WG57" s="20">
        <v>460.32530000000003</v>
      </c>
      <c r="WH57" s="20">
        <v>478.44</v>
      </c>
      <c r="WI57" s="20"/>
      <c r="WJ57" s="20">
        <v>38.484999999999999</v>
      </c>
      <c r="WK57" s="20">
        <v>116.71</v>
      </c>
      <c r="WL57" s="20">
        <v>116.71</v>
      </c>
      <c r="WM57" s="20"/>
      <c r="WN57" s="20">
        <v>115.1</v>
      </c>
      <c r="WO57" s="20">
        <v>108</v>
      </c>
      <c r="WP57" s="20">
        <v>108</v>
      </c>
      <c r="WQ57" s="20"/>
      <c r="WR57" s="20">
        <v>50.05</v>
      </c>
      <c r="WS57" s="20">
        <v>55.2</v>
      </c>
      <c r="WT57" s="20">
        <v>55.2</v>
      </c>
      <c r="WU57" s="20"/>
      <c r="WV57" s="20">
        <v>28.8</v>
      </c>
      <c r="WW57" s="20">
        <v>27.6</v>
      </c>
      <c r="WX57" s="20">
        <v>27.6</v>
      </c>
      <c r="WY57" s="20"/>
      <c r="WZ57" s="20">
        <v>67.7</v>
      </c>
      <c r="XA57" s="20">
        <v>69.599999999999994</v>
      </c>
      <c r="XB57" s="20">
        <v>69.599999999999994</v>
      </c>
      <c r="XC57" s="20"/>
      <c r="XD57" s="20">
        <v>54.1</v>
      </c>
      <c r="XE57" s="20">
        <v>69.432050000000004</v>
      </c>
      <c r="XF57" s="20">
        <v>80.728999999999999</v>
      </c>
      <c r="XG57" s="20"/>
      <c r="XH57" s="20">
        <v>181.85</v>
      </c>
      <c r="XI57" s="20">
        <v>187.2</v>
      </c>
      <c r="XJ57" s="20">
        <v>187.2</v>
      </c>
      <c r="XK57" s="20"/>
      <c r="XL57" s="20">
        <v>466.9</v>
      </c>
      <c r="XM57" s="20">
        <v>449.85503999999997</v>
      </c>
      <c r="XN57" s="20">
        <v>449.85503999999997</v>
      </c>
      <c r="XO57" s="20"/>
      <c r="XP57" s="20">
        <v>239.85</v>
      </c>
      <c r="XQ57" s="20">
        <v>237.6</v>
      </c>
      <c r="XR57" s="20">
        <v>237.6</v>
      </c>
      <c r="XS57" s="20"/>
      <c r="XT57" s="20">
        <v>210.8</v>
      </c>
      <c r="XU57" s="20">
        <v>250.21733</v>
      </c>
      <c r="XV57" s="20">
        <v>250.21733</v>
      </c>
      <c r="XW57" s="20"/>
      <c r="XX57" s="20">
        <v>922.2</v>
      </c>
      <c r="XY57" s="20">
        <v>735</v>
      </c>
      <c r="XZ57" s="20">
        <v>0</v>
      </c>
      <c r="YA57" s="20"/>
      <c r="YB57" s="20">
        <v>0</v>
      </c>
      <c r="YC57" s="20">
        <v>0</v>
      </c>
      <c r="YD57" s="20">
        <v>0</v>
      </c>
      <c r="YE57" s="20"/>
      <c r="YF57" s="20">
        <v>372.7</v>
      </c>
      <c r="YG57" s="20">
        <v>324.63767999999999</v>
      </c>
      <c r="YH57" s="20">
        <v>324.63767999999999</v>
      </c>
      <c r="YI57" s="20"/>
      <c r="YJ57" s="20">
        <v>334.6</v>
      </c>
      <c r="YK57" s="20">
        <v>347.82600000000002</v>
      </c>
      <c r="YL57" s="20">
        <v>347.82600000000002</v>
      </c>
      <c r="YM57" s="20"/>
      <c r="YN57" s="20">
        <v>191.1</v>
      </c>
      <c r="YO57" s="20">
        <v>198</v>
      </c>
      <c r="YP57" s="20">
        <v>198</v>
      </c>
      <c r="YQ57" s="20"/>
      <c r="YR57" s="20">
        <v>225</v>
      </c>
      <c r="YS57" s="20">
        <v>255.07248000000001</v>
      </c>
      <c r="YT57" s="20">
        <v>255.07248000000001</v>
      </c>
      <c r="YU57" s="20"/>
      <c r="YV57" s="20">
        <v>328.15</v>
      </c>
      <c r="YW57" s="20">
        <v>260.90830499999998</v>
      </c>
      <c r="YX57" s="20">
        <v>260.90830499999998</v>
      </c>
      <c r="YY57" s="20"/>
    </row>
  </sheetData>
  <mergeCells count="341">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3" t="s">
        <v>0</v>
      </c>
      <c r="C3" s="204"/>
      <c r="D3" s="204"/>
      <c r="E3" s="204"/>
      <c r="F3" s="206"/>
      <c r="G3" s="206"/>
    </row>
    <row r="4" spans="1:7" ht="0" hidden="1" customHeight="1" x14ac:dyDescent="0.3">
      <c r="A4" s="1"/>
      <c r="B4" s="1"/>
      <c r="C4" s="1"/>
      <c r="D4" s="1"/>
      <c r="E4" s="1"/>
    </row>
    <row r="5" spans="1:7" x14ac:dyDescent="0.3">
      <c r="A5" s="1"/>
      <c r="B5" s="1"/>
      <c r="C5" s="1"/>
      <c r="D5" s="1"/>
      <c r="E5" s="1"/>
    </row>
    <row r="6" spans="1:7" x14ac:dyDescent="0.3">
      <c r="A6" s="1"/>
      <c r="B6" s="1" t="s">
        <v>2397</v>
      </c>
      <c r="C6" s="1"/>
      <c r="D6" s="1"/>
      <c r="E6" s="1"/>
    </row>
    <row r="7" spans="1:7" ht="33" customHeight="1" x14ac:dyDescent="0.3">
      <c r="A7" s="1"/>
      <c r="B7" s="3" t="s">
        <v>2398</v>
      </c>
      <c r="C7" s="3" t="s">
        <v>2399</v>
      </c>
      <c r="D7" s="3" t="s">
        <v>2400</v>
      </c>
      <c r="E7" s="3" t="s">
        <v>1109</v>
      </c>
    </row>
    <row r="8" spans="1:7" x14ac:dyDescent="0.3">
      <c r="A8" s="1"/>
      <c r="B8" s="153" t="s">
        <v>2401</v>
      </c>
      <c r="C8" s="53">
        <v>11074970.934800001</v>
      </c>
      <c r="D8" s="53">
        <v>8879018.6682559997</v>
      </c>
      <c r="E8" s="178">
        <v>0.24731925324077789</v>
      </c>
    </row>
    <row r="9" spans="1:7" x14ac:dyDescent="0.3">
      <c r="A9" s="1"/>
      <c r="B9" s="153" t="s">
        <v>2402</v>
      </c>
      <c r="C9" s="53">
        <v>13332475.065129999</v>
      </c>
      <c r="D9" s="53">
        <v>10847188.0506815</v>
      </c>
      <c r="E9" s="178">
        <v>0.22911809059052463</v>
      </c>
    </row>
    <row r="10" spans="1:7" x14ac:dyDescent="0.3">
      <c r="A10" s="1"/>
      <c r="B10" s="153" t="s">
        <v>2403</v>
      </c>
      <c r="C10" s="53">
        <v>7799116.9944599997</v>
      </c>
      <c r="D10" s="53">
        <v>9218459.2111939993</v>
      </c>
      <c r="E10" s="178">
        <v>-0.15396740216743476</v>
      </c>
    </row>
    <row r="11" spans="1:7" x14ac:dyDescent="0.3">
      <c r="A11" s="1"/>
      <c r="B11" s="153" t="s">
        <v>2404</v>
      </c>
      <c r="C11" s="53">
        <v>7285927.1920999996</v>
      </c>
      <c r="D11" s="53">
        <v>8293757.3754059998</v>
      </c>
      <c r="E11" s="178">
        <v>-0.12151671886310325</v>
      </c>
    </row>
    <row r="12" spans="1:7" x14ac:dyDescent="0.3">
      <c r="A12" s="1"/>
      <c r="B12" s="153" t="s">
        <v>2405</v>
      </c>
      <c r="C12" s="53">
        <v>7607103.1232799999</v>
      </c>
      <c r="D12" s="53">
        <v>8197488.6012129998</v>
      </c>
      <c r="E12" s="178">
        <v>-7.2020286535761632E-2</v>
      </c>
    </row>
    <row r="13" spans="1:7" x14ac:dyDescent="0.3">
      <c r="A13" s="1"/>
      <c r="B13" s="153" t="s">
        <v>2406</v>
      </c>
      <c r="C13" s="53">
        <v>9334461.7385000009</v>
      </c>
      <c r="D13" s="53">
        <v>9310000.4016574994</v>
      </c>
      <c r="E13" s="178">
        <v>2.6274259706954516E-3</v>
      </c>
    </row>
    <row r="14" spans="1:7" x14ac:dyDescent="0.3">
      <c r="A14" s="1"/>
      <c r="B14" s="153" t="s">
        <v>2407</v>
      </c>
      <c r="C14" s="53">
        <v>9995658.2308900002</v>
      </c>
      <c r="D14" s="53">
        <v>9571139.4516828004</v>
      </c>
      <c r="E14" s="178">
        <v>4.4354048057732673E-2</v>
      </c>
    </row>
    <row r="15" spans="1:7" x14ac:dyDescent="0.3">
      <c r="A15" s="1"/>
      <c r="B15" s="153" t="s">
        <v>2408</v>
      </c>
      <c r="C15" s="53">
        <v>12559314.68224</v>
      </c>
      <c r="D15" s="53">
        <v>11695152.0098524</v>
      </c>
      <c r="E15" s="178">
        <v>7.3890674670974738E-2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4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3" t="s">
        <v>0</v>
      </c>
      <c r="C3" s="204"/>
      <c r="D3" s="204"/>
      <c r="E3" s="204"/>
      <c r="F3" s="204"/>
      <c r="G3" s="20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2409</v>
      </c>
      <c r="C5" s="1"/>
      <c r="D5" s="1"/>
      <c r="E5" s="1"/>
      <c r="F5" s="1"/>
      <c r="G5" s="1"/>
      <c r="H5" s="1"/>
      <c r="I5" s="1"/>
      <c r="J5" s="1"/>
      <c r="K5" s="1"/>
      <c r="L5" s="1"/>
      <c r="M5" s="1"/>
      <c r="N5" s="1"/>
      <c r="O5" s="1"/>
      <c r="P5" s="1"/>
    </row>
    <row r="6" spans="1:16" ht="27.6" x14ac:dyDescent="0.3">
      <c r="A6" s="1"/>
      <c r="B6" s="3" t="s">
        <v>160</v>
      </c>
      <c r="C6" s="3" t="s">
        <v>1369</v>
      </c>
      <c r="D6" s="3" t="s">
        <v>1370</v>
      </c>
      <c r="E6" s="3" t="s">
        <v>1371</v>
      </c>
      <c r="F6" s="3" t="s">
        <v>163</v>
      </c>
      <c r="G6" s="3" t="s">
        <v>164</v>
      </c>
      <c r="H6" s="3" t="s">
        <v>1372</v>
      </c>
      <c r="I6" s="3" t="s">
        <v>1373</v>
      </c>
      <c r="J6" s="3" t="s">
        <v>1374</v>
      </c>
      <c r="K6" s="3" t="s">
        <v>1375</v>
      </c>
      <c r="L6" s="3" t="s">
        <v>1376</v>
      </c>
      <c r="M6" s="3" t="s">
        <v>1377</v>
      </c>
      <c r="N6" s="3" t="s">
        <v>1378</v>
      </c>
      <c r="O6" s="3" t="s">
        <v>1379</v>
      </c>
      <c r="P6" s="3" t="s">
        <v>1380</v>
      </c>
    </row>
    <row r="7" spans="1:16" x14ac:dyDescent="0.3">
      <c r="A7" s="1"/>
      <c r="B7" s="6" t="s">
        <v>730</v>
      </c>
      <c r="C7" s="6" t="s">
        <v>1130</v>
      </c>
      <c r="D7" s="92" t="s">
        <v>71</v>
      </c>
      <c r="E7" s="6" t="s">
        <v>1381</v>
      </c>
      <c r="F7" s="92" t="s">
        <v>1382</v>
      </c>
      <c r="G7" s="92" t="s">
        <v>1383</v>
      </c>
      <c r="H7" s="92" t="s">
        <v>1061</v>
      </c>
      <c r="I7" s="92" t="s">
        <v>1061</v>
      </c>
      <c r="J7" s="179" t="s">
        <v>1384</v>
      </c>
      <c r="K7" s="92" t="s">
        <v>1061</v>
      </c>
      <c r="L7" s="92" t="s">
        <v>1061</v>
      </c>
      <c r="M7" s="92" t="s">
        <v>1061</v>
      </c>
      <c r="N7" s="92" t="s">
        <v>1061</v>
      </c>
      <c r="O7" s="6" t="s">
        <v>1385</v>
      </c>
      <c r="P7" s="6"/>
    </row>
    <row r="8" spans="1:16" x14ac:dyDescent="0.3">
      <c r="A8" s="1"/>
      <c r="B8" s="6" t="s">
        <v>731</v>
      </c>
      <c r="C8" s="6" t="s">
        <v>1257</v>
      </c>
      <c r="D8" s="92" t="s">
        <v>71</v>
      </c>
      <c r="E8" s="6" t="s">
        <v>1386</v>
      </c>
      <c r="F8" s="92" t="s">
        <v>1382</v>
      </c>
      <c r="G8" s="92" t="s">
        <v>1383</v>
      </c>
      <c r="H8" s="92" t="s">
        <v>1061</v>
      </c>
      <c r="I8" s="92" t="s">
        <v>1061</v>
      </c>
      <c r="J8" s="179" t="s">
        <v>1384</v>
      </c>
      <c r="K8" s="92" t="s">
        <v>1061</v>
      </c>
      <c r="L8" s="92" t="s">
        <v>1061</v>
      </c>
      <c r="M8" s="92" t="s">
        <v>1061</v>
      </c>
      <c r="N8" s="92" t="s">
        <v>1061</v>
      </c>
      <c r="O8" s="6" t="s">
        <v>1385</v>
      </c>
      <c r="P8" s="6"/>
    </row>
    <row r="9" spans="1:16" x14ac:dyDescent="0.3">
      <c r="A9" s="1"/>
      <c r="B9" s="6" t="s">
        <v>732</v>
      </c>
      <c r="C9" s="6" t="s">
        <v>1259</v>
      </c>
      <c r="D9" s="92" t="s">
        <v>71</v>
      </c>
      <c r="E9" s="6" t="s">
        <v>1387</v>
      </c>
      <c r="F9" s="92" t="s">
        <v>1382</v>
      </c>
      <c r="G9" s="92" t="s">
        <v>1383</v>
      </c>
      <c r="H9" s="92" t="s">
        <v>1061</v>
      </c>
      <c r="I9" s="92" t="s">
        <v>1061</v>
      </c>
      <c r="J9" s="179" t="s">
        <v>1384</v>
      </c>
      <c r="K9" s="92" t="s">
        <v>1061</v>
      </c>
      <c r="L9" s="92" t="s">
        <v>1061</v>
      </c>
      <c r="M9" s="92" t="s">
        <v>1061</v>
      </c>
      <c r="N9" s="92" t="s">
        <v>1061</v>
      </c>
      <c r="O9" s="6" t="s">
        <v>1385</v>
      </c>
      <c r="P9" s="6"/>
    </row>
    <row r="10" spans="1:16" ht="26.4" x14ac:dyDescent="0.3">
      <c r="A10" s="1"/>
      <c r="B10" s="6" t="s">
        <v>733</v>
      </c>
      <c r="C10" s="6" t="s">
        <v>1133</v>
      </c>
      <c r="D10" s="92" t="s">
        <v>71</v>
      </c>
      <c r="E10" s="6" t="s">
        <v>1388</v>
      </c>
      <c r="F10" s="92" t="s">
        <v>1382</v>
      </c>
      <c r="G10" s="92" t="s">
        <v>1383</v>
      </c>
      <c r="H10" s="92" t="s">
        <v>1061</v>
      </c>
      <c r="I10" s="92" t="s">
        <v>1061</v>
      </c>
      <c r="J10" s="179" t="s">
        <v>1384</v>
      </c>
      <c r="K10" s="92" t="s">
        <v>1061</v>
      </c>
      <c r="L10" s="92" t="s">
        <v>1061</v>
      </c>
      <c r="M10" s="92" t="s">
        <v>1061</v>
      </c>
      <c r="N10" s="92" t="s">
        <v>1061</v>
      </c>
      <c r="O10" s="6" t="s">
        <v>1385</v>
      </c>
      <c r="P10" s="6"/>
    </row>
    <row r="11" spans="1:16" x14ac:dyDescent="0.3">
      <c r="A11" s="1"/>
      <c r="B11" s="6" t="s">
        <v>728</v>
      </c>
      <c r="C11" s="6" t="s">
        <v>1136</v>
      </c>
      <c r="D11" s="92" t="s">
        <v>1389</v>
      </c>
      <c r="E11" s="6" t="s">
        <v>1390</v>
      </c>
      <c r="F11" s="92" t="s">
        <v>1382</v>
      </c>
      <c r="G11" s="92" t="s">
        <v>1383</v>
      </c>
      <c r="H11" s="92" t="s">
        <v>1061</v>
      </c>
      <c r="I11" s="92" t="s">
        <v>1061</v>
      </c>
      <c r="J11" s="179" t="s">
        <v>1384</v>
      </c>
      <c r="K11" s="92" t="s">
        <v>1061</v>
      </c>
      <c r="L11" s="92" t="s">
        <v>1061</v>
      </c>
      <c r="M11" s="92" t="s">
        <v>1061</v>
      </c>
      <c r="N11" s="92" t="s">
        <v>1061</v>
      </c>
      <c r="O11" s="6" t="s">
        <v>1385</v>
      </c>
      <c r="P11" s="6"/>
    </row>
    <row r="12" spans="1:16" x14ac:dyDescent="0.3">
      <c r="A12" s="1"/>
      <c r="B12" s="6" t="s">
        <v>734</v>
      </c>
      <c r="C12" s="6" t="s">
        <v>1137</v>
      </c>
      <c r="D12" s="92" t="s">
        <v>1260</v>
      </c>
      <c r="E12" s="6" t="s">
        <v>1391</v>
      </c>
      <c r="F12" s="92" t="s">
        <v>1382</v>
      </c>
      <c r="G12" s="92" t="s">
        <v>1383</v>
      </c>
      <c r="H12" s="92" t="s">
        <v>1061</v>
      </c>
      <c r="I12" s="92" t="s">
        <v>1061</v>
      </c>
      <c r="J12" s="179" t="s">
        <v>1384</v>
      </c>
      <c r="K12" s="92" t="s">
        <v>1061</v>
      </c>
      <c r="L12" s="92" t="s">
        <v>1061</v>
      </c>
      <c r="M12" s="92" t="s">
        <v>1061</v>
      </c>
      <c r="N12" s="92" t="s">
        <v>1061</v>
      </c>
      <c r="O12" s="6" t="s">
        <v>1385</v>
      </c>
      <c r="P12" s="6"/>
    </row>
    <row r="13" spans="1:16" x14ac:dyDescent="0.3">
      <c r="A13" s="1"/>
      <c r="B13" s="6" t="s">
        <v>14</v>
      </c>
      <c r="C13" s="6" t="s">
        <v>1269</v>
      </c>
      <c r="D13" s="92" t="s">
        <v>71</v>
      </c>
      <c r="E13" s="6" t="s">
        <v>1392</v>
      </c>
      <c r="F13" s="92" t="s">
        <v>1382</v>
      </c>
      <c r="G13" s="92" t="s">
        <v>1383</v>
      </c>
      <c r="H13" s="92" t="s">
        <v>1061</v>
      </c>
      <c r="I13" s="92" t="s">
        <v>1061</v>
      </c>
      <c r="J13" s="180" t="s">
        <v>1393</v>
      </c>
      <c r="K13" s="92" t="s">
        <v>1061</v>
      </c>
      <c r="L13" s="92" t="s">
        <v>1061</v>
      </c>
      <c r="M13" s="92" t="s">
        <v>1061</v>
      </c>
      <c r="N13" s="92" t="s">
        <v>1061</v>
      </c>
      <c r="O13" s="6" t="s">
        <v>1385</v>
      </c>
      <c r="P13" s="6"/>
    </row>
    <row r="14" spans="1:16" x14ac:dyDescent="0.3">
      <c r="A14" s="1"/>
      <c r="B14" s="6" t="s">
        <v>73</v>
      </c>
      <c r="C14" s="6" t="s">
        <v>1274</v>
      </c>
      <c r="D14" s="92" t="s">
        <v>71</v>
      </c>
      <c r="E14" s="6" t="s">
        <v>1394</v>
      </c>
      <c r="F14" s="92" t="s">
        <v>1382</v>
      </c>
      <c r="G14" s="92" t="s">
        <v>1383</v>
      </c>
      <c r="H14" s="92" t="s">
        <v>1061</v>
      </c>
      <c r="I14" s="92" t="s">
        <v>1061</v>
      </c>
      <c r="J14" s="180" t="s">
        <v>1393</v>
      </c>
      <c r="K14" s="92" t="s">
        <v>1061</v>
      </c>
      <c r="L14" s="92" t="s">
        <v>1061</v>
      </c>
      <c r="M14" s="92" t="s">
        <v>1061</v>
      </c>
      <c r="N14" s="92" t="s">
        <v>1061</v>
      </c>
      <c r="O14" s="6" t="s">
        <v>1385</v>
      </c>
      <c r="P14" s="6"/>
    </row>
    <row r="15" spans="1:16" x14ac:dyDescent="0.3">
      <c r="A15" s="1"/>
      <c r="B15" s="6" t="s">
        <v>73</v>
      </c>
      <c r="C15" s="6" t="s">
        <v>1276</v>
      </c>
      <c r="D15" s="92" t="s">
        <v>71</v>
      </c>
      <c r="E15" s="6" t="s">
        <v>1395</v>
      </c>
      <c r="F15" s="92" t="s">
        <v>1396</v>
      </c>
      <c r="G15" s="92" t="s">
        <v>1397</v>
      </c>
      <c r="H15" s="92" t="s">
        <v>1398</v>
      </c>
      <c r="I15" s="92" t="s">
        <v>1399</v>
      </c>
      <c r="J15" s="180" t="s">
        <v>1393</v>
      </c>
      <c r="K15" s="92" t="s">
        <v>1061</v>
      </c>
      <c r="L15" s="92" t="s">
        <v>1061</v>
      </c>
      <c r="M15" s="92" t="s">
        <v>1061</v>
      </c>
      <c r="N15" s="92" t="s">
        <v>1061</v>
      </c>
      <c r="O15" s="6" t="s">
        <v>1385</v>
      </c>
      <c r="P15" s="6"/>
    </row>
    <row r="16" spans="1:16" x14ac:dyDescent="0.3">
      <c r="A16" s="1"/>
      <c r="B16" s="6" t="s">
        <v>73</v>
      </c>
      <c r="C16" s="6" t="s">
        <v>1276</v>
      </c>
      <c r="D16" s="92" t="s">
        <v>71</v>
      </c>
      <c r="E16" s="6" t="s">
        <v>1395</v>
      </c>
      <c r="F16" s="92" t="s">
        <v>1400</v>
      </c>
      <c r="G16" s="92" t="s">
        <v>48</v>
      </c>
      <c r="H16" s="92" t="s">
        <v>1401</v>
      </c>
      <c r="I16" s="92" t="s">
        <v>1402</v>
      </c>
      <c r="J16" s="180" t="s">
        <v>1393</v>
      </c>
      <c r="K16" s="92" t="s">
        <v>1061</v>
      </c>
      <c r="L16" s="92" t="s">
        <v>1061</v>
      </c>
      <c r="M16" s="92" t="s">
        <v>1061</v>
      </c>
      <c r="N16" s="92" t="s">
        <v>1061</v>
      </c>
      <c r="O16" s="6" t="s">
        <v>1385</v>
      </c>
      <c r="P16" s="6" t="s">
        <v>1403</v>
      </c>
    </row>
    <row r="17" spans="1:16" x14ac:dyDescent="0.3">
      <c r="A17" s="1"/>
      <c r="B17" s="6" t="s">
        <v>80</v>
      </c>
      <c r="C17" s="6" t="s">
        <v>88</v>
      </c>
      <c r="D17" s="92" t="s">
        <v>71</v>
      </c>
      <c r="E17" s="6" t="s">
        <v>1404</v>
      </c>
      <c r="F17" s="92" t="s">
        <v>1382</v>
      </c>
      <c r="G17" s="92" t="s">
        <v>1383</v>
      </c>
      <c r="H17" s="92" t="s">
        <v>1061</v>
      </c>
      <c r="I17" s="92" t="s">
        <v>1061</v>
      </c>
      <c r="J17" s="180" t="s">
        <v>1393</v>
      </c>
      <c r="K17" s="92" t="s">
        <v>1061</v>
      </c>
      <c r="L17" s="92" t="s">
        <v>1061</v>
      </c>
      <c r="M17" s="92" t="s">
        <v>1061</v>
      </c>
      <c r="N17" s="92" t="s">
        <v>1061</v>
      </c>
      <c r="O17" s="6" t="s">
        <v>1385</v>
      </c>
      <c r="P17" s="6"/>
    </row>
    <row r="18" spans="1:16" x14ac:dyDescent="0.3">
      <c r="A18" s="1"/>
      <c r="B18" s="6" t="s">
        <v>80</v>
      </c>
      <c r="C18" s="6" t="s">
        <v>91</v>
      </c>
      <c r="D18" s="92" t="s">
        <v>71</v>
      </c>
      <c r="E18" s="6" t="s">
        <v>1405</v>
      </c>
      <c r="F18" s="92" t="s">
        <v>1382</v>
      </c>
      <c r="G18" s="92" t="s">
        <v>1383</v>
      </c>
      <c r="H18" s="92" t="s">
        <v>1061</v>
      </c>
      <c r="I18" s="92" t="s">
        <v>1061</v>
      </c>
      <c r="J18" s="180" t="s">
        <v>1393</v>
      </c>
      <c r="K18" s="92" t="s">
        <v>1061</v>
      </c>
      <c r="L18" s="92" t="s">
        <v>1061</v>
      </c>
      <c r="M18" s="92" t="s">
        <v>1061</v>
      </c>
      <c r="N18" s="92" t="s">
        <v>1061</v>
      </c>
      <c r="O18" s="6" t="s">
        <v>1385</v>
      </c>
      <c r="P18" s="6"/>
    </row>
    <row r="19" spans="1:16" ht="39.6" x14ac:dyDescent="0.3">
      <c r="A19" s="1"/>
      <c r="B19" s="6" t="s">
        <v>92</v>
      </c>
      <c r="C19" s="6" t="s">
        <v>93</v>
      </c>
      <c r="D19" s="92" t="s">
        <v>71</v>
      </c>
      <c r="E19" s="6" t="s">
        <v>1406</v>
      </c>
      <c r="F19" s="92" t="s">
        <v>1382</v>
      </c>
      <c r="G19" s="92" t="s">
        <v>1407</v>
      </c>
      <c r="H19" s="92" t="s">
        <v>1061</v>
      </c>
      <c r="I19" s="92" t="s">
        <v>1061</v>
      </c>
      <c r="J19" s="180" t="s">
        <v>1393</v>
      </c>
      <c r="K19" s="92" t="s">
        <v>1061</v>
      </c>
      <c r="L19" s="92" t="s">
        <v>1061</v>
      </c>
      <c r="M19" s="92" t="s">
        <v>1061</v>
      </c>
      <c r="N19" s="92" t="s">
        <v>1061</v>
      </c>
      <c r="O19" s="6" t="s">
        <v>1385</v>
      </c>
      <c r="P19" s="6" t="s">
        <v>1408</v>
      </c>
    </row>
    <row r="20" spans="1:16" x14ac:dyDescent="0.3">
      <c r="A20" s="1"/>
      <c r="B20" s="6" t="s">
        <v>92</v>
      </c>
      <c r="C20" s="6" t="s">
        <v>93</v>
      </c>
      <c r="D20" s="92" t="s">
        <v>71</v>
      </c>
      <c r="E20" s="6" t="s">
        <v>1409</v>
      </c>
      <c r="F20" s="92" t="s">
        <v>1407</v>
      </c>
      <c r="G20" s="92" t="s">
        <v>1410</v>
      </c>
      <c r="H20" s="92" t="s">
        <v>1061</v>
      </c>
      <c r="I20" s="92" t="s">
        <v>1061</v>
      </c>
      <c r="J20" s="180" t="s">
        <v>1393</v>
      </c>
      <c r="K20" s="92" t="s">
        <v>1061</v>
      </c>
      <c r="L20" s="92" t="s">
        <v>1061</v>
      </c>
      <c r="M20" s="92" t="s">
        <v>1061</v>
      </c>
      <c r="N20" s="92" t="s">
        <v>1061</v>
      </c>
      <c r="O20" s="6" t="s">
        <v>1385</v>
      </c>
      <c r="P20" s="6" t="s">
        <v>1411</v>
      </c>
    </row>
    <row r="21" spans="1:16" x14ac:dyDescent="0.3">
      <c r="A21" s="1"/>
      <c r="B21" s="6" t="s">
        <v>92</v>
      </c>
      <c r="C21" s="6" t="s">
        <v>93</v>
      </c>
      <c r="D21" s="92" t="s">
        <v>71</v>
      </c>
      <c r="E21" s="6" t="s">
        <v>1406</v>
      </c>
      <c r="F21" s="92" t="s">
        <v>1410</v>
      </c>
      <c r="G21" s="92" t="s">
        <v>1383</v>
      </c>
      <c r="H21" s="92" t="s">
        <v>1061</v>
      </c>
      <c r="I21" s="92" t="s">
        <v>1061</v>
      </c>
      <c r="J21" s="180" t="s">
        <v>1393</v>
      </c>
      <c r="K21" s="92" t="s">
        <v>1061</v>
      </c>
      <c r="L21" s="92" t="s">
        <v>1061</v>
      </c>
      <c r="M21" s="92" t="s">
        <v>1061</v>
      </c>
      <c r="N21" s="92" t="s">
        <v>1061</v>
      </c>
      <c r="O21" s="6" t="s">
        <v>1385</v>
      </c>
      <c r="P21" s="6"/>
    </row>
    <row r="22" spans="1:16" ht="26.4" x14ac:dyDescent="0.3">
      <c r="A22" s="1"/>
      <c r="B22" s="6" t="s">
        <v>729</v>
      </c>
      <c r="C22" s="6" t="s">
        <v>1299</v>
      </c>
      <c r="D22" s="92" t="s">
        <v>1300</v>
      </c>
      <c r="E22" s="6" t="s">
        <v>1412</v>
      </c>
      <c r="F22" s="92" t="s">
        <v>1382</v>
      </c>
      <c r="G22" s="92" t="s">
        <v>1383</v>
      </c>
      <c r="H22" s="92" t="s">
        <v>1061</v>
      </c>
      <c r="I22" s="92" t="s">
        <v>1061</v>
      </c>
      <c r="J22" s="179" t="s">
        <v>1384</v>
      </c>
      <c r="K22" s="92" t="s">
        <v>1061</v>
      </c>
      <c r="L22" s="92" t="s">
        <v>1061</v>
      </c>
      <c r="M22" s="92" t="s">
        <v>1061</v>
      </c>
      <c r="N22" s="92" t="s">
        <v>1061</v>
      </c>
      <c r="O22" s="6" t="s">
        <v>1385</v>
      </c>
      <c r="P22" s="6"/>
    </row>
    <row r="23" spans="1:16" ht="26.4" x14ac:dyDescent="0.3">
      <c r="A23" s="1"/>
      <c r="B23" s="6" t="s">
        <v>697</v>
      </c>
      <c r="C23" s="6" t="s">
        <v>1303</v>
      </c>
      <c r="D23" s="92" t="s">
        <v>71</v>
      </c>
      <c r="E23" s="6" t="s">
        <v>1413</v>
      </c>
      <c r="F23" s="92" t="s">
        <v>1414</v>
      </c>
      <c r="G23" s="92" t="s">
        <v>1415</v>
      </c>
      <c r="H23" s="92" t="s">
        <v>1416</v>
      </c>
      <c r="I23" s="92" t="s">
        <v>1061</v>
      </c>
      <c r="J23" s="181" t="s">
        <v>1417</v>
      </c>
      <c r="K23" s="92" t="s">
        <v>1061</v>
      </c>
      <c r="L23" s="92" t="s">
        <v>1061</v>
      </c>
      <c r="M23" s="92" t="s">
        <v>1061</v>
      </c>
      <c r="N23" s="92" t="s">
        <v>1061</v>
      </c>
      <c r="O23" s="6" t="s">
        <v>1418</v>
      </c>
      <c r="P23" s="6"/>
    </row>
    <row r="24" spans="1:16" ht="26.4" x14ac:dyDescent="0.3">
      <c r="A24" s="1"/>
      <c r="B24" s="6" t="s">
        <v>697</v>
      </c>
      <c r="C24" s="6" t="s">
        <v>1303</v>
      </c>
      <c r="D24" s="92" t="s">
        <v>71</v>
      </c>
      <c r="E24" s="6" t="s">
        <v>1413</v>
      </c>
      <c r="F24" s="92" t="s">
        <v>1415</v>
      </c>
      <c r="G24" s="92" t="s">
        <v>34</v>
      </c>
      <c r="H24" s="92" t="s">
        <v>1061</v>
      </c>
      <c r="I24" s="92" t="s">
        <v>1061</v>
      </c>
      <c r="J24" s="181" t="s">
        <v>1417</v>
      </c>
      <c r="K24" s="92" t="s">
        <v>1061</v>
      </c>
      <c r="L24" s="92" t="s">
        <v>1061</v>
      </c>
      <c r="M24" s="92" t="s">
        <v>1419</v>
      </c>
      <c r="N24" s="92" t="s">
        <v>1061</v>
      </c>
      <c r="O24" s="6" t="s">
        <v>1418</v>
      </c>
      <c r="P24" s="6" t="s">
        <v>1420</v>
      </c>
    </row>
    <row r="25" spans="1:16" ht="26.4" x14ac:dyDescent="0.3">
      <c r="A25" s="1"/>
      <c r="B25" s="6" t="s">
        <v>697</v>
      </c>
      <c r="C25" s="6" t="s">
        <v>1303</v>
      </c>
      <c r="D25" s="92" t="s">
        <v>71</v>
      </c>
      <c r="E25" s="6" t="s">
        <v>1413</v>
      </c>
      <c r="F25" s="92" t="s">
        <v>35</v>
      </c>
      <c r="G25" s="92" t="s">
        <v>1421</v>
      </c>
      <c r="H25" s="92" t="s">
        <v>1422</v>
      </c>
      <c r="I25" s="92" t="s">
        <v>1423</v>
      </c>
      <c r="J25" s="181" t="s">
        <v>1417</v>
      </c>
      <c r="K25" s="92" t="s">
        <v>1061</v>
      </c>
      <c r="L25" s="92" t="s">
        <v>1061</v>
      </c>
      <c r="M25" s="92" t="s">
        <v>1419</v>
      </c>
      <c r="N25" s="92" t="s">
        <v>1061</v>
      </c>
      <c r="O25" s="6" t="s">
        <v>1418</v>
      </c>
      <c r="P25" s="6"/>
    </row>
    <row r="26" spans="1:16" x14ac:dyDescent="0.3">
      <c r="A26" s="1"/>
      <c r="B26" s="6" t="s">
        <v>95</v>
      </c>
      <c r="C26" s="6" t="s">
        <v>102</v>
      </c>
      <c r="D26" s="92" t="s">
        <v>71</v>
      </c>
      <c r="E26" s="6" t="s">
        <v>1424</v>
      </c>
      <c r="F26" s="92" t="s">
        <v>1382</v>
      </c>
      <c r="G26" s="92" t="s">
        <v>1383</v>
      </c>
      <c r="H26" s="92" t="s">
        <v>1061</v>
      </c>
      <c r="I26" s="92" t="s">
        <v>1061</v>
      </c>
      <c r="J26" s="180" t="s">
        <v>1393</v>
      </c>
      <c r="K26" s="92" t="s">
        <v>1061</v>
      </c>
      <c r="L26" s="92" t="s">
        <v>1061</v>
      </c>
      <c r="M26" s="92" t="s">
        <v>1061</v>
      </c>
      <c r="N26" s="92" t="s">
        <v>1061</v>
      </c>
      <c r="O26" s="6" t="s">
        <v>1385</v>
      </c>
      <c r="P26" s="6"/>
    </row>
    <row r="27" spans="1:16" x14ac:dyDescent="0.3">
      <c r="A27" s="1"/>
      <c r="B27" s="6" t="s">
        <v>95</v>
      </c>
      <c r="C27" s="6" t="s">
        <v>106</v>
      </c>
      <c r="D27" s="92" t="s">
        <v>71</v>
      </c>
      <c r="E27" s="6" t="s">
        <v>1425</v>
      </c>
      <c r="F27" s="92" t="s">
        <v>1382</v>
      </c>
      <c r="G27" s="92" t="s">
        <v>1383</v>
      </c>
      <c r="H27" s="92" t="s">
        <v>1061</v>
      </c>
      <c r="I27" s="92" t="s">
        <v>1061</v>
      </c>
      <c r="J27" s="180" t="s">
        <v>1393</v>
      </c>
      <c r="K27" s="92" t="s">
        <v>1061</v>
      </c>
      <c r="L27" s="92" t="s">
        <v>1061</v>
      </c>
      <c r="M27" s="92" t="s">
        <v>1061</v>
      </c>
      <c r="N27" s="92" t="s">
        <v>1061</v>
      </c>
      <c r="O27" s="6" t="s">
        <v>1385</v>
      </c>
      <c r="P27" s="6"/>
    </row>
    <row r="28" spans="1:16" x14ac:dyDescent="0.3">
      <c r="A28" s="1"/>
      <c r="B28" s="6" t="s">
        <v>38</v>
      </c>
      <c r="C28" s="6" t="s">
        <v>1315</v>
      </c>
      <c r="D28" s="92" t="s">
        <v>127</v>
      </c>
      <c r="E28" s="6" t="s">
        <v>1426</v>
      </c>
      <c r="F28" s="92" t="s">
        <v>1382</v>
      </c>
      <c r="G28" s="92" t="s">
        <v>1383</v>
      </c>
      <c r="H28" s="92" t="s">
        <v>1061</v>
      </c>
      <c r="I28" s="92" t="s">
        <v>1427</v>
      </c>
      <c r="J28" s="180" t="s">
        <v>1393</v>
      </c>
      <c r="K28" s="92" t="s">
        <v>1061</v>
      </c>
      <c r="L28" s="92" t="s">
        <v>1061</v>
      </c>
      <c r="M28" s="92" t="s">
        <v>1061</v>
      </c>
      <c r="N28" s="92" t="s">
        <v>1061</v>
      </c>
      <c r="O28" s="6" t="s">
        <v>1385</v>
      </c>
      <c r="P28" s="6"/>
    </row>
    <row r="29" spans="1:16" x14ac:dyDescent="0.3">
      <c r="A29" s="1"/>
      <c r="B29" s="6" t="s">
        <v>38</v>
      </c>
      <c r="C29" s="6" t="s">
        <v>1315</v>
      </c>
      <c r="D29" s="92" t="s">
        <v>129</v>
      </c>
      <c r="E29" s="6" t="s">
        <v>1428</v>
      </c>
      <c r="F29" s="92" t="s">
        <v>1382</v>
      </c>
      <c r="G29" s="92" t="s">
        <v>1383</v>
      </c>
      <c r="H29" s="92" t="s">
        <v>1061</v>
      </c>
      <c r="I29" s="92" t="s">
        <v>1061</v>
      </c>
      <c r="J29" s="180" t="s">
        <v>1393</v>
      </c>
      <c r="K29" s="92" t="s">
        <v>1061</v>
      </c>
      <c r="L29" s="92" t="s">
        <v>1061</v>
      </c>
      <c r="M29" s="92" t="s">
        <v>1061</v>
      </c>
      <c r="N29" s="92" t="s">
        <v>1061</v>
      </c>
      <c r="O29" s="6" t="s">
        <v>1385</v>
      </c>
      <c r="P29" s="6"/>
    </row>
    <row r="30" spans="1:16" x14ac:dyDescent="0.3">
      <c r="A30" s="1"/>
      <c r="B30" s="6" t="s">
        <v>38</v>
      </c>
      <c r="C30" s="6" t="s">
        <v>131</v>
      </c>
      <c r="D30" s="92" t="s">
        <v>71</v>
      </c>
      <c r="E30" s="6" t="s">
        <v>1429</v>
      </c>
      <c r="F30" s="92" t="s">
        <v>1382</v>
      </c>
      <c r="G30" s="92" t="s">
        <v>1430</v>
      </c>
      <c r="H30" s="92" t="s">
        <v>1061</v>
      </c>
      <c r="I30" s="92" t="s">
        <v>1061</v>
      </c>
      <c r="J30" s="180" t="s">
        <v>1393</v>
      </c>
      <c r="K30" s="92" t="s">
        <v>1061</v>
      </c>
      <c r="L30" s="92" t="s">
        <v>1061</v>
      </c>
      <c r="M30" s="92" t="s">
        <v>1061</v>
      </c>
      <c r="N30" s="92" t="s">
        <v>1061</v>
      </c>
      <c r="O30" s="6" t="s">
        <v>1385</v>
      </c>
      <c r="P30" s="6"/>
    </row>
    <row r="31" spans="1:16" x14ac:dyDescent="0.3">
      <c r="A31" s="1"/>
      <c r="B31" s="6" t="s">
        <v>38</v>
      </c>
      <c r="C31" s="6" t="s">
        <v>131</v>
      </c>
      <c r="D31" s="92" t="s">
        <v>71</v>
      </c>
      <c r="E31" s="6" t="s">
        <v>1429</v>
      </c>
      <c r="F31" s="92" t="s">
        <v>1430</v>
      </c>
      <c r="G31" s="92" t="s">
        <v>1431</v>
      </c>
      <c r="H31" s="92" t="s">
        <v>1061</v>
      </c>
      <c r="I31" s="92" t="s">
        <v>1061</v>
      </c>
      <c r="J31" s="182" t="s">
        <v>1432</v>
      </c>
      <c r="K31" s="92" t="s">
        <v>1061</v>
      </c>
      <c r="L31" s="92" t="s">
        <v>1061</v>
      </c>
      <c r="M31" s="92" t="s">
        <v>1061</v>
      </c>
      <c r="N31" s="92" t="s">
        <v>1061</v>
      </c>
      <c r="O31" s="6" t="s">
        <v>1433</v>
      </c>
      <c r="P31" s="6" t="s">
        <v>1434</v>
      </c>
    </row>
    <row r="32" spans="1:16" x14ac:dyDescent="0.3">
      <c r="A32" s="1"/>
      <c r="B32" s="6" t="s">
        <v>38</v>
      </c>
      <c r="C32" s="6" t="s">
        <v>131</v>
      </c>
      <c r="D32" s="92" t="s">
        <v>71</v>
      </c>
      <c r="E32" s="6" t="s">
        <v>1429</v>
      </c>
      <c r="F32" s="92" t="s">
        <v>1431</v>
      </c>
      <c r="G32" s="92" t="s">
        <v>1383</v>
      </c>
      <c r="H32" s="92" t="s">
        <v>1061</v>
      </c>
      <c r="I32" s="92" t="s">
        <v>1061</v>
      </c>
      <c r="J32" s="180" t="s">
        <v>1393</v>
      </c>
      <c r="K32" s="92" t="s">
        <v>1061</v>
      </c>
      <c r="L32" s="92" t="s">
        <v>1061</v>
      </c>
      <c r="M32" s="92" t="s">
        <v>1061</v>
      </c>
      <c r="N32" s="92" t="s">
        <v>1061</v>
      </c>
      <c r="O32" s="6" t="s">
        <v>1385</v>
      </c>
      <c r="P32" s="6"/>
    </row>
    <row r="33" spans="1:16" ht="26.4" x14ac:dyDescent="0.3">
      <c r="A33" s="1"/>
      <c r="B33" s="6" t="s">
        <v>38</v>
      </c>
      <c r="C33" s="6" t="s">
        <v>135</v>
      </c>
      <c r="D33" s="92" t="s">
        <v>71</v>
      </c>
      <c r="E33" s="6" t="s">
        <v>1435</v>
      </c>
      <c r="F33" s="92" t="s">
        <v>1382</v>
      </c>
      <c r="G33" s="92" t="s">
        <v>1436</v>
      </c>
      <c r="H33" s="92" t="s">
        <v>1061</v>
      </c>
      <c r="I33" s="92" t="s">
        <v>1061</v>
      </c>
      <c r="J33" s="180" t="s">
        <v>1393</v>
      </c>
      <c r="K33" s="92" t="s">
        <v>1061</v>
      </c>
      <c r="L33" s="92" t="s">
        <v>1061</v>
      </c>
      <c r="M33" s="92" t="s">
        <v>1061</v>
      </c>
      <c r="N33" s="92" t="s">
        <v>1061</v>
      </c>
      <c r="O33" s="6" t="s">
        <v>1385</v>
      </c>
      <c r="P33" s="6"/>
    </row>
    <row r="34" spans="1:16" x14ac:dyDescent="0.3">
      <c r="A34" s="1"/>
      <c r="B34" s="6" t="s">
        <v>38</v>
      </c>
      <c r="C34" s="6" t="s">
        <v>135</v>
      </c>
      <c r="D34" s="92" t="s">
        <v>71</v>
      </c>
      <c r="E34" s="6" t="s">
        <v>1437</v>
      </c>
      <c r="F34" s="92" t="s">
        <v>1436</v>
      </c>
      <c r="G34" s="92" t="s">
        <v>1438</v>
      </c>
      <c r="H34" s="92" t="s">
        <v>1061</v>
      </c>
      <c r="I34" s="92" t="s">
        <v>1061</v>
      </c>
      <c r="J34" s="180" t="s">
        <v>1393</v>
      </c>
      <c r="K34" s="92" t="s">
        <v>1061</v>
      </c>
      <c r="L34" s="92" t="s">
        <v>1061</v>
      </c>
      <c r="M34" s="92" t="s">
        <v>1061</v>
      </c>
      <c r="N34" s="92" t="s">
        <v>1061</v>
      </c>
      <c r="O34" s="6" t="s">
        <v>1385</v>
      </c>
      <c r="P34" s="6"/>
    </row>
    <row r="35" spans="1:16" x14ac:dyDescent="0.3">
      <c r="A35" s="1"/>
      <c r="B35" s="6" t="s">
        <v>38</v>
      </c>
      <c r="C35" s="6" t="s">
        <v>135</v>
      </c>
      <c r="D35" s="92" t="s">
        <v>71</v>
      </c>
      <c r="E35" s="6" t="s">
        <v>1437</v>
      </c>
      <c r="F35" s="92" t="s">
        <v>1438</v>
      </c>
      <c r="G35" s="92" t="s">
        <v>1439</v>
      </c>
      <c r="H35" s="92" t="s">
        <v>1061</v>
      </c>
      <c r="I35" s="92" t="s">
        <v>1061</v>
      </c>
      <c r="J35" s="182" t="s">
        <v>1432</v>
      </c>
      <c r="K35" s="92" t="s">
        <v>1061</v>
      </c>
      <c r="L35" s="92" t="s">
        <v>1061</v>
      </c>
      <c r="M35" s="92" t="s">
        <v>1061</v>
      </c>
      <c r="N35" s="92" t="s">
        <v>1061</v>
      </c>
      <c r="O35" s="6" t="s">
        <v>1433</v>
      </c>
      <c r="P35" s="6" t="s">
        <v>1434</v>
      </c>
    </row>
    <row r="36" spans="1:16" x14ac:dyDescent="0.3">
      <c r="A36" s="1"/>
      <c r="B36" s="6" t="s">
        <v>38</v>
      </c>
      <c r="C36" s="6" t="s">
        <v>135</v>
      </c>
      <c r="D36" s="92" t="s">
        <v>71</v>
      </c>
      <c r="E36" s="6" t="s">
        <v>1437</v>
      </c>
      <c r="F36" s="92" t="s">
        <v>1439</v>
      </c>
      <c r="G36" s="92" t="s">
        <v>1440</v>
      </c>
      <c r="H36" s="92" t="s">
        <v>1061</v>
      </c>
      <c r="I36" s="92" t="s">
        <v>1061</v>
      </c>
      <c r="J36" s="180" t="s">
        <v>1393</v>
      </c>
      <c r="K36" s="92" t="s">
        <v>1061</v>
      </c>
      <c r="L36" s="92" t="s">
        <v>1061</v>
      </c>
      <c r="M36" s="92" t="s">
        <v>1061</v>
      </c>
      <c r="N36" s="92" t="s">
        <v>1061</v>
      </c>
      <c r="O36" s="6" t="s">
        <v>1385</v>
      </c>
      <c r="P36" s="6"/>
    </row>
    <row r="37" spans="1:16" ht="26.4" x14ac:dyDescent="0.3">
      <c r="A37" s="1"/>
      <c r="B37" s="6" t="s">
        <v>38</v>
      </c>
      <c r="C37" s="6" t="s">
        <v>135</v>
      </c>
      <c r="D37" s="92" t="s">
        <v>71</v>
      </c>
      <c r="E37" s="6" t="s">
        <v>1435</v>
      </c>
      <c r="F37" s="92" t="s">
        <v>1440</v>
      </c>
      <c r="G37" s="92" t="s">
        <v>1383</v>
      </c>
      <c r="H37" s="92" t="s">
        <v>1061</v>
      </c>
      <c r="I37" s="92" t="s">
        <v>1061</v>
      </c>
      <c r="J37" s="180" t="s">
        <v>1393</v>
      </c>
      <c r="K37" s="92" t="s">
        <v>1061</v>
      </c>
      <c r="L37" s="92" t="s">
        <v>1061</v>
      </c>
      <c r="M37" s="92" t="s">
        <v>1061</v>
      </c>
      <c r="N37" s="92" t="s">
        <v>1061</v>
      </c>
      <c r="O37" s="6" t="s">
        <v>1385</v>
      </c>
      <c r="P37" s="6"/>
    </row>
    <row r="38" spans="1:16" x14ac:dyDescent="0.3">
      <c r="A38" s="1"/>
      <c r="B38" s="6" t="s">
        <v>405</v>
      </c>
      <c r="C38" s="6" t="s">
        <v>1178</v>
      </c>
      <c r="D38" s="92" t="s">
        <v>71</v>
      </c>
      <c r="E38" s="6" t="s">
        <v>1441</v>
      </c>
      <c r="F38" s="92" t="s">
        <v>1382</v>
      </c>
      <c r="G38" s="92" t="s">
        <v>1383</v>
      </c>
      <c r="H38" s="92" t="s">
        <v>1061</v>
      </c>
      <c r="I38" s="92" t="s">
        <v>1061</v>
      </c>
      <c r="J38" s="180" t="s">
        <v>1393</v>
      </c>
      <c r="K38" s="92" t="s">
        <v>1061</v>
      </c>
      <c r="L38" s="92" t="s">
        <v>1061</v>
      </c>
      <c r="M38" s="92" t="s">
        <v>1061</v>
      </c>
      <c r="N38" s="92" t="s">
        <v>1061</v>
      </c>
      <c r="O38" s="6" t="s">
        <v>1385</v>
      </c>
      <c r="P38" s="6"/>
    </row>
    <row r="39" spans="1:16" x14ac:dyDescent="0.3">
      <c r="A39" s="1"/>
      <c r="B39" s="6" t="s">
        <v>405</v>
      </c>
      <c r="C39" s="6" t="s">
        <v>1319</v>
      </c>
      <c r="D39" s="92" t="s">
        <v>71</v>
      </c>
      <c r="E39" s="6" t="s">
        <v>1442</v>
      </c>
      <c r="F39" s="92" t="s">
        <v>1382</v>
      </c>
      <c r="G39" s="92" t="s">
        <v>1383</v>
      </c>
      <c r="H39" s="92" t="s">
        <v>1061</v>
      </c>
      <c r="I39" s="92" t="s">
        <v>1061</v>
      </c>
      <c r="J39" s="180" t="s">
        <v>1393</v>
      </c>
      <c r="K39" s="92" t="s">
        <v>1061</v>
      </c>
      <c r="L39" s="92" t="s">
        <v>1061</v>
      </c>
      <c r="M39" s="92" t="s">
        <v>1061</v>
      </c>
      <c r="N39" s="92" t="s">
        <v>1061</v>
      </c>
      <c r="O39" s="6" t="s">
        <v>1385</v>
      </c>
      <c r="P39" s="6"/>
    </row>
    <row r="40" spans="1:16" x14ac:dyDescent="0.3">
      <c r="A40" s="1"/>
      <c r="B40" s="6" t="s">
        <v>405</v>
      </c>
      <c r="C40" s="6" t="s">
        <v>1320</v>
      </c>
      <c r="D40" s="92" t="s">
        <v>17</v>
      </c>
      <c r="E40" s="6" t="s">
        <v>1443</v>
      </c>
      <c r="F40" s="92" t="s">
        <v>1382</v>
      </c>
      <c r="G40" s="92" t="s">
        <v>1383</v>
      </c>
      <c r="H40" s="92" t="s">
        <v>1061</v>
      </c>
      <c r="I40" s="92" t="s">
        <v>1061</v>
      </c>
      <c r="J40" s="180" t="s">
        <v>1393</v>
      </c>
      <c r="K40" s="92" t="s">
        <v>1061</v>
      </c>
      <c r="L40" s="92" t="s">
        <v>1061</v>
      </c>
      <c r="M40" s="92" t="s">
        <v>1061</v>
      </c>
      <c r="N40" s="92" t="s">
        <v>1061</v>
      </c>
      <c r="O40" s="6" t="s">
        <v>1385</v>
      </c>
      <c r="P40" s="6"/>
    </row>
    <row r="41" spans="1:16" x14ac:dyDescent="0.3">
      <c r="A41" s="1"/>
      <c r="B41" s="6" t="s">
        <v>405</v>
      </c>
      <c r="C41" s="6" t="s">
        <v>1321</v>
      </c>
      <c r="D41" s="92" t="s">
        <v>71</v>
      </c>
      <c r="E41" s="6" t="s">
        <v>1444</v>
      </c>
      <c r="F41" s="92" t="s">
        <v>1382</v>
      </c>
      <c r="G41" s="92" t="s">
        <v>1383</v>
      </c>
      <c r="H41" s="92" t="s">
        <v>1061</v>
      </c>
      <c r="I41" s="92" t="s">
        <v>1061</v>
      </c>
      <c r="J41" s="180" t="s">
        <v>1393</v>
      </c>
      <c r="K41" s="92" t="s">
        <v>1061</v>
      </c>
      <c r="L41" s="92" t="s">
        <v>1061</v>
      </c>
      <c r="M41" s="92" t="s">
        <v>1061</v>
      </c>
      <c r="N41" s="92" t="s">
        <v>1061</v>
      </c>
      <c r="O41" s="6" t="s">
        <v>1385</v>
      </c>
      <c r="P41" s="6"/>
    </row>
    <row r="42" spans="1:16" x14ac:dyDescent="0.3">
      <c r="A42" s="1"/>
      <c r="B42" s="6" t="s">
        <v>138</v>
      </c>
      <c r="C42" s="6" t="s">
        <v>139</v>
      </c>
      <c r="D42" s="92" t="s">
        <v>1294</v>
      </c>
      <c r="E42" s="6" t="s">
        <v>1445</v>
      </c>
      <c r="F42" s="92" t="s">
        <v>1382</v>
      </c>
      <c r="G42" s="92" t="s">
        <v>1446</v>
      </c>
      <c r="H42" s="92" t="s">
        <v>1061</v>
      </c>
      <c r="I42" s="92" t="s">
        <v>1447</v>
      </c>
      <c r="J42" s="183" t="s">
        <v>1448</v>
      </c>
      <c r="K42" s="92" t="s">
        <v>1061</v>
      </c>
      <c r="L42" s="92" t="s">
        <v>1061</v>
      </c>
      <c r="M42" s="92" t="s">
        <v>1061</v>
      </c>
      <c r="N42" s="92" t="s">
        <v>1061</v>
      </c>
      <c r="O42" s="6" t="s">
        <v>1385</v>
      </c>
      <c r="P42" s="6"/>
    </row>
    <row r="43" spans="1:16" x14ac:dyDescent="0.3">
      <c r="A43" s="1"/>
      <c r="B43" s="6" t="s">
        <v>138</v>
      </c>
      <c r="C43" s="6" t="s">
        <v>139</v>
      </c>
      <c r="D43" s="92" t="s">
        <v>401</v>
      </c>
      <c r="E43" s="6" t="s">
        <v>1449</v>
      </c>
      <c r="F43" s="92" t="s">
        <v>1382</v>
      </c>
      <c r="G43" s="92" t="s">
        <v>1450</v>
      </c>
      <c r="H43" s="92" t="s">
        <v>1061</v>
      </c>
      <c r="I43" s="92" t="s">
        <v>1061</v>
      </c>
      <c r="J43" s="180" t="s">
        <v>1393</v>
      </c>
      <c r="K43" s="92" t="s">
        <v>1061</v>
      </c>
      <c r="L43" s="92" t="s">
        <v>1061</v>
      </c>
      <c r="M43" s="92" t="s">
        <v>1061</v>
      </c>
      <c r="N43" s="92" t="s">
        <v>1061</v>
      </c>
      <c r="O43" s="6" t="s">
        <v>1385</v>
      </c>
      <c r="P43" s="6"/>
    </row>
    <row r="44" spans="1:16" x14ac:dyDescent="0.3">
      <c r="A44" s="1"/>
      <c r="B44" s="6" t="s">
        <v>138</v>
      </c>
      <c r="C44" s="6" t="s">
        <v>139</v>
      </c>
      <c r="D44" s="92" t="s">
        <v>401</v>
      </c>
      <c r="E44" s="6" t="s">
        <v>1449</v>
      </c>
      <c r="F44" s="92" t="s">
        <v>1450</v>
      </c>
      <c r="G44" s="92" t="s">
        <v>1451</v>
      </c>
      <c r="H44" s="92" t="s">
        <v>1061</v>
      </c>
      <c r="I44" s="92" t="s">
        <v>1452</v>
      </c>
      <c r="J44" s="183" t="s">
        <v>1448</v>
      </c>
      <c r="K44" s="92" t="s">
        <v>1061</v>
      </c>
      <c r="L44" s="92" t="s">
        <v>1061</v>
      </c>
      <c r="M44" s="92" t="s">
        <v>1061</v>
      </c>
      <c r="N44" s="92" t="s">
        <v>1061</v>
      </c>
      <c r="O44" s="6" t="s">
        <v>1385</v>
      </c>
      <c r="P44" s="6"/>
    </row>
    <row r="45" spans="1:16" x14ac:dyDescent="0.3">
      <c r="A45" s="1"/>
      <c r="B45" s="6" t="s">
        <v>151</v>
      </c>
      <c r="C45" s="6" t="s">
        <v>1329</v>
      </c>
      <c r="D45" s="92" t="s">
        <v>71</v>
      </c>
      <c r="E45" s="6" t="s">
        <v>1453</v>
      </c>
      <c r="F45" s="92" t="s">
        <v>1382</v>
      </c>
      <c r="G45" s="92" t="s">
        <v>1383</v>
      </c>
      <c r="H45" s="92" t="s">
        <v>1061</v>
      </c>
      <c r="I45" s="92" t="s">
        <v>1061</v>
      </c>
      <c r="J45" s="180" t="s">
        <v>1393</v>
      </c>
      <c r="K45" s="92" t="s">
        <v>1061</v>
      </c>
      <c r="L45" s="92" t="s">
        <v>1061</v>
      </c>
      <c r="M45" s="92" t="s">
        <v>1061</v>
      </c>
      <c r="N45" s="92" t="s">
        <v>1061</v>
      </c>
      <c r="O45" s="6" t="s">
        <v>1385</v>
      </c>
      <c r="P45" s="6"/>
    </row>
    <row r="46" spans="1:16" x14ac:dyDescent="0.3">
      <c r="A46" s="1"/>
      <c r="B46" s="6" t="s">
        <v>156</v>
      </c>
      <c r="C46" s="6" t="s">
        <v>1330</v>
      </c>
      <c r="D46" s="92" t="s">
        <v>1295</v>
      </c>
      <c r="E46" s="6" t="s">
        <v>1454</v>
      </c>
      <c r="F46" s="92" t="s">
        <v>1455</v>
      </c>
      <c r="G46" s="92" t="s">
        <v>1456</v>
      </c>
      <c r="H46" s="92" t="s">
        <v>1457</v>
      </c>
      <c r="I46" s="92" t="s">
        <v>1061</v>
      </c>
      <c r="J46" s="180" t="s">
        <v>1393</v>
      </c>
      <c r="K46" s="92" t="s">
        <v>1061</v>
      </c>
      <c r="L46" s="92" t="s">
        <v>1061</v>
      </c>
      <c r="M46" s="92" t="s">
        <v>1061</v>
      </c>
      <c r="N46" s="92" t="s">
        <v>1061</v>
      </c>
      <c r="O46" s="6" t="s">
        <v>1385</v>
      </c>
      <c r="P46" s="6"/>
    </row>
    <row r="47" spans="1:16" x14ac:dyDescent="0.3">
      <c r="A47" s="1"/>
      <c r="B47" s="6" t="s">
        <v>156</v>
      </c>
      <c r="C47" s="6" t="s">
        <v>1330</v>
      </c>
      <c r="D47" s="92" t="s">
        <v>1295</v>
      </c>
      <c r="E47" s="6" t="s">
        <v>1454</v>
      </c>
      <c r="F47" s="92" t="s">
        <v>1456</v>
      </c>
      <c r="G47" s="92" t="s">
        <v>1458</v>
      </c>
      <c r="H47" s="92" t="s">
        <v>1061</v>
      </c>
      <c r="I47" s="92" t="s">
        <v>1061</v>
      </c>
      <c r="J47" s="183" t="s">
        <v>1448</v>
      </c>
      <c r="K47" s="92" t="s">
        <v>1061</v>
      </c>
      <c r="L47" s="92" t="s">
        <v>1061</v>
      </c>
      <c r="M47" s="92" t="s">
        <v>1061</v>
      </c>
      <c r="N47" s="92" t="s">
        <v>1061</v>
      </c>
      <c r="O47" s="6" t="s">
        <v>1385</v>
      </c>
      <c r="P47" s="6"/>
    </row>
    <row r="48" spans="1:16" x14ac:dyDescent="0.3">
      <c r="A48" s="1"/>
      <c r="B48" s="6" t="s">
        <v>156</v>
      </c>
      <c r="C48" s="6" t="s">
        <v>1330</v>
      </c>
      <c r="D48" s="92" t="s">
        <v>1295</v>
      </c>
      <c r="E48" s="6" t="s">
        <v>1454</v>
      </c>
      <c r="F48" s="92" t="s">
        <v>1458</v>
      </c>
      <c r="G48" s="92" t="s">
        <v>1459</v>
      </c>
      <c r="H48" s="92" t="s">
        <v>1061</v>
      </c>
      <c r="I48" s="92" t="s">
        <v>1460</v>
      </c>
      <c r="J48" s="180" t="s">
        <v>1393</v>
      </c>
      <c r="K48" s="92" t="s">
        <v>1061</v>
      </c>
      <c r="L48" s="92" t="s">
        <v>1061</v>
      </c>
      <c r="M48" s="92" t="s">
        <v>1061</v>
      </c>
      <c r="N48" s="92" t="s">
        <v>1061</v>
      </c>
      <c r="O48" s="6" t="s">
        <v>1385</v>
      </c>
      <c r="P48" s="6"/>
    </row>
  </sheetData>
  <mergeCells count="1">
    <mergeCell ref="B3:G3"/>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3" t="s">
        <v>0</v>
      </c>
      <c r="C3" s="204"/>
      <c r="D3" s="204"/>
      <c r="E3" s="204"/>
      <c r="F3" s="204"/>
      <c r="G3" s="204"/>
      <c r="H3" s="1"/>
    </row>
    <row r="4" spans="1:8" ht="0" hidden="1" customHeight="1" x14ac:dyDescent="0.3">
      <c r="A4" s="1"/>
      <c r="B4" s="1"/>
      <c r="C4" s="1"/>
      <c r="D4" s="1"/>
      <c r="E4" s="1"/>
      <c r="F4" s="1"/>
      <c r="G4" s="1"/>
      <c r="H4" s="1"/>
    </row>
    <row r="5" spans="1:8" ht="30" customHeight="1" x14ac:dyDescent="0.4">
      <c r="A5" s="1"/>
      <c r="B5" s="22" t="s">
        <v>2410</v>
      </c>
      <c r="C5" s="1"/>
      <c r="D5" s="1"/>
      <c r="E5" s="1"/>
      <c r="F5" s="1"/>
      <c r="G5" s="1"/>
      <c r="H5" s="1"/>
    </row>
    <row r="6" spans="1:8" ht="52.95" customHeight="1" x14ac:dyDescent="0.3">
      <c r="A6" s="1"/>
      <c r="B6" s="3" t="s">
        <v>4</v>
      </c>
      <c r="C6" s="3" t="s">
        <v>2411</v>
      </c>
      <c r="D6" s="3" t="s">
        <v>2412</v>
      </c>
      <c r="E6" s="3" t="s">
        <v>7</v>
      </c>
      <c r="F6" s="3" t="s">
        <v>8</v>
      </c>
      <c r="G6" s="3" t="s">
        <v>2413</v>
      </c>
      <c r="H6" s="3" t="s">
        <v>1729</v>
      </c>
    </row>
  </sheetData>
  <mergeCells count="1">
    <mergeCell ref="B3:G3"/>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3" t="s">
        <v>0</v>
      </c>
      <c r="C3" s="204"/>
      <c r="D3" s="204"/>
      <c r="E3" s="204"/>
      <c r="F3" s="204"/>
      <c r="G3" s="20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2414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2415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2416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4" t="s">
        <v>1061</v>
      </c>
      <c r="C8" s="184" t="s">
        <v>1061</v>
      </c>
      <c r="D8" s="184" t="s">
        <v>1061</v>
      </c>
      <c r="E8" s="184" t="s">
        <v>1061</v>
      </c>
      <c r="F8" s="184" t="s">
        <v>1061</v>
      </c>
      <c r="G8" s="184" t="s">
        <v>2417</v>
      </c>
      <c r="H8" s="184" t="s">
        <v>1061</v>
      </c>
      <c r="I8" s="184" t="s">
        <v>1061</v>
      </c>
      <c r="J8" s="184" t="s">
        <v>2418</v>
      </c>
      <c r="K8" s="184" t="s">
        <v>1061</v>
      </c>
      <c r="L8" s="184" t="s">
        <v>1061</v>
      </c>
      <c r="M8" s="184" t="s">
        <v>2419</v>
      </c>
      <c r="N8" s="184" t="s">
        <v>1061</v>
      </c>
      <c r="O8" s="184" t="s">
        <v>1061</v>
      </c>
      <c r="P8" s="184" t="s">
        <v>2420</v>
      </c>
      <c r="Q8" s="184" t="s">
        <v>1061</v>
      </c>
      <c r="R8" s="184" t="s">
        <v>1061</v>
      </c>
      <c r="S8" s="184" t="s">
        <v>2421</v>
      </c>
      <c r="T8" s="184" t="s">
        <v>1061</v>
      </c>
      <c r="U8" s="184" t="s">
        <v>1061</v>
      </c>
      <c r="V8" s="184" t="s">
        <v>2422</v>
      </c>
      <c r="W8" s="184" t="s">
        <v>1061</v>
      </c>
      <c r="X8" s="184" t="s">
        <v>1061</v>
      </c>
      <c r="Y8" s="184" t="s">
        <v>2423</v>
      </c>
      <c r="Z8" s="184" t="s">
        <v>1061</v>
      </c>
      <c r="AA8" s="184" t="s">
        <v>1061</v>
      </c>
      <c r="AB8" s="184" t="s">
        <v>2424</v>
      </c>
      <c r="AC8" s="184" t="s">
        <v>1061</v>
      </c>
      <c r="AD8" s="184" t="s">
        <v>1061</v>
      </c>
      <c r="AE8" s="184" t="s">
        <v>2425</v>
      </c>
      <c r="AF8" s="184" t="s">
        <v>1061</v>
      </c>
      <c r="AG8" s="184" t="s">
        <v>1061</v>
      </c>
      <c r="AH8" s="184" t="s">
        <v>2426</v>
      </c>
      <c r="AI8" s="184" t="s">
        <v>1061</v>
      </c>
      <c r="AJ8" s="184" t="s">
        <v>1061</v>
      </c>
      <c r="AK8" s="184" t="s">
        <v>2427</v>
      </c>
      <c r="AL8" s="184" t="s">
        <v>1061</v>
      </c>
      <c r="AM8" s="184" t="s">
        <v>1061</v>
      </c>
      <c r="AN8" s="184" t="s">
        <v>2428</v>
      </c>
      <c r="AO8" s="184" t="s">
        <v>1061</v>
      </c>
      <c r="AP8" s="184" t="s">
        <v>1061</v>
      </c>
      <c r="AQ8" s="184" t="s">
        <v>2429</v>
      </c>
      <c r="AR8" s="184" t="s">
        <v>1061</v>
      </c>
      <c r="AS8" s="184" t="s">
        <v>1061</v>
      </c>
      <c r="AT8" s="184" t="s">
        <v>2430</v>
      </c>
      <c r="AU8" s="184" t="s">
        <v>1061</v>
      </c>
      <c r="AV8" s="184" t="s">
        <v>1061</v>
      </c>
      <c r="AW8" s="184" t="s">
        <v>2431</v>
      </c>
      <c r="AX8" s="184" t="s">
        <v>1061</v>
      </c>
      <c r="AY8" s="184" t="s">
        <v>1061</v>
      </c>
      <c r="AZ8" s="184" t="s">
        <v>2432</v>
      </c>
      <c r="BA8" s="184" t="s">
        <v>1061</v>
      </c>
      <c r="BB8" s="184" t="s">
        <v>1061</v>
      </c>
      <c r="BC8" s="184" t="s">
        <v>2433</v>
      </c>
      <c r="BD8" s="184" t="s">
        <v>1061</v>
      </c>
      <c r="BE8" s="184" t="s">
        <v>1061</v>
      </c>
      <c r="BF8" s="184" t="s">
        <v>2434</v>
      </c>
      <c r="BG8" s="184" t="s">
        <v>1061</v>
      </c>
      <c r="BH8" s="184" t="s">
        <v>1061</v>
      </c>
      <c r="BI8" s="184" t="s">
        <v>2435</v>
      </c>
      <c r="BJ8" s="184" t="s">
        <v>1061</v>
      </c>
      <c r="BK8" s="184" t="s">
        <v>1061</v>
      </c>
      <c r="BL8" s="184" t="s">
        <v>2436</v>
      </c>
      <c r="BM8" s="184" t="s">
        <v>1061</v>
      </c>
      <c r="BN8" s="184" t="s">
        <v>1061</v>
      </c>
      <c r="BO8" s="184" t="s">
        <v>2437</v>
      </c>
      <c r="BP8" s="184" t="s">
        <v>1061</v>
      </c>
      <c r="BQ8" s="184" t="s">
        <v>1061</v>
      </c>
      <c r="BR8" s="184" t="s">
        <v>2438</v>
      </c>
      <c r="BS8" s="184" t="s">
        <v>1061</v>
      </c>
      <c r="BT8" s="184" t="s">
        <v>1061</v>
      </c>
      <c r="BU8" s="184" t="s">
        <v>2439</v>
      </c>
      <c r="BV8" s="184" t="s">
        <v>1061</v>
      </c>
      <c r="BW8" s="184" t="s">
        <v>1061</v>
      </c>
      <c r="BX8" s="184" t="s">
        <v>2440</v>
      </c>
      <c r="BY8" s="184" t="s">
        <v>1061</v>
      </c>
      <c r="BZ8" s="184" t="s">
        <v>1061</v>
      </c>
      <c r="CA8" s="184" t="s">
        <v>2441</v>
      </c>
      <c r="CB8" s="184" t="s">
        <v>1061</v>
      </c>
      <c r="CC8" s="184" t="s">
        <v>1061</v>
      </c>
      <c r="CD8" s="184" t="s">
        <v>2442</v>
      </c>
      <c r="CE8" s="184" t="s">
        <v>1061</v>
      </c>
      <c r="CF8" s="184" t="s">
        <v>1061</v>
      </c>
      <c r="CG8" s="184" t="s">
        <v>2443</v>
      </c>
      <c r="CH8" s="184" t="s">
        <v>1061</v>
      </c>
      <c r="CI8" s="184" t="s">
        <v>1061</v>
      </c>
      <c r="CJ8" s="184" t="s">
        <v>2444</v>
      </c>
      <c r="CK8" s="184" t="s">
        <v>1061</v>
      </c>
      <c r="CL8" s="184" t="s">
        <v>1061</v>
      </c>
      <c r="CM8" s="184" t="s">
        <v>2445</v>
      </c>
      <c r="CN8" s="184" t="s">
        <v>1061</v>
      </c>
      <c r="CO8" s="184" t="s">
        <v>1061</v>
      </c>
      <c r="CP8" s="184" t="s">
        <v>2446</v>
      </c>
      <c r="CQ8" s="184" t="s">
        <v>1061</v>
      </c>
      <c r="CR8" s="184" t="s">
        <v>1061</v>
      </c>
      <c r="CS8" s="184" t="s">
        <v>2447</v>
      </c>
      <c r="CT8" s="184" t="s">
        <v>1061</v>
      </c>
      <c r="CU8" s="184" t="s">
        <v>1061</v>
      </c>
      <c r="CV8" s="184" t="s">
        <v>2448</v>
      </c>
      <c r="CW8" s="184" t="s">
        <v>1061</v>
      </c>
      <c r="CX8" s="184" t="s">
        <v>1061</v>
      </c>
      <c r="CY8" s="184" t="s">
        <v>2449</v>
      </c>
      <c r="CZ8" s="184" t="s">
        <v>1061</v>
      </c>
      <c r="DA8" s="184" t="s">
        <v>1061</v>
      </c>
      <c r="DB8" s="184" t="s">
        <v>2450</v>
      </c>
      <c r="DC8" s="184" t="s">
        <v>1061</v>
      </c>
      <c r="DD8" s="184" t="s">
        <v>1061</v>
      </c>
      <c r="DE8" s="184" t="s">
        <v>2451</v>
      </c>
      <c r="DF8" s="184" t="s">
        <v>1061</v>
      </c>
      <c r="DG8" s="184" t="s">
        <v>1061</v>
      </c>
      <c r="DH8" s="184" t="s">
        <v>2452</v>
      </c>
      <c r="DI8" s="184" t="s">
        <v>1061</v>
      </c>
      <c r="DJ8" s="184" t="s">
        <v>1061</v>
      </c>
      <c r="DK8" s="184" t="s">
        <v>2453</v>
      </c>
      <c r="DL8" s="184" t="s">
        <v>1061</v>
      </c>
      <c r="DM8" s="184" t="s">
        <v>1061</v>
      </c>
      <c r="DN8" s="184" t="s">
        <v>2454</v>
      </c>
      <c r="DO8" s="184" t="s">
        <v>1061</v>
      </c>
      <c r="DP8" s="184" t="s">
        <v>1061</v>
      </c>
      <c r="DQ8" s="184" t="s">
        <v>2455</v>
      </c>
      <c r="DR8" s="184" t="s">
        <v>1061</v>
      </c>
      <c r="DS8" s="184" t="s">
        <v>1061</v>
      </c>
      <c r="DT8" s="184" t="s">
        <v>2456</v>
      </c>
      <c r="DU8" s="184" t="s">
        <v>1061</v>
      </c>
      <c r="DV8" s="184" t="s">
        <v>1061</v>
      </c>
      <c r="DW8" s="184" t="s">
        <v>2457</v>
      </c>
      <c r="DX8" s="184" t="s">
        <v>1061</v>
      </c>
      <c r="DY8" s="184" t="s">
        <v>1061</v>
      </c>
      <c r="DZ8" s="184" t="s">
        <v>2458</v>
      </c>
      <c r="EA8" s="184" t="s">
        <v>1061</v>
      </c>
      <c r="EB8" s="184" t="s">
        <v>1061</v>
      </c>
      <c r="EC8" s="184" t="s">
        <v>2459</v>
      </c>
      <c r="ED8" s="184" t="s">
        <v>1061</v>
      </c>
      <c r="EE8" s="184" t="s">
        <v>1061</v>
      </c>
      <c r="EF8" s="184" t="s">
        <v>2460</v>
      </c>
      <c r="EG8" s="184" t="s">
        <v>1061</v>
      </c>
      <c r="EH8" s="184" t="s">
        <v>1061</v>
      </c>
      <c r="EI8" s="184" t="s">
        <v>2461</v>
      </c>
      <c r="EJ8" s="184" t="s">
        <v>1061</v>
      </c>
      <c r="EK8" s="184" t="s">
        <v>1061</v>
      </c>
      <c r="EL8" s="184" t="s">
        <v>2462</v>
      </c>
      <c r="EM8" s="184" t="s">
        <v>1061</v>
      </c>
      <c r="EN8" s="184" t="s">
        <v>1061</v>
      </c>
      <c r="EO8" s="184" t="s">
        <v>2463</v>
      </c>
      <c r="EP8" s="184" t="s">
        <v>1061</v>
      </c>
      <c r="EQ8" s="184" t="s">
        <v>1061</v>
      </c>
      <c r="ER8" s="184" t="s">
        <v>2464</v>
      </c>
      <c r="ES8" s="184" t="s">
        <v>1061</v>
      </c>
      <c r="ET8" s="184" t="s">
        <v>1061</v>
      </c>
    </row>
    <row r="9" spans="1:150" x14ac:dyDescent="0.3">
      <c r="A9" s="1"/>
      <c r="B9" s="184" t="s">
        <v>2465</v>
      </c>
      <c r="C9" s="184" t="s">
        <v>3</v>
      </c>
      <c r="D9" s="184" t="s">
        <v>71</v>
      </c>
      <c r="E9" s="184" t="s">
        <v>2466</v>
      </c>
      <c r="F9" s="184" t="s">
        <v>2467</v>
      </c>
      <c r="G9" s="184" t="s">
        <v>2468</v>
      </c>
      <c r="H9" s="184" t="s">
        <v>2469</v>
      </c>
      <c r="I9" s="184" t="s">
        <v>2470</v>
      </c>
      <c r="J9" s="184" t="s">
        <v>2468</v>
      </c>
      <c r="K9" s="184" t="s">
        <v>2469</v>
      </c>
      <c r="L9" s="184" t="s">
        <v>2470</v>
      </c>
      <c r="M9" s="184" t="s">
        <v>2468</v>
      </c>
      <c r="N9" s="184" t="s">
        <v>2469</v>
      </c>
      <c r="O9" s="184" t="s">
        <v>2470</v>
      </c>
      <c r="P9" s="184" t="s">
        <v>2468</v>
      </c>
      <c r="Q9" s="184" t="s">
        <v>2469</v>
      </c>
      <c r="R9" s="184" t="s">
        <v>2470</v>
      </c>
      <c r="S9" s="184" t="s">
        <v>2468</v>
      </c>
      <c r="T9" s="184" t="s">
        <v>2469</v>
      </c>
      <c r="U9" s="184" t="s">
        <v>2470</v>
      </c>
      <c r="V9" s="184" t="s">
        <v>2468</v>
      </c>
      <c r="W9" s="184" t="s">
        <v>2469</v>
      </c>
      <c r="X9" s="184" t="s">
        <v>2470</v>
      </c>
      <c r="Y9" s="184" t="s">
        <v>2468</v>
      </c>
      <c r="Z9" s="184" t="s">
        <v>2469</v>
      </c>
      <c r="AA9" s="184" t="s">
        <v>2470</v>
      </c>
      <c r="AB9" s="184" t="s">
        <v>2468</v>
      </c>
      <c r="AC9" s="184" t="s">
        <v>2469</v>
      </c>
      <c r="AD9" s="184" t="s">
        <v>2470</v>
      </c>
      <c r="AE9" s="184" t="s">
        <v>2468</v>
      </c>
      <c r="AF9" s="184" t="s">
        <v>2469</v>
      </c>
      <c r="AG9" s="184" t="s">
        <v>2470</v>
      </c>
      <c r="AH9" s="184" t="s">
        <v>2468</v>
      </c>
      <c r="AI9" s="184" t="s">
        <v>2469</v>
      </c>
      <c r="AJ9" s="184" t="s">
        <v>2470</v>
      </c>
      <c r="AK9" s="184" t="s">
        <v>2468</v>
      </c>
      <c r="AL9" s="184" t="s">
        <v>2469</v>
      </c>
      <c r="AM9" s="184" t="s">
        <v>2470</v>
      </c>
      <c r="AN9" s="184" t="s">
        <v>2468</v>
      </c>
      <c r="AO9" s="184" t="s">
        <v>2469</v>
      </c>
      <c r="AP9" s="184" t="s">
        <v>2470</v>
      </c>
      <c r="AQ9" s="184" t="s">
        <v>2468</v>
      </c>
      <c r="AR9" s="184" t="s">
        <v>2469</v>
      </c>
      <c r="AS9" s="184" t="s">
        <v>2470</v>
      </c>
      <c r="AT9" s="184" t="s">
        <v>2468</v>
      </c>
      <c r="AU9" s="184" t="s">
        <v>2469</v>
      </c>
      <c r="AV9" s="184" t="s">
        <v>2470</v>
      </c>
      <c r="AW9" s="184" t="s">
        <v>2468</v>
      </c>
      <c r="AX9" s="184" t="s">
        <v>2469</v>
      </c>
      <c r="AY9" s="184" t="s">
        <v>2470</v>
      </c>
      <c r="AZ9" s="184" t="s">
        <v>2468</v>
      </c>
      <c r="BA9" s="184" t="s">
        <v>2469</v>
      </c>
      <c r="BB9" s="184" t="s">
        <v>2470</v>
      </c>
      <c r="BC9" s="184" t="s">
        <v>2468</v>
      </c>
      <c r="BD9" s="184" t="s">
        <v>2469</v>
      </c>
      <c r="BE9" s="184" t="s">
        <v>2470</v>
      </c>
      <c r="BF9" s="184" t="s">
        <v>2468</v>
      </c>
      <c r="BG9" s="184" t="s">
        <v>2469</v>
      </c>
      <c r="BH9" s="184" t="s">
        <v>2470</v>
      </c>
      <c r="BI9" s="184" t="s">
        <v>2468</v>
      </c>
      <c r="BJ9" s="184" t="s">
        <v>2469</v>
      </c>
      <c r="BK9" s="184" t="s">
        <v>2470</v>
      </c>
      <c r="BL9" s="184" t="s">
        <v>2468</v>
      </c>
      <c r="BM9" s="184" t="s">
        <v>2469</v>
      </c>
      <c r="BN9" s="184" t="s">
        <v>2470</v>
      </c>
      <c r="BO9" s="184" t="s">
        <v>2468</v>
      </c>
      <c r="BP9" s="184" t="s">
        <v>2469</v>
      </c>
      <c r="BQ9" s="184" t="s">
        <v>2470</v>
      </c>
      <c r="BR9" s="184" t="s">
        <v>2468</v>
      </c>
      <c r="BS9" s="184" t="s">
        <v>2469</v>
      </c>
      <c r="BT9" s="184" t="s">
        <v>2470</v>
      </c>
      <c r="BU9" s="184" t="s">
        <v>2468</v>
      </c>
      <c r="BV9" s="184" t="s">
        <v>2469</v>
      </c>
      <c r="BW9" s="184" t="s">
        <v>2470</v>
      </c>
      <c r="BX9" s="184" t="s">
        <v>2468</v>
      </c>
      <c r="BY9" s="184" t="s">
        <v>2469</v>
      </c>
      <c r="BZ9" s="184" t="s">
        <v>2470</v>
      </c>
      <c r="CA9" s="184" t="s">
        <v>2468</v>
      </c>
      <c r="CB9" s="184" t="s">
        <v>2469</v>
      </c>
      <c r="CC9" s="184" t="s">
        <v>2470</v>
      </c>
      <c r="CD9" s="184" t="s">
        <v>2468</v>
      </c>
      <c r="CE9" s="184" t="s">
        <v>2469</v>
      </c>
      <c r="CF9" s="184" t="s">
        <v>2470</v>
      </c>
      <c r="CG9" s="184" t="s">
        <v>2468</v>
      </c>
      <c r="CH9" s="184" t="s">
        <v>2469</v>
      </c>
      <c r="CI9" s="184" t="s">
        <v>2470</v>
      </c>
      <c r="CJ9" s="184" t="s">
        <v>2468</v>
      </c>
      <c r="CK9" s="184" t="s">
        <v>2469</v>
      </c>
      <c r="CL9" s="184" t="s">
        <v>2470</v>
      </c>
      <c r="CM9" s="184" t="s">
        <v>2468</v>
      </c>
      <c r="CN9" s="184" t="s">
        <v>2469</v>
      </c>
      <c r="CO9" s="184" t="s">
        <v>2470</v>
      </c>
      <c r="CP9" s="184" t="s">
        <v>2468</v>
      </c>
      <c r="CQ9" s="184" t="s">
        <v>2469</v>
      </c>
      <c r="CR9" s="184" t="s">
        <v>2470</v>
      </c>
      <c r="CS9" s="184" t="s">
        <v>2468</v>
      </c>
      <c r="CT9" s="184" t="s">
        <v>2469</v>
      </c>
      <c r="CU9" s="184" t="s">
        <v>2470</v>
      </c>
      <c r="CV9" s="184" t="s">
        <v>2468</v>
      </c>
      <c r="CW9" s="184" t="s">
        <v>2469</v>
      </c>
      <c r="CX9" s="184" t="s">
        <v>2470</v>
      </c>
      <c r="CY9" s="184" t="s">
        <v>2468</v>
      </c>
      <c r="CZ9" s="184" t="s">
        <v>2469</v>
      </c>
      <c r="DA9" s="184" t="s">
        <v>2470</v>
      </c>
      <c r="DB9" s="184" t="s">
        <v>2468</v>
      </c>
      <c r="DC9" s="184" t="s">
        <v>2469</v>
      </c>
      <c r="DD9" s="184" t="s">
        <v>2470</v>
      </c>
      <c r="DE9" s="184" t="s">
        <v>2468</v>
      </c>
      <c r="DF9" s="184" t="s">
        <v>2469</v>
      </c>
      <c r="DG9" s="184" t="s">
        <v>2470</v>
      </c>
      <c r="DH9" s="184" t="s">
        <v>2468</v>
      </c>
      <c r="DI9" s="184" t="s">
        <v>2469</v>
      </c>
      <c r="DJ9" s="184" t="s">
        <v>2470</v>
      </c>
      <c r="DK9" s="184" t="s">
        <v>2468</v>
      </c>
      <c r="DL9" s="184" t="s">
        <v>2469</v>
      </c>
      <c r="DM9" s="184" t="s">
        <v>2470</v>
      </c>
      <c r="DN9" s="184" t="s">
        <v>2468</v>
      </c>
      <c r="DO9" s="184" t="s">
        <v>2469</v>
      </c>
      <c r="DP9" s="184" t="s">
        <v>2470</v>
      </c>
      <c r="DQ9" s="184" t="s">
        <v>2468</v>
      </c>
      <c r="DR9" s="184" t="s">
        <v>2469</v>
      </c>
      <c r="DS9" s="184" t="s">
        <v>2470</v>
      </c>
      <c r="DT9" s="184" t="s">
        <v>2468</v>
      </c>
      <c r="DU9" s="184" t="s">
        <v>2469</v>
      </c>
      <c r="DV9" s="184" t="s">
        <v>2470</v>
      </c>
      <c r="DW9" s="184" t="s">
        <v>2468</v>
      </c>
      <c r="DX9" s="184" t="s">
        <v>2469</v>
      </c>
      <c r="DY9" s="184" t="s">
        <v>2470</v>
      </c>
      <c r="DZ9" s="184" t="s">
        <v>2468</v>
      </c>
      <c r="EA9" s="184" t="s">
        <v>2469</v>
      </c>
      <c r="EB9" s="184" t="s">
        <v>2470</v>
      </c>
      <c r="EC9" s="184" t="s">
        <v>2468</v>
      </c>
      <c r="ED9" s="184" t="s">
        <v>2469</v>
      </c>
      <c r="EE9" s="184" t="s">
        <v>2470</v>
      </c>
      <c r="EF9" s="184" t="s">
        <v>2468</v>
      </c>
      <c r="EG9" s="184" t="s">
        <v>2469</v>
      </c>
      <c r="EH9" s="184" t="s">
        <v>2470</v>
      </c>
      <c r="EI9" s="184" t="s">
        <v>2468</v>
      </c>
      <c r="EJ9" s="184" t="s">
        <v>2469</v>
      </c>
      <c r="EK9" s="184" t="s">
        <v>2470</v>
      </c>
      <c r="EL9" s="184" t="s">
        <v>2468</v>
      </c>
      <c r="EM9" s="184" t="s">
        <v>2469</v>
      </c>
      <c r="EN9" s="184" t="s">
        <v>2470</v>
      </c>
      <c r="EO9" s="184" t="s">
        <v>2468</v>
      </c>
      <c r="EP9" s="184" t="s">
        <v>2469</v>
      </c>
      <c r="EQ9" s="184" t="s">
        <v>2470</v>
      </c>
      <c r="ER9" s="184" t="s">
        <v>2468</v>
      </c>
      <c r="ES9" s="184" t="s">
        <v>2469</v>
      </c>
      <c r="ET9" s="184" t="s">
        <v>2470</v>
      </c>
    </row>
    <row r="10" spans="1:150" x14ac:dyDescent="0.3">
      <c r="A10" s="1"/>
      <c r="B10" s="185" t="s">
        <v>2471</v>
      </c>
      <c r="C10" s="185" t="s">
        <v>95</v>
      </c>
      <c r="D10" s="185" t="s">
        <v>102</v>
      </c>
      <c r="E10" s="185" t="s">
        <v>2472</v>
      </c>
      <c r="F10" s="185" t="s">
        <v>2473</v>
      </c>
      <c r="G10" s="186">
        <v>1</v>
      </c>
      <c r="H10" s="186">
        <v>0</v>
      </c>
      <c r="I10" s="187">
        <v>169.4545</v>
      </c>
      <c r="J10" s="186">
        <v>1</v>
      </c>
      <c r="K10" s="186">
        <v>0</v>
      </c>
      <c r="L10" s="187">
        <v>177.57730000000001</v>
      </c>
      <c r="M10" s="186">
        <v>1</v>
      </c>
      <c r="N10" s="186">
        <v>0</v>
      </c>
      <c r="O10" s="187">
        <v>179.72040000000001</v>
      </c>
      <c r="P10" s="186">
        <v>1</v>
      </c>
      <c r="Q10" s="186">
        <v>0</v>
      </c>
      <c r="R10" s="187">
        <v>175.02610000000001</v>
      </c>
      <c r="S10" s="186">
        <v>1</v>
      </c>
      <c r="T10" s="186">
        <v>0</v>
      </c>
      <c r="U10" s="187">
        <v>188.80670000000001</v>
      </c>
      <c r="V10" s="186">
        <v>1</v>
      </c>
      <c r="W10" s="186">
        <v>0</v>
      </c>
      <c r="X10" s="187">
        <v>214</v>
      </c>
      <c r="Y10" s="186">
        <v>1</v>
      </c>
      <c r="Z10" s="186">
        <v>0</v>
      </c>
      <c r="AA10" s="187">
        <v>198.06180000000001</v>
      </c>
      <c r="AB10" s="186">
        <v>1</v>
      </c>
      <c r="AC10" s="186">
        <v>0</v>
      </c>
      <c r="AD10" s="187">
        <v>214</v>
      </c>
      <c r="AE10" s="186">
        <v>1</v>
      </c>
      <c r="AF10" s="186">
        <v>0</v>
      </c>
      <c r="AG10" s="187">
        <v>214</v>
      </c>
      <c r="AH10" s="186">
        <v>1</v>
      </c>
      <c r="AI10" s="186">
        <v>0</v>
      </c>
      <c r="AJ10" s="187">
        <v>203.34350000000001</v>
      </c>
      <c r="AK10" s="186">
        <v>1</v>
      </c>
      <c r="AL10" s="186">
        <v>0</v>
      </c>
      <c r="AM10" s="187">
        <v>179.53630000000001</v>
      </c>
      <c r="AN10" s="186">
        <v>1</v>
      </c>
      <c r="AO10" s="186">
        <v>0</v>
      </c>
      <c r="AP10" s="187">
        <v>185.26230000000001</v>
      </c>
      <c r="AQ10" s="186">
        <v>1</v>
      </c>
      <c r="AR10" s="186">
        <v>0</v>
      </c>
      <c r="AS10" s="187">
        <v>243.0771</v>
      </c>
      <c r="AT10" s="186">
        <v>1</v>
      </c>
      <c r="AU10" s="186">
        <v>0</v>
      </c>
      <c r="AV10" s="187">
        <v>254</v>
      </c>
      <c r="AW10" s="186">
        <v>1</v>
      </c>
      <c r="AX10" s="186">
        <v>0</v>
      </c>
      <c r="AY10" s="187">
        <v>254</v>
      </c>
      <c r="AZ10" s="186">
        <v>1</v>
      </c>
      <c r="BA10" s="186">
        <v>0</v>
      </c>
      <c r="BB10" s="187">
        <v>254</v>
      </c>
      <c r="BC10" s="186">
        <v>1</v>
      </c>
      <c r="BD10" s="186">
        <v>0</v>
      </c>
      <c r="BE10" s="187">
        <v>243.11490000000001</v>
      </c>
      <c r="BF10" s="186">
        <v>1</v>
      </c>
      <c r="BG10" s="186">
        <v>0</v>
      </c>
      <c r="BH10" s="187">
        <v>243.03639999999999</v>
      </c>
      <c r="BI10" s="186">
        <v>1</v>
      </c>
      <c r="BJ10" s="186">
        <v>0</v>
      </c>
      <c r="BK10" s="187">
        <v>243.34979999999999</v>
      </c>
      <c r="BL10" s="186">
        <v>1</v>
      </c>
      <c r="BM10" s="186">
        <v>0</v>
      </c>
      <c r="BN10" s="187">
        <v>247.9999</v>
      </c>
      <c r="BO10" s="186">
        <v>1</v>
      </c>
      <c r="BP10" s="186">
        <v>0</v>
      </c>
      <c r="BQ10" s="187">
        <v>242.92259999999999</v>
      </c>
      <c r="BR10" s="186">
        <v>1</v>
      </c>
      <c r="BS10" s="186">
        <v>0</v>
      </c>
      <c r="BT10" s="187">
        <v>242.8152</v>
      </c>
      <c r="BU10" s="186">
        <v>1</v>
      </c>
      <c r="BV10" s="186">
        <v>0</v>
      </c>
      <c r="BW10" s="187">
        <v>202</v>
      </c>
      <c r="BX10" s="186">
        <v>1</v>
      </c>
      <c r="BY10" s="186">
        <v>0</v>
      </c>
      <c r="BZ10" s="187">
        <v>156.90209999999999</v>
      </c>
      <c r="CA10" s="186">
        <v>1</v>
      </c>
      <c r="CB10" s="186">
        <v>0</v>
      </c>
      <c r="CC10" s="187">
        <v>190.90870000000001</v>
      </c>
      <c r="CD10" s="186">
        <v>1</v>
      </c>
      <c r="CE10" s="186">
        <v>0</v>
      </c>
      <c r="CF10" s="187">
        <v>191.2158</v>
      </c>
      <c r="CG10" s="186">
        <v>1</v>
      </c>
      <c r="CH10" s="186">
        <v>0</v>
      </c>
      <c r="CI10" s="187">
        <v>185.15889999999999</v>
      </c>
      <c r="CJ10" s="186">
        <v>1</v>
      </c>
      <c r="CK10" s="186">
        <v>0</v>
      </c>
      <c r="CL10" s="187">
        <v>191.22579999999999</v>
      </c>
      <c r="CM10" s="186">
        <v>1</v>
      </c>
      <c r="CN10" s="186">
        <v>0</v>
      </c>
      <c r="CO10" s="187">
        <v>202</v>
      </c>
      <c r="CP10" s="186">
        <v>1</v>
      </c>
      <c r="CQ10" s="186">
        <v>0</v>
      </c>
      <c r="CR10" s="187">
        <v>202</v>
      </c>
      <c r="CS10" s="186">
        <v>1</v>
      </c>
      <c r="CT10" s="186">
        <v>0</v>
      </c>
      <c r="CU10" s="187">
        <v>202</v>
      </c>
      <c r="CV10" s="186">
        <v>1</v>
      </c>
      <c r="CW10" s="186">
        <v>0</v>
      </c>
      <c r="CX10" s="187">
        <v>202</v>
      </c>
      <c r="CY10" s="186">
        <v>1</v>
      </c>
      <c r="CZ10" s="186">
        <v>0</v>
      </c>
      <c r="DA10" s="187">
        <v>186.10040000000001</v>
      </c>
      <c r="DB10" s="186">
        <v>1</v>
      </c>
      <c r="DC10" s="186">
        <v>0</v>
      </c>
      <c r="DD10" s="187">
        <v>196</v>
      </c>
      <c r="DE10" s="186">
        <v>1</v>
      </c>
      <c r="DF10" s="186">
        <v>0</v>
      </c>
      <c r="DG10" s="187">
        <v>171.28290000000001</v>
      </c>
      <c r="DH10" s="186">
        <v>1</v>
      </c>
      <c r="DI10" s="186">
        <v>0</v>
      </c>
      <c r="DJ10" s="187">
        <v>167.75200000000001</v>
      </c>
      <c r="DK10" s="186">
        <v>1</v>
      </c>
      <c r="DL10" s="186">
        <v>0</v>
      </c>
      <c r="DM10" s="187">
        <v>180.357</v>
      </c>
      <c r="DN10" s="186">
        <v>1</v>
      </c>
      <c r="DO10" s="186">
        <v>0</v>
      </c>
      <c r="DP10" s="187">
        <v>167.76490000000001</v>
      </c>
      <c r="DQ10" s="186">
        <v>1</v>
      </c>
      <c r="DR10" s="186">
        <v>0</v>
      </c>
      <c r="DS10" s="187">
        <v>161.86590000000001</v>
      </c>
      <c r="DT10" s="186">
        <v>1</v>
      </c>
      <c r="DU10" s="186">
        <v>0</v>
      </c>
      <c r="DV10" s="187">
        <v>161.86590000000001</v>
      </c>
      <c r="DW10" s="186">
        <v>1</v>
      </c>
      <c r="DX10" s="186">
        <v>0</v>
      </c>
      <c r="DY10" s="187">
        <v>161.86590000000001</v>
      </c>
      <c r="DZ10" s="186">
        <v>1</v>
      </c>
      <c r="EA10" s="186">
        <v>0</v>
      </c>
      <c r="EB10" s="187">
        <v>152.35069999999999</v>
      </c>
      <c r="EC10" s="186">
        <v>1</v>
      </c>
      <c r="ED10" s="186">
        <v>0</v>
      </c>
      <c r="EE10" s="187">
        <v>183.41370000000001</v>
      </c>
      <c r="EF10" s="186">
        <v>1</v>
      </c>
      <c r="EG10" s="186">
        <v>0</v>
      </c>
      <c r="EH10" s="187">
        <v>161.86590000000001</v>
      </c>
      <c r="EI10" s="186">
        <v>1</v>
      </c>
      <c r="EJ10" s="186">
        <v>0</v>
      </c>
      <c r="EK10" s="187">
        <v>179.57130000000001</v>
      </c>
      <c r="EL10" s="186">
        <v>1</v>
      </c>
      <c r="EM10" s="186">
        <v>0</v>
      </c>
      <c r="EN10" s="187">
        <v>214</v>
      </c>
      <c r="EO10" s="186">
        <v>1</v>
      </c>
      <c r="EP10" s="186">
        <v>0</v>
      </c>
      <c r="EQ10" s="187">
        <v>214</v>
      </c>
      <c r="ER10" s="186">
        <v>1</v>
      </c>
      <c r="ES10" s="186">
        <v>0</v>
      </c>
      <c r="ET10" s="187">
        <v>180.76060000000001</v>
      </c>
    </row>
    <row r="11" spans="1:150" x14ac:dyDescent="0.3">
      <c r="A11" s="1"/>
      <c r="B11" s="188" t="s">
        <v>2474</v>
      </c>
      <c r="C11" s="188" t="s">
        <v>95</v>
      </c>
      <c r="D11" s="188" t="s">
        <v>102</v>
      </c>
      <c r="E11" s="188" t="s">
        <v>2475</v>
      </c>
      <c r="F11" s="188" t="s">
        <v>2476</v>
      </c>
      <c r="G11" s="189">
        <v>1</v>
      </c>
      <c r="H11" s="190" t="s">
        <v>1061</v>
      </c>
      <c r="I11" s="190" t="s">
        <v>1061</v>
      </c>
      <c r="J11" s="189">
        <v>1</v>
      </c>
      <c r="K11" s="190" t="s">
        <v>1061</v>
      </c>
      <c r="L11" s="190" t="s">
        <v>1061</v>
      </c>
      <c r="M11" s="189">
        <v>1</v>
      </c>
      <c r="N11" s="190" t="s">
        <v>1061</v>
      </c>
      <c r="O11" s="190" t="s">
        <v>1061</v>
      </c>
      <c r="P11" s="189">
        <v>1</v>
      </c>
      <c r="Q11" s="190" t="s">
        <v>1061</v>
      </c>
      <c r="R11" s="190" t="s">
        <v>1061</v>
      </c>
      <c r="S11" s="189">
        <v>1</v>
      </c>
      <c r="T11" s="190" t="s">
        <v>1061</v>
      </c>
      <c r="U11" s="190" t="s">
        <v>1061</v>
      </c>
      <c r="V11" s="189">
        <v>1</v>
      </c>
      <c r="W11" s="190" t="s">
        <v>1061</v>
      </c>
      <c r="X11" s="190" t="s">
        <v>1061</v>
      </c>
      <c r="Y11" s="189">
        <v>1</v>
      </c>
      <c r="Z11" s="190" t="s">
        <v>1061</v>
      </c>
      <c r="AA11" s="190" t="s">
        <v>1061</v>
      </c>
      <c r="AB11" s="189">
        <v>1</v>
      </c>
      <c r="AC11" s="190" t="s">
        <v>1061</v>
      </c>
      <c r="AD11" s="190" t="s">
        <v>1061</v>
      </c>
      <c r="AE11" s="189">
        <v>1</v>
      </c>
      <c r="AF11" s="190" t="s">
        <v>1061</v>
      </c>
      <c r="AG11" s="190" t="s">
        <v>1061</v>
      </c>
      <c r="AH11" s="189">
        <v>1</v>
      </c>
      <c r="AI11" s="190" t="s">
        <v>1061</v>
      </c>
      <c r="AJ11" s="190" t="s">
        <v>1061</v>
      </c>
      <c r="AK11" s="189">
        <v>1</v>
      </c>
      <c r="AL11" s="190" t="s">
        <v>1061</v>
      </c>
      <c r="AM11" s="190" t="s">
        <v>1061</v>
      </c>
      <c r="AN11" s="189">
        <v>1</v>
      </c>
      <c r="AO11" s="190" t="s">
        <v>1061</v>
      </c>
      <c r="AP11" s="190" t="s">
        <v>1061</v>
      </c>
      <c r="AQ11" s="189">
        <v>1</v>
      </c>
      <c r="AR11" s="190" t="s">
        <v>1061</v>
      </c>
      <c r="AS11" s="190" t="s">
        <v>1061</v>
      </c>
      <c r="AT11" s="189">
        <v>1</v>
      </c>
      <c r="AU11" s="190" t="s">
        <v>1061</v>
      </c>
      <c r="AV11" s="190" t="s">
        <v>1061</v>
      </c>
      <c r="AW11" s="189">
        <v>1</v>
      </c>
      <c r="AX11" s="190" t="s">
        <v>1061</v>
      </c>
      <c r="AY11" s="190" t="s">
        <v>1061</v>
      </c>
      <c r="AZ11" s="189">
        <v>1</v>
      </c>
      <c r="BA11" s="190" t="s">
        <v>1061</v>
      </c>
      <c r="BB11" s="190" t="s">
        <v>1061</v>
      </c>
      <c r="BC11" s="189">
        <v>1</v>
      </c>
      <c r="BD11" s="190" t="s">
        <v>1061</v>
      </c>
      <c r="BE11" s="190" t="s">
        <v>1061</v>
      </c>
      <c r="BF11" s="189">
        <v>1</v>
      </c>
      <c r="BG11" s="190" t="s">
        <v>1061</v>
      </c>
      <c r="BH11" s="190" t="s">
        <v>1061</v>
      </c>
      <c r="BI11" s="189">
        <v>1</v>
      </c>
      <c r="BJ11" s="190" t="s">
        <v>1061</v>
      </c>
      <c r="BK11" s="190" t="s">
        <v>1061</v>
      </c>
      <c r="BL11" s="189">
        <v>1</v>
      </c>
      <c r="BM11" s="190" t="s">
        <v>1061</v>
      </c>
      <c r="BN11" s="190" t="s">
        <v>1061</v>
      </c>
      <c r="BO11" s="189">
        <v>1</v>
      </c>
      <c r="BP11" s="190" t="s">
        <v>1061</v>
      </c>
      <c r="BQ11" s="190" t="s">
        <v>1061</v>
      </c>
      <c r="BR11" s="189">
        <v>1</v>
      </c>
      <c r="BS11" s="190" t="s">
        <v>1061</v>
      </c>
      <c r="BT11" s="190" t="s">
        <v>1061</v>
      </c>
      <c r="BU11" s="189">
        <v>1</v>
      </c>
      <c r="BV11" s="190" t="s">
        <v>1061</v>
      </c>
      <c r="BW11" s="190" t="s">
        <v>1061</v>
      </c>
      <c r="BX11" s="189">
        <v>1</v>
      </c>
      <c r="BY11" s="190" t="s">
        <v>1061</v>
      </c>
      <c r="BZ11" s="190" t="s">
        <v>1061</v>
      </c>
      <c r="CA11" s="189">
        <v>1</v>
      </c>
      <c r="CB11" s="190" t="s">
        <v>1061</v>
      </c>
      <c r="CC11" s="190" t="s">
        <v>1061</v>
      </c>
      <c r="CD11" s="189">
        <v>1</v>
      </c>
      <c r="CE11" s="190" t="s">
        <v>1061</v>
      </c>
      <c r="CF11" s="190" t="s">
        <v>1061</v>
      </c>
      <c r="CG11" s="189">
        <v>1</v>
      </c>
      <c r="CH11" s="190" t="s">
        <v>1061</v>
      </c>
      <c r="CI11" s="190" t="s">
        <v>1061</v>
      </c>
      <c r="CJ11" s="189">
        <v>1</v>
      </c>
      <c r="CK11" s="190" t="s">
        <v>1061</v>
      </c>
      <c r="CL11" s="190" t="s">
        <v>1061</v>
      </c>
      <c r="CM11" s="189">
        <v>1</v>
      </c>
      <c r="CN11" s="190" t="s">
        <v>1061</v>
      </c>
      <c r="CO11" s="190" t="s">
        <v>1061</v>
      </c>
      <c r="CP11" s="189">
        <v>1</v>
      </c>
      <c r="CQ11" s="190" t="s">
        <v>1061</v>
      </c>
      <c r="CR11" s="190" t="s">
        <v>1061</v>
      </c>
      <c r="CS11" s="189">
        <v>1</v>
      </c>
      <c r="CT11" s="190" t="s">
        <v>1061</v>
      </c>
      <c r="CU11" s="190" t="s">
        <v>1061</v>
      </c>
      <c r="CV11" s="189">
        <v>1</v>
      </c>
      <c r="CW11" s="190" t="s">
        <v>1061</v>
      </c>
      <c r="CX11" s="190" t="s">
        <v>1061</v>
      </c>
      <c r="CY11" s="189">
        <v>1</v>
      </c>
      <c r="CZ11" s="190" t="s">
        <v>1061</v>
      </c>
      <c r="DA11" s="190" t="s">
        <v>1061</v>
      </c>
      <c r="DB11" s="189">
        <v>1</v>
      </c>
      <c r="DC11" s="190" t="s">
        <v>1061</v>
      </c>
      <c r="DD11" s="190" t="s">
        <v>1061</v>
      </c>
      <c r="DE11" s="189">
        <v>1</v>
      </c>
      <c r="DF11" s="190" t="s">
        <v>1061</v>
      </c>
      <c r="DG11" s="190" t="s">
        <v>1061</v>
      </c>
      <c r="DH11" s="189">
        <v>1</v>
      </c>
      <c r="DI11" s="190" t="s">
        <v>1061</v>
      </c>
      <c r="DJ11" s="190" t="s">
        <v>1061</v>
      </c>
      <c r="DK11" s="189">
        <v>1</v>
      </c>
      <c r="DL11" s="190" t="s">
        <v>1061</v>
      </c>
      <c r="DM11" s="190" t="s">
        <v>1061</v>
      </c>
      <c r="DN11" s="189">
        <v>1</v>
      </c>
      <c r="DO11" s="190" t="s">
        <v>1061</v>
      </c>
      <c r="DP11" s="190" t="s">
        <v>1061</v>
      </c>
      <c r="DQ11" s="189">
        <v>1</v>
      </c>
      <c r="DR11" s="190" t="s">
        <v>1061</v>
      </c>
      <c r="DS11" s="190" t="s">
        <v>1061</v>
      </c>
      <c r="DT11" s="189">
        <v>1</v>
      </c>
      <c r="DU11" s="190" t="s">
        <v>1061</v>
      </c>
      <c r="DV11" s="190" t="s">
        <v>1061</v>
      </c>
      <c r="DW11" s="189">
        <v>1</v>
      </c>
      <c r="DX11" s="190" t="s">
        <v>1061</v>
      </c>
      <c r="DY11" s="190" t="s">
        <v>1061</v>
      </c>
      <c r="DZ11" s="189">
        <v>1</v>
      </c>
      <c r="EA11" s="190" t="s">
        <v>1061</v>
      </c>
      <c r="EB11" s="190" t="s">
        <v>1061</v>
      </c>
      <c r="EC11" s="189">
        <v>1</v>
      </c>
      <c r="ED11" s="190" t="s">
        <v>1061</v>
      </c>
      <c r="EE11" s="190" t="s">
        <v>1061</v>
      </c>
      <c r="EF11" s="189">
        <v>1</v>
      </c>
      <c r="EG11" s="190" t="s">
        <v>1061</v>
      </c>
      <c r="EH11" s="190" t="s">
        <v>1061</v>
      </c>
      <c r="EI11" s="189">
        <v>1</v>
      </c>
      <c r="EJ11" s="190" t="s">
        <v>1061</v>
      </c>
      <c r="EK11" s="190" t="s">
        <v>1061</v>
      </c>
      <c r="EL11" s="189">
        <v>1</v>
      </c>
      <c r="EM11" s="190" t="s">
        <v>1061</v>
      </c>
      <c r="EN11" s="190" t="s">
        <v>1061</v>
      </c>
      <c r="EO11" s="189">
        <v>1</v>
      </c>
      <c r="EP11" s="190" t="s">
        <v>1061</v>
      </c>
      <c r="EQ11" s="190" t="s">
        <v>1061</v>
      </c>
      <c r="ER11" s="189">
        <v>1</v>
      </c>
      <c r="ES11" s="190" t="s">
        <v>1061</v>
      </c>
      <c r="ET11" s="190" t="s">
        <v>1061</v>
      </c>
    </row>
    <row r="12" spans="1:150" x14ac:dyDescent="0.3">
      <c r="A12" s="1"/>
      <c r="B12" s="188" t="s">
        <v>2477</v>
      </c>
      <c r="C12" s="188" t="s">
        <v>95</v>
      </c>
      <c r="D12" s="188" t="s">
        <v>102</v>
      </c>
      <c r="E12" s="188" t="s">
        <v>2478</v>
      </c>
      <c r="F12" s="188" t="s">
        <v>2479</v>
      </c>
      <c r="G12" s="189">
        <v>1</v>
      </c>
      <c r="H12" s="190" t="s">
        <v>1061</v>
      </c>
      <c r="I12" s="190" t="s">
        <v>1061</v>
      </c>
      <c r="J12" s="189">
        <v>1</v>
      </c>
      <c r="K12" s="190" t="s">
        <v>1061</v>
      </c>
      <c r="L12" s="190" t="s">
        <v>1061</v>
      </c>
      <c r="M12" s="189">
        <v>1</v>
      </c>
      <c r="N12" s="190" t="s">
        <v>1061</v>
      </c>
      <c r="O12" s="190" t="s">
        <v>1061</v>
      </c>
      <c r="P12" s="189">
        <v>1</v>
      </c>
      <c r="Q12" s="190" t="s">
        <v>1061</v>
      </c>
      <c r="R12" s="190" t="s">
        <v>1061</v>
      </c>
      <c r="S12" s="189">
        <v>1</v>
      </c>
      <c r="T12" s="190" t="s">
        <v>1061</v>
      </c>
      <c r="U12" s="190" t="s">
        <v>1061</v>
      </c>
      <c r="V12" s="189">
        <v>1</v>
      </c>
      <c r="W12" s="190" t="s">
        <v>1061</v>
      </c>
      <c r="X12" s="190" t="s">
        <v>1061</v>
      </c>
      <c r="Y12" s="189">
        <v>1</v>
      </c>
      <c r="Z12" s="190" t="s">
        <v>1061</v>
      </c>
      <c r="AA12" s="190" t="s">
        <v>1061</v>
      </c>
      <c r="AB12" s="189">
        <v>1</v>
      </c>
      <c r="AC12" s="190" t="s">
        <v>1061</v>
      </c>
      <c r="AD12" s="190" t="s">
        <v>1061</v>
      </c>
      <c r="AE12" s="189">
        <v>1</v>
      </c>
      <c r="AF12" s="190" t="s">
        <v>1061</v>
      </c>
      <c r="AG12" s="190" t="s">
        <v>1061</v>
      </c>
      <c r="AH12" s="189">
        <v>1</v>
      </c>
      <c r="AI12" s="190" t="s">
        <v>1061</v>
      </c>
      <c r="AJ12" s="190" t="s">
        <v>1061</v>
      </c>
      <c r="AK12" s="189">
        <v>1</v>
      </c>
      <c r="AL12" s="190" t="s">
        <v>1061</v>
      </c>
      <c r="AM12" s="190" t="s">
        <v>1061</v>
      </c>
      <c r="AN12" s="189">
        <v>1</v>
      </c>
      <c r="AO12" s="190" t="s">
        <v>1061</v>
      </c>
      <c r="AP12" s="190" t="s">
        <v>1061</v>
      </c>
      <c r="AQ12" s="189">
        <v>1</v>
      </c>
      <c r="AR12" s="190" t="s">
        <v>1061</v>
      </c>
      <c r="AS12" s="190" t="s">
        <v>1061</v>
      </c>
      <c r="AT12" s="189">
        <v>1</v>
      </c>
      <c r="AU12" s="190" t="s">
        <v>1061</v>
      </c>
      <c r="AV12" s="190" t="s">
        <v>1061</v>
      </c>
      <c r="AW12" s="189">
        <v>1</v>
      </c>
      <c r="AX12" s="190" t="s">
        <v>1061</v>
      </c>
      <c r="AY12" s="190" t="s">
        <v>1061</v>
      </c>
      <c r="AZ12" s="189">
        <v>1</v>
      </c>
      <c r="BA12" s="190" t="s">
        <v>1061</v>
      </c>
      <c r="BB12" s="190" t="s">
        <v>1061</v>
      </c>
      <c r="BC12" s="189">
        <v>1</v>
      </c>
      <c r="BD12" s="190" t="s">
        <v>1061</v>
      </c>
      <c r="BE12" s="190" t="s">
        <v>1061</v>
      </c>
      <c r="BF12" s="189">
        <v>1</v>
      </c>
      <c r="BG12" s="190" t="s">
        <v>1061</v>
      </c>
      <c r="BH12" s="190" t="s">
        <v>1061</v>
      </c>
      <c r="BI12" s="189">
        <v>1</v>
      </c>
      <c r="BJ12" s="190" t="s">
        <v>1061</v>
      </c>
      <c r="BK12" s="190" t="s">
        <v>1061</v>
      </c>
      <c r="BL12" s="189">
        <v>1</v>
      </c>
      <c r="BM12" s="190" t="s">
        <v>1061</v>
      </c>
      <c r="BN12" s="190" t="s">
        <v>1061</v>
      </c>
      <c r="BO12" s="189">
        <v>1</v>
      </c>
      <c r="BP12" s="190" t="s">
        <v>1061</v>
      </c>
      <c r="BQ12" s="190" t="s">
        <v>1061</v>
      </c>
      <c r="BR12" s="189">
        <v>1</v>
      </c>
      <c r="BS12" s="190" t="s">
        <v>1061</v>
      </c>
      <c r="BT12" s="190" t="s">
        <v>1061</v>
      </c>
      <c r="BU12" s="189">
        <v>1</v>
      </c>
      <c r="BV12" s="190" t="s">
        <v>1061</v>
      </c>
      <c r="BW12" s="190" t="s">
        <v>1061</v>
      </c>
      <c r="BX12" s="189">
        <v>1</v>
      </c>
      <c r="BY12" s="190" t="s">
        <v>1061</v>
      </c>
      <c r="BZ12" s="190" t="s">
        <v>1061</v>
      </c>
      <c r="CA12" s="189">
        <v>1</v>
      </c>
      <c r="CB12" s="190" t="s">
        <v>1061</v>
      </c>
      <c r="CC12" s="190" t="s">
        <v>1061</v>
      </c>
      <c r="CD12" s="189">
        <v>1</v>
      </c>
      <c r="CE12" s="190" t="s">
        <v>1061</v>
      </c>
      <c r="CF12" s="190" t="s">
        <v>1061</v>
      </c>
      <c r="CG12" s="189">
        <v>1</v>
      </c>
      <c r="CH12" s="190" t="s">
        <v>1061</v>
      </c>
      <c r="CI12" s="190" t="s">
        <v>1061</v>
      </c>
      <c r="CJ12" s="189">
        <v>1</v>
      </c>
      <c r="CK12" s="190" t="s">
        <v>1061</v>
      </c>
      <c r="CL12" s="190" t="s">
        <v>1061</v>
      </c>
      <c r="CM12" s="189">
        <v>1</v>
      </c>
      <c r="CN12" s="190" t="s">
        <v>1061</v>
      </c>
      <c r="CO12" s="190" t="s">
        <v>1061</v>
      </c>
      <c r="CP12" s="189">
        <v>1</v>
      </c>
      <c r="CQ12" s="190" t="s">
        <v>1061</v>
      </c>
      <c r="CR12" s="190" t="s">
        <v>1061</v>
      </c>
      <c r="CS12" s="189">
        <v>1</v>
      </c>
      <c r="CT12" s="190" t="s">
        <v>1061</v>
      </c>
      <c r="CU12" s="190" t="s">
        <v>1061</v>
      </c>
      <c r="CV12" s="189">
        <v>1</v>
      </c>
      <c r="CW12" s="190" t="s">
        <v>1061</v>
      </c>
      <c r="CX12" s="190" t="s">
        <v>1061</v>
      </c>
      <c r="CY12" s="189">
        <v>1</v>
      </c>
      <c r="CZ12" s="190" t="s">
        <v>1061</v>
      </c>
      <c r="DA12" s="190" t="s">
        <v>1061</v>
      </c>
      <c r="DB12" s="189">
        <v>1</v>
      </c>
      <c r="DC12" s="190" t="s">
        <v>1061</v>
      </c>
      <c r="DD12" s="190" t="s">
        <v>1061</v>
      </c>
      <c r="DE12" s="189">
        <v>1</v>
      </c>
      <c r="DF12" s="190" t="s">
        <v>1061</v>
      </c>
      <c r="DG12" s="190" t="s">
        <v>1061</v>
      </c>
      <c r="DH12" s="189">
        <v>1</v>
      </c>
      <c r="DI12" s="190" t="s">
        <v>1061</v>
      </c>
      <c r="DJ12" s="190" t="s">
        <v>1061</v>
      </c>
      <c r="DK12" s="189">
        <v>1</v>
      </c>
      <c r="DL12" s="190" t="s">
        <v>1061</v>
      </c>
      <c r="DM12" s="190" t="s">
        <v>1061</v>
      </c>
      <c r="DN12" s="189">
        <v>1</v>
      </c>
      <c r="DO12" s="190" t="s">
        <v>1061</v>
      </c>
      <c r="DP12" s="190" t="s">
        <v>1061</v>
      </c>
      <c r="DQ12" s="189">
        <v>1</v>
      </c>
      <c r="DR12" s="190" t="s">
        <v>1061</v>
      </c>
      <c r="DS12" s="190" t="s">
        <v>1061</v>
      </c>
      <c r="DT12" s="189">
        <v>1</v>
      </c>
      <c r="DU12" s="190" t="s">
        <v>1061</v>
      </c>
      <c r="DV12" s="190" t="s">
        <v>1061</v>
      </c>
      <c r="DW12" s="189">
        <v>1</v>
      </c>
      <c r="DX12" s="190" t="s">
        <v>1061</v>
      </c>
      <c r="DY12" s="190" t="s">
        <v>1061</v>
      </c>
      <c r="DZ12" s="189">
        <v>1</v>
      </c>
      <c r="EA12" s="190" t="s">
        <v>1061</v>
      </c>
      <c r="EB12" s="190" t="s">
        <v>1061</v>
      </c>
      <c r="EC12" s="189">
        <v>1</v>
      </c>
      <c r="ED12" s="190" t="s">
        <v>1061</v>
      </c>
      <c r="EE12" s="190" t="s">
        <v>1061</v>
      </c>
      <c r="EF12" s="189">
        <v>1</v>
      </c>
      <c r="EG12" s="190" t="s">
        <v>1061</v>
      </c>
      <c r="EH12" s="190" t="s">
        <v>1061</v>
      </c>
      <c r="EI12" s="189">
        <v>1</v>
      </c>
      <c r="EJ12" s="190" t="s">
        <v>1061</v>
      </c>
      <c r="EK12" s="190" t="s">
        <v>1061</v>
      </c>
      <c r="EL12" s="189">
        <v>1</v>
      </c>
      <c r="EM12" s="190" t="s">
        <v>1061</v>
      </c>
      <c r="EN12" s="190" t="s">
        <v>1061</v>
      </c>
      <c r="EO12" s="189">
        <v>1</v>
      </c>
      <c r="EP12" s="190" t="s">
        <v>1061</v>
      </c>
      <c r="EQ12" s="190" t="s">
        <v>1061</v>
      </c>
      <c r="ER12" s="189">
        <v>1</v>
      </c>
      <c r="ES12" s="190" t="s">
        <v>1061</v>
      </c>
      <c r="ET12" s="190" t="s">
        <v>1061</v>
      </c>
    </row>
    <row r="13" spans="1:150" x14ac:dyDescent="0.3">
      <c r="A13" s="1"/>
      <c r="B13" s="188" t="s">
        <v>2480</v>
      </c>
      <c r="C13" s="188" t="s">
        <v>95</v>
      </c>
      <c r="D13" s="188" t="s">
        <v>102</v>
      </c>
      <c r="E13" s="188" t="s">
        <v>2481</v>
      </c>
      <c r="F13" s="188" t="s">
        <v>2482</v>
      </c>
      <c r="G13" s="189">
        <v>1</v>
      </c>
      <c r="H13" s="190" t="s">
        <v>1061</v>
      </c>
      <c r="I13" s="190" t="s">
        <v>1061</v>
      </c>
      <c r="J13" s="189">
        <v>1</v>
      </c>
      <c r="K13" s="190" t="s">
        <v>1061</v>
      </c>
      <c r="L13" s="190" t="s">
        <v>1061</v>
      </c>
      <c r="M13" s="189">
        <v>1</v>
      </c>
      <c r="N13" s="190" t="s">
        <v>1061</v>
      </c>
      <c r="O13" s="190" t="s">
        <v>1061</v>
      </c>
      <c r="P13" s="189">
        <v>1</v>
      </c>
      <c r="Q13" s="190" t="s">
        <v>1061</v>
      </c>
      <c r="R13" s="190" t="s">
        <v>1061</v>
      </c>
      <c r="S13" s="189">
        <v>1</v>
      </c>
      <c r="T13" s="190" t="s">
        <v>1061</v>
      </c>
      <c r="U13" s="190" t="s">
        <v>1061</v>
      </c>
      <c r="V13" s="189">
        <v>1</v>
      </c>
      <c r="W13" s="190" t="s">
        <v>1061</v>
      </c>
      <c r="X13" s="190" t="s">
        <v>1061</v>
      </c>
      <c r="Y13" s="189">
        <v>1</v>
      </c>
      <c r="Z13" s="190" t="s">
        <v>1061</v>
      </c>
      <c r="AA13" s="190" t="s">
        <v>1061</v>
      </c>
      <c r="AB13" s="189">
        <v>1</v>
      </c>
      <c r="AC13" s="190" t="s">
        <v>1061</v>
      </c>
      <c r="AD13" s="190" t="s">
        <v>1061</v>
      </c>
      <c r="AE13" s="189">
        <v>1</v>
      </c>
      <c r="AF13" s="190" t="s">
        <v>1061</v>
      </c>
      <c r="AG13" s="190" t="s">
        <v>1061</v>
      </c>
      <c r="AH13" s="189">
        <v>1</v>
      </c>
      <c r="AI13" s="190" t="s">
        <v>1061</v>
      </c>
      <c r="AJ13" s="190" t="s">
        <v>1061</v>
      </c>
      <c r="AK13" s="189">
        <v>1</v>
      </c>
      <c r="AL13" s="190" t="s">
        <v>1061</v>
      </c>
      <c r="AM13" s="190" t="s">
        <v>1061</v>
      </c>
      <c r="AN13" s="189">
        <v>1</v>
      </c>
      <c r="AO13" s="190" t="s">
        <v>1061</v>
      </c>
      <c r="AP13" s="190" t="s">
        <v>1061</v>
      </c>
      <c r="AQ13" s="189">
        <v>1</v>
      </c>
      <c r="AR13" s="190" t="s">
        <v>1061</v>
      </c>
      <c r="AS13" s="190" t="s">
        <v>1061</v>
      </c>
      <c r="AT13" s="189">
        <v>1</v>
      </c>
      <c r="AU13" s="190" t="s">
        <v>1061</v>
      </c>
      <c r="AV13" s="190" t="s">
        <v>1061</v>
      </c>
      <c r="AW13" s="189">
        <v>1</v>
      </c>
      <c r="AX13" s="190" t="s">
        <v>1061</v>
      </c>
      <c r="AY13" s="190" t="s">
        <v>1061</v>
      </c>
      <c r="AZ13" s="189">
        <v>1</v>
      </c>
      <c r="BA13" s="190" t="s">
        <v>1061</v>
      </c>
      <c r="BB13" s="190" t="s">
        <v>1061</v>
      </c>
      <c r="BC13" s="189">
        <v>1</v>
      </c>
      <c r="BD13" s="190" t="s">
        <v>1061</v>
      </c>
      <c r="BE13" s="190" t="s">
        <v>1061</v>
      </c>
      <c r="BF13" s="189">
        <v>1</v>
      </c>
      <c r="BG13" s="190" t="s">
        <v>1061</v>
      </c>
      <c r="BH13" s="190" t="s">
        <v>1061</v>
      </c>
      <c r="BI13" s="189">
        <v>1</v>
      </c>
      <c r="BJ13" s="190" t="s">
        <v>1061</v>
      </c>
      <c r="BK13" s="190" t="s">
        <v>1061</v>
      </c>
      <c r="BL13" s="189">
        <v>1</v>
      </c>
      <c r="BM13" s="190" t="s">
        <v>1061</v>
      </c>
      <c r="BN13" s="190" t="s">
        <v>1061</v>
      </c>
      <c r="BO13" s="189">
        <v>1</v>
      </c>
      <c r="BP13" s="190" t="s">
        <v>1061</v>
      </c>
      <c r="BQ13" s="190" t="s">
        <v>1061</v>
      </c>
      <c r="BR13" s="189">
        <v>1</v>
      </c>
      <c r="BS13" s="190" t="s">
        <v>1061</v>
      </c>
      <c r="BT13" s="190" t="s">
        <v>1061</v>
      </c>
      <c r="BU13" s="189">
        <v>1</v>
      </c>
      <c r="BV13" s="190" t="s">
        <v>1061</v>
      </c>
      <c r="BW13" s="190" t="s">
        <v>1061</v>
      </c>
      <c r="BX13" s="189">
        <v>1</v>
      </c>
      <c r="BY13" s="190" t="s">
        <v>1061</v>
      </c>
      <c r="BZ13" s="190" t="s">
        <v>1061</v>
      </c>
      <c r="CA13" s="189">
        <v>1</v>
      </c>
      <c r="CB13" s="190" t="s">
        <v>1061</v>
      </c>
      <c r="CC13" s="190" t="s">
        <v>1061</v>
      </c>
      <c r="CD13" s="189">
        <v>1</v>
      </c>
      <c r="CE13" s="190" t="s">
        <v>1061</v>
      </c>
      <c r="CF13" s="190" t="s">
        <v>1061</v>
      </c>
      <c r="CG13" s="189">
        <v>1</v>
      </c>
      <c r="CH13" s="190" t="s">
        <v>1061</v>
      </c>
      <c r="CI13" s="190" t="s">
        <v>1061</v>
      </c>
      <c r="CJ13" s="189">
        <v>1</v>
      </c>
      <c r="CK13" s="190" t="s">
        <v>1061</v>
      </c>
      <c r="CL13" s="190" t="s">
        <v>1061</v>
      </c>
      <c r="CM13" s="189">
        <v>1</v>
      </c>
      <c r="CN13" s="190" t="s">
        <v>1061</v>
      </c>
      <c r="CO13" s="190" t="s">
        <v>1061</v>
      </c>
      <c r="CP13" s="189">
        <v>1</v>
      </c>
      <c r="CQ13" s="190" t="s">
        <v>1061</v>
      </c>
      <c r="CR13" s="190" t="s">
        <v>1061</v>
      </c>
      <c r="CS13" s="189">
        <v>1</v>
      </c>
      <c r="CT13" s="190" t="s">
        <v>1061</v>
      </c>
      <c r="CU13" s="190" t="s">
        <v>1061</v>
      </c>
      <c r="CV13" s="189">
        <v>1</v>
      </c>
      <c r="CW13" s="190" t="s">
        <v>1061</v>
      </c>
      <c r="CX13" s="190" t="s">
        <v>1061</v>
      </c>
      <c r="CY13" s="189">
        <v>1</v>
      </c>
      <c r="CZ13" s="190" t="s">
        <v>1061</v>
      </c>
      <c r="DA13" s="190" t="s">
        <v>1061</v>
      </c>
      <c r="DB13" s="189">
        <v>1</v>
      </c>
      <c r="DC13" s="190" t="s">
        <v>1061</v>
      </c>
      <c r="DD13" s="190" t="s">
        <v>1061</v>
      </c>
      <c r="DE13" s="189">
        <v>1</v>
      </c>
      <c r="DF13" s="190" t="s">
        <v>1061</v>
      </c>
      <c r="DG13" s="190" t="s">
        <v>1061</v>
      </c>
      <c r="DH13" s="189">
        <v>1</v>
      </c>
      <c r="DI13" s="190" t="s">
        <v>1061</v>
      </c>
      <c r="DJ13" s="190" t="s">
        <v>1061</v>
      </c>
      <c r="DK13" s="189">
        <v>1</v>
      </c>
      <c r="DL13" s="190" t="s">
        <v>1061</v>
      </c>
      <c r="DM13" s="190" t="s">
        <v>1061</v>
      </c>
      <c r="DN13" s="189">
        <v>1</v>
      </c>
      <c r="DO13" s="190" t="s">
        <v>1061</v>
      </c>
      <c r="DP13" s="190" t="s">
        <v>1061</v>
      </c>
      <c r="DQ13" s="189">
        <v>1</v>
      </c>
      <c r="DR13" s="190" t="s">
        <v>1061</v>
      </c>
      <c r="DS13" s="190" t="s">
        <v>1061</v>
      </c>
      <c r="DT13" s="189">
        <v>1</v>
      </c>
      <c r="DU13" s="190" t="s">
        <v>1061</v>
      </c>
      <c r="DV13" s="190" t="s">
        <v>1061</v>
      </c>
      <c r="DW13" s="189">
        <v>1</v>
      </c>
      <c r="DX13" s="190" t="s">
        <v>1061</v>
      </c>
      <c r="DY13" s="190" t="s">
        <v>1061</v>
      </c>
      <c r="DZ13" s="189">
        <v>1</v>
      </c>
      <c r="EA13" s="190" t="s">
        <v>1061</v>
      </c>
      <c r="EB13" s="190" t="s">
        <v>1061</v>
      </c>
      <c r="EC13" s="189">
        <v>1</v>
      </c>
      <c r="ED13" s="190" t="s">
        <v>1061</v>
      </c>
      <c r="EE13" s="190" t="s">
        <v>1061</v>
      </c>
      <c r="EF13" s="189">
        <v>1</v>
      </c>
      <c r="EG13" s="190" t="s">
        <v>1061</v>
      </c>
      <c r="EH13" s="190" t="s">
        <v>1061</v>
      </c>
      <c r="EI13" s="189">
        <v>1</v>
      </c>
      <c r="EJ13" s="190" t="s">
        <v>1061</v>
      </c>
      <c r="EK13" s="190" t="s">
        <v>1061</v>
      </c>
      <c r="EL13" s="189">
        <v>1</v>
      </c>
      <c r="EM13" s="190" t="s">
        <v>1061</v>
      </c>
      <c r="EN13" s="190" t="s">
        <v>1061</v>
      </c>
      <c r="EO13" s="189">
        <v>1</v>
      </c>
      <c r="EP13" s="190" t="s">
        <v>1061</v>
      </c>
      <c r="EQ13" s="190" t="s">
        <v>1061</v>
      </c>
      <c r="ER13" s="189">
        <v>1</v>
      </c>
      <c r="ES13" s="190" t="s">
        <v>1061</v>
      </c>
      <c r="ET13" s="190" t="s">
        <v>1061</v>
      </c>
    </row>
    <row r="14" spans="1:150" x14ac:dyDescent="0.3">
      <c r="A14" s="1"/>
      <c r="B14" s="188" t="s">
        <v>2483</v>
      </c>
      <c r="C14" s="188" t="s">
        <v>95</v>
      </c>
      <c r="D14" s="188" t="s">
        <v>102</v>
      </c>
      <c r="E14" s="188" t="s">
        <v>2484</v>
      </c>
      <c r="F14" s="188" t="s">
        <v>2485</v>
      </c>
      <c r="G14" s="189">
        <v>1</v>
      </c>
      <c r="H14" s="189">
        <v>0</v>
      </c>
      <c r="I14" s="191">
        <v>169.4545</v>
      </c>
      <c r="J14" s="189">
        <v>1</v>
      </c>
      <c r="K14" s="189">
        <v>0</v>
      </c>
      <c r="L14" s="191">
        <v>177.57730000000001</v>
      </c>
      <c r="M14" s="189">
        <v>1</v>
      </c>
      <c r="N14" s="189">
        <v>0</v>
      </c>
      <c r="O14" s="191">
        <v>179.72040000000001</v>
      </c>
      <c r="P14" s="189">
        <v>1</v>
      </c>
      <c r="Q14" s="189">
        <v>0</v>
      </c>
      <c r="R14" s="191">
        <v>175.02610000000001</v>
      </c>
      <c r="S14" s="189">
        <v>1</v>
      </c>
      <c r="T14" s="189">
        <v>0</v>
      </c>
      <c r="U14" s="191">
        <v>188.80670000000001</v>
      </c>
      <c r="V14" s="189">
        <v>1</v>
      </c>
      <c r="W14" s="189">
        <v>0</v>
      </c>
      <c r="X14" s="191">
        <v>214</v>
      </c>
      <c r="Y14" s="189">
        <v>1</v>
      </c>
      <c r="Z14" s="189">
        <v>0</v>
      </c>
      <c r="AA14" s="191">
        <v>198.06180000000001</v>
      </c>
      <c r="AB14" s="189">
        <v>1</v>
      </c>
      <c r="AC14" s="189">
        <v>0</v>
      </c>
      <c r="AD14" s="191">
        <v>214</v>
      </c>
      <c r="AE14" s="189">
        <v>1</v>
      </c>
      <c r="AF14" s="189">
        <v>0</v>
      </c>
      <c r="AG14" s="191">
        <v>214</v>
      </c>
      <c r="AH14" s="189">
        <v>1</v>
      </c>
      <c r="AI14" s="189">
        <v>0</v>
      </c>
      <c r="AJ14" s="191">
        <v>203.34350000000001</v>
      </c>
      <c r="AK14" s="189">
        <v>1</v>
      </c>
      <c r="AL14" s="189">
        <v>0</v>
      </c>
      <c r="AM14" s="191">
        <v>179.53630000000001</v>
      </c>
      <c r="AN14" s="189">
        <v>1</v>
      </c>
      <c r="AO14" s="189">
        <v>0</v>
      </c>
      <c r="AP14" s="191">
        <v>185.26230000000001</v>
      </c>
      <c r="AQ14" s="189">
        <v>1</v>
      </c>
      <c r="AR14" s="189">
        <v>0</v>
      </c>
      <c r="AS14" s="191">
        <v>243.0771</v>
      </c>
      <c r="AT14" s="189">
        <v>1</v>
      </c>
      <c r="AU14" s="189">
        <v>0</v>
      </c>
      <c r="AV14" s="191">
        <v>254</v>
      </c>
      <c r="AW14" s="189">
        <v>1</v>
      </c>
      <c r="AX14" s="189">
        <v>0</v>
      </c>
      <c r="AY14" s="191">
        <v>254</v>
      </c>
      <c r="AZ14" s="189">
        <v>1</v>
      </c>
      <c r="BA14" s="189">
        <v>0</v>
      </c>
      <c r="BB14" s="191">
        <v>254</v>
      </c>
      <c r="BC14" s="189">
        <v>1</v>
      </c>
      <c r="BD14" s="189">
        <v>0</v>
      </c>
      <c r="BE14" s="191">
        <v>243.11490000000001</v>
      </c>
      <c r="BF14" s="189">
        <v>1</v>
      </c>
      <c r="BG14" s="189">
        <v>0</v>
      </c>
      <c r="BH14" s="191">
        <v>243.03639999999999</v>
      </c>
      <c r="BI14" s="189">
        <v>1</v>
      </c>
      <c r="BJ14" s="189">
        <v>0</v>
      </c>
      <c r="BK14" s="191">
        <v>243.34979999999999</v>
      </c>
      <c r="BL14" s="189">
        <v>1</v>
      </c>
      <c r="BM14" s="189">
        <v>0</v>
      </c>
      <c r="BN14" s="191">
        <v>247.9999</v>
      </c>
      <c r="BO14" s="189">
        <v>1</v>
      </c>
      <c r="BP14" s="189">
        <v>0</v>
      </c>
      <c r="BQ14" s="191">
        <v>242.92259999999999</v>
      </c>
      <c r="BR14" s="189">
        <v>1</v>
      </c>
      <c r="BS14" s="189">
        <v>0</v>
      </c>
      <c r="BT14" s="191">
        <v>242.8152</v>
      </c>
      <c r="BU14" s="189">
        <v>1</v>
      </c>
      <c r="BV14" s="189">
        <v>0</v>
      </c>
      <c r="BW14" s="191">
        <v>202</v>
      </c>
      <c r="BX14" s="189">
        <v>1</v>
      </c>
      <c r="BY14" s="189">
        <v>0</v>
      </c>
      <c r="BZ14" s="191">
        <v>156.90209999999999</v>
      </c>
      <c r="CA14" s="189">
        <v>1</v>
      </c>
      <c r="CB14" s="189">
        <v>0</v>
      </c>
      <c r="CC14" s="191">
        <v>190.90870000000001</v>
      </c>
      <c r="CD14" s="189">
        <v>1</v>
      </c>
      <c r="CE14" s="189">
        <v>0</v>
      </c>
      <c r="CF14" s="191">
        <v>191.2158</v>
      </c>
      <c r="CG14" s="189">
        <v>1</v>
      </c>
      <c r="CH14" s="189">
        <v>0</v>
      </c>
      <c r="CI14" s="191">
        <v>185.15889999999999</v>
      </c>
      <c r="CJ14" s="189">
        <v>1</v>
      </c>
      <c r="CK14" s="189">
        <v>0</v>
      </c>
      <c r="CL14" s="191">
        <v>191.22579999999999</v>
      </c>
      <c r="CM14" s="189">
        <v>1</v>
      </c>
      <c r="CN14" s="189">
        <v>0</v>
      </c>
      <c r="CO14" s="191">
        <v>202</v>
      </c>
      <c r="CP14" s="189">
        <v>1</v>
      </c>
      <c r="CQ14" s="189">
        <v>0</v>
      </c>
      <c r="CR14" s="191">
        <v>202</v>
      </c>
      <c r="CS14" s="189">
        <v>1</v>
      </c>
      <c r="CT14" s="189">
        <v>0</v>
      </c>
      <c r="CU14" s="191">
        <v>202</v>
      </c>
      <c r="CV14" s="189">
        <v>1</v>
      </c>
      <c r="CW14" s="189">
        <v>0</v>
      </c>
      <c r="CX14" s="191">
        <v>202</v>
      </c>
      <c r="CY14" s="189">
        <v>1</v>
      </c>
      <c r="CZ14" s="189">
        <v>0</v>
      </c>
      <c r="DA14" s="191">
        <v>186.10040000000001</v>
      </c>
      <c r="DB14" s="189">
        <v>1</v>
      </c>
      <c r="DC14" s="189">
        <v>0</v>
      </c>
      <c r="DD14" s="191">
        <v>196</v>
      </c>
      <c r="DE14" s="189">
        <v>1</v>
      </c>
      <c r="DF14" s="189">
        <v>0</v>
      </c>
      <c r="DG14" s="191">
        <v>171.28290000000001</v>
      </c>
      <c r="DH14" s="189">
        <v>1</v>
      </c>
      <c r="DI14" s="189">
        <v>0</v>
      </c>
      <c r="DJ14" s="191">
        <v>167.75200000000001</v>
      </c>
      <c r="DK14" s="189">
        <v>1</v>
      </c>
      <c r="DL14" s="189">
        <v>0</v>
      </c>
      <c r="DM14" s="191">
        <v>180.357</v>
      </c>
      <c r="DN14" s="189">
        <v>1</v>
      </c>
      <c r="DO14" s="189">
        <v>0</v>
      </c>
      <c r="DP14" s="191">
        <v>167.76490000000001</v>
      </c>
      <c r="DQ14" s="189">
        <v>1</v>
      </c>
      <c r="DR14" s="189">
        <v>0</v>
      </c>
      <c r="DS14" s="191">
        <v>161.86590000000001</v>
      </c>
      <c r="DT14" s="189">
        <v>1</v>
      </c>
      <c r="DU14" s="189">
        <v>0</v>
      </c>
      <c r="DV14" s="191">
        <v>161.86590000000001</v>
      </c>
      <c r="DW14" s="189">
        <v>1</v>
      </c>
      <c r="DX14" s="189">
        <v>0</v>
      </c>
      <c r="DY14" s="191">
        <v>161.86590000000001</v>
      </c>
      <c r="DZ14" s="189">
        <v>1</v>
      </c>
      <c r="EA14" s="189">
        <v>0</v>
      </c>
      <c r="EB14" s="191">
        <v>152.35069999999999</v>
      </c>
      <c r="EC14" s="189">
        <v>1</v>
      </c>
      <c r="ED14" s="189">
        <v>0</v>
      </c>
      <c r="EE14" s="191">
        <v>183.41370000000001</v>
      </c>
      <c r="EF14" s="189">
        <v>1</v>
      </c>
      <c r="EG14" s="189">
        <v>0</v>
      </c>
      <c r="EH14" s="191">
        <v>161.86590000000001</v>
      </c>
      <c r="EI14" s="189">
        <v>1</v>
      </c>
      <c r="EJ14" s="189">
        <v>0</v>
      </c>
      <c r="EK14" s="191">
        <v>179.57130000000001</v>
      </c>
      <c r="EL14" s="189">
        <v>1</v>
      </c>
      <c r="EM14" s="189">
        <v>0</v>
      </c>
      <c r="EN14" s="191">
        <v>214</v>
      </c>
      <c r="EO14" s="189">
        <v>1</v>
      </c>
      <c r="EP14" s="189">
        <v>0</v>
      </c>
      <c r="EQ14" s="191">
        <v>214</v>
      </c>
      <c r="ER14" s="189">
        <v>1</v>
      </c>
      <c r="ES14" s="189">
        <v>0</v>
      </c>
      <c r="ET14" s="191">
        <v>180.76060000000001</v>
      </c>
    </row>
    <row r="15" spans="1:150" x14ac:dyDescent="0.3">
      <c r="A15" s="1"/>
      <c r="B15" s="185" t="s">
        <v>2486</v>
      </c>
      <c r="C15" s="185" t="s">
        <v>95</v>
      </c>
      <c r="D15" s="185" t="s">
        <v>106</v>
      </c>
      <c r="E15" s="185" t="s">
        <v>2487</v>
      </c>
      <c r="F15" s="185" t="s">
        <v>2488</v>
      </c>
      <c r="G15" s="186">
        <v>1</v>
      </c>
      <c r="H15" s="186">
        <v>0</v>
      </c>
      <c r="I15" s="186">
        <v>0</v>
      </c>
      <c r="J15" s="186">
        <v>1</v>
      </c>
      <c r="K15" s="186">
        <v>0</v>
      </c>
      <c r="L15" s="186">
        <v>0</v>
      </c>
      <c r="M15" s="186">
        <v>1</v>
      </c>
      <c r="N15" s="186">
        <v>0</v>
      </c>
      <c r="O15" s="186">
        <v>0</v>
      </c>
      <c r="P15" s="186">
        <v>1</v>
      </c>
      <c r="Q15" s="186">
        <v>0</v>
      </c>
      <c r="R15" s="186">
        <v>0</v>
      </c>
      <c r="S15" s="186">
        <v>1</v>
      </c>
      <c r="T15" s="186">
        <v>0</v>
      </c>
      <c r="U15" s="186">
        <v>0</v>
      </c>
      <c r="V15" s="186">
        <v>1</v>
      </c>
      <c r="W15" s="186">
        <v>0</v>
      </c>
      <c r="X15" s="186">
        <v>0</v>
      </c>
      <c r="Y15" s="186">
        <v>1</v>
      </c>
      <c r="Z15" s="186">
        <v>0</v>
      </c>
      <c r="AA15" s="186">
        <v>0</v>
      </c>
      <c r="AB15" s="186">
        <v>1</v>
      </c>
      <c r="AC15" s="186">
        <v>0</v>
      </c>
      <c r="AD15" s="186">
        <v>0</v>
      </c>
      <c r="AE15" s="186">
        <v>1</v>
      </c>
      <c r="AF15" s="186">
        <v>0</v>
      </c>
      <c r="AG15" s="186">
        <v>0</v>
      </c>
      <c r="AH15" s="186">
        <v>1</v>
      </c>
      <c r="AI15" s="186">
        <v>0</v>
      </c>
      <c r="AJ15" s="186">
        <v>0</v>
      </c>
      <c r="AK15" s="186">
        <v>1</v>
      </c>
      <c r="AL15" s="186">
        <v>0</v>
      </c>
      <c r="AM15" s="186">
        <v>0</v>
      </c>
      <c r="AN15" s="186">
        <v>1</v>
      </c>
      <c r="AO15" s="186">
        <v>0</v>
      </c>
      <c r="AP15" s="186">
        <v>0</v>
      </c>
      <c r="AQ15" s="186">
        <v>1</v>
      </c>
      <c r="AR15" s="186">
        <v>0</v>
      </c>
      <c r="AS15" s="186">
        <v>0</v>
      </c>
      <c r="AT15" s="186">
        <v>1</v>
      </c>
      <c r="AU15" s="186">
        <v>0</v>
      </c>
      <c r="AV15" s="186">
        <v>0</v>
      </c>
      <c r="AW15" s="186">
        <v>1</v>
      </c>
      <c r="AX15" s="186">
        <v>0</v>
      </c>
      <c r="AY15" s="186">
        <v>0</v>
      </c>
      <c r="AZ15" s="186">
        <v>1</v>
      </c>
      <c r="BA15" s="186">
        <v>0</v>
      </c>
      <c r="BB15" s="186">
        <v>0</v>
      </c>
      <c r="BC15" s="186">
        <v>1</v>
      </c>
      <c r="BD15" s="186">
        <v>0</v>
      </c>
      <c r="BE15" s="186">
        <v>0</v>
      </c>
      <c r="BF15" s="186">
        <v>1</v>
      </c>
      <c r="BG15" s="186">
        <v>0</v>
      </c>
      <c r="BH15" s="186">
        <v>0</v>
      </c>
      <c r="BI15" s="186">
        <v>1</v>
      </c>
      <c r="BJ15" s="186">
        <v>0</v>
      </c>
      <c r="BK15" s="186">
        <v>0</v>
      </c>
      <c r="BL15" s="186">
        <v>1</v>
      </c>
      <c r="BM15" s="186">
        <v>0</v>
      </c>
      <c r="BN15" s="186">
        <v>0</v>
      </c>
      <c r="BO15" s="186">
        <v>1</v>
      </c>
      <c r="BP15" s="186">
        <v>0</v>
      </c>
      <c r="BQ15" s="186">
        <v>0</v>
      </c>
      <c r="BR15" s="186">
        <v>1</v>
      </c>
      <c r="BS15" s="186">
        <v>0</v>
      </c>
      <c r="BT15" s="186">
        <v>0</v>
      </c>
      <c r="BU15" s="186">
        <v>1</v>
      </c>
      <c r="BV15" s="186">
        <v>0</v>
      </c>
      <c r="BW15" s="186">
        <v>0</v>
      </c>
      <c r="BX15" s="186">
        <v>1</v>
      </c>
      <c r="BY15" s="186">
        <v>0</v>
      </c>
      <c r="BZ15" s="186">
        <v>0</v>
      </c>
      <c r="CA15" s="186">
        <v>1</v>
      </c>
      <c r="CB15" s="186">
        <v>0</v>
      </c>
      <c r="CC15" s="186">
        <v>0</v>
      </c>
      <c r="CD15" s="186">
        <v>1</v>
      </c>
      <c r="CE15" s="186">
        <v>0</v>
      </c>
      <c r="CF15" s="186">
        <v>0</v>
      </c>
      <c r="CG15" s="186">
        <v>1</v>
      </c>
      <c r="CH15" s="186">
        <v>0</v>
      </c>
      <c r="CI15" s="186">
        <v>0</v>
      </c>
      <c r="CJ15" s="186">
        <v>1</v>
      </c>
      <c r="CK15" s="186">
        <v>0</v>
      </c>
      <c r="CL15" s="186">
        <v>0</v>
      </c>
      <c r="CM15" s="186">
        <v>1</v>
      </c>
      <c r="CN15" s="186">
        <v>0</v>
      </c>
      <c r="CO15" s="186">
        <v>0</v>
      </c>
      <c r="CP15" s="186">
        <v>1</v>
      </c>
      <c r="CQ15" s="186">
        <v>0</v>
      </c>
      <c r="CR15" s="186">
        <v>0</v>
      </c>
      <c r="CS15" s="186">
        <v>1</v>
      </c>
      <c r="CT15" s="186">
        <v>0</v>
      </c>
      <c r="CU15" s="186">
        <v>0</v>
      </c>
      <c r="CV15" s="186">
        <v>1</v>
      </c>
      <c r="CW15" s="186">
        <v>0</v>
      </c>
      <c r="CX15" s="186">
        <v>0</v>
      </c>
      <c r="CY15" s="186">
        <v>1</v>
      </c>
      <c r="CZ15" s="186">
        <v>0</v>
      </c>
      <c r="DA15" s="186">
        <v>0</v>
      </c>
      <c r="DB15" s="186">
        <v>1</v>
      </c>
      <c r="DC15" s="186">
        <v>0</v>
      </c>
      <c r="DD15" s="186">
        <v>0</v>
      </c>
      <c r="DE15" s="186">
        <v>1</v>
      </c>
      <c r="DF15" s="186">
        <v>0</v>
      </c>
      <c r="DG15" s="186">
        <v>0</v>
      </c>
      <c r="DH15" s="186">
        <v>1</v>
      </c>
      <c r="DI15" s="186">
        <v>0</v>
      </c>
      <c r="DJ15" s="186">
        <v>0</v>
      </c>
      <c r="DK15" s="186">
        <v>1</v>
      </c>
      <c r="DL15" s="186">
        <v>0</v>
      </c>
      <c r="DM15" s="186">
        <v>0</v>
      </c>
      <c r="DN15" s="186">
        <v>1</v>
      </c>
      <c r="DO15" s="186">
        <v>0</v>
      </c>
      <c r="DP15" s="186">
        <v>0</v>
      </c>
      <c r="DQ15" s="186">
        <v>1</v>
      </c>
      <c r="DR15" s="186">
        <v>0</v>
      </c>
      <c r="DS15" s="186">
        <v>0</v>
      </c>
      <c r="DT15" s="186">
        <v>1</v>
      </c>
      <c r="DU15" s="186">
        <v>0</v>
      </c>
      <c r="DV15" s="186">
        <v>0</v>
      </c>
      <c r="DW15" s="186">
        <v>1</v>
      </c>
      <c r="DX15" s="186">
        <v>0</v>
      </c>
      <c r="DY15" s="186">
        <v>0</v>
      </c>
      <c r="DZ15" s="186">
        <v>1</v>
      </c>
      <c r="EA15" s="186">
        <v>0</v>
      </c>
      <c r="EB15" s="186">
        <v>0</v>
      </c>
      <c r="EC15" s="186">
        <v>1</v>
      </c>
      <c r="ED15" s="186">
        <v>0</v>
      </c>
      <c r="EE15" s="186">
        <v>0</v>
      </c>
      <c r="EF15" s="186">
        <v>1</v>
      </c>
      <c r="EG15" s="186">
        <v>0</v>
      </c>
      <c r="EH15" s="186">
        <v>0</v>
      </c>
      <c r="EI15" s="186">
        <v>1</v>
      </c>
      <c r="EJ15" s="186">
        <v>0</v>
      </c>
      <c r="EK15" s="186">
        <v>0</v>
      </c>
      <c r="EL15" s="186">
        <v>1</v>
      </c>
      <c r="EM15" s="186">
        <v>0</v>
      </c>
      <c r="EN15" s="186">
        <v>0</v>
      </c>
      <c r="EO15" s="186">
        <v>1</v>
      </c>
      <c r="EP15" s="186">
        <v>0</v>
      </c>
      <c r="EQ15" s="186">
        <v>0</v>
      </c>
      <c r="ER15" s="186">
        <v>1</v>
      </c>
      <c r="ES15" s="186">
        <v>0</v>
      </c>
      <c r="ET15" s="186">
        <v>0</v>
      </c>
    </row>
    <row r="16" spans="1:150" x14ac:dyDescent="0.3">
      <c r="A16" s="1"/>
      <c r="B16" s="188" t="s">
        <v>2489</v>
      </c>
      <c r="C16" s="188" t="s">
        <v>95</v>
      </c>
      <c r="D16" s="188" t="s">
        <v>106</v>
      </c>
      <c r="E16" s="188" t="s">
        <v>2490</v>
      </c>
      <c r="F16" s="188" t="s">
        <v>2491</v>
      </c>
      <c r="G16" s="189">
        <v>1</v>
      </c>
      <c r="H16" s="189">
        <v>0</v>
      </c>
      <c r="I16" s="189">
        <v>0</v>
      </c>
      <c r="J16" s="189">
        <v>1</v>
      </c>
      <c r="K16" s="189">
        <v>0</v>
      </c>
      <c r="L16" s="189">
        <v>0</v>
      </c>
      <c r="M16" s="189">
        <v>1</v>
      </c>
      <c r="N16" s="189">
        <v>0</v>
      </c>
      <c r="O16" s="189">
        <v>0</v>
      </c>
      <c r="P16" s="189">
        <v>1</v>
      </c>
      <c r="Q16" s="189">
        <v>0</v>
      </c>
      <c r="R16" s="189">
        <v>0</v>
      </c>
      <c r="S16" s="189">
        <v>1</v>
      </c>
      <c r="T16" s="189">
        <v>0</v>
      </c>
      <c r="U16" s="189">
        <v>0</v>
      </c>
      <c r="V16" s="189">
        <v>1</v>
      </c>
      <c r="W16" s="189">
        <v>0</v>
      </c>
      <c r="X16" s="189">
        <v>0</v>
      </c>
      <c r="Y16" s="189">
        <v>1</v>
      </c>
      <c r="Z16" s="189">
        <v>0</v>
      </c>
      <c r="AA16" s="189">
        <v>0</v>
      </c>
      <c r="AB16" s="189">
        <v>1</v>
      </c>
      <c r="AC16" s="189">
        <v>0</v>
      </c>
      <c r="AD16" s="189">
        <v>0</v>
      </c>
      <c r="AE16" s="189">
        <v>1</v>
      </c>
      <c r="AF16" s="189">
        <v>0</v>
      </c>
      <c r="AG16" s="189">
        <v>0</v>
      </c>
      <c r="AH16" s="189">
        <v>1</v>
      </c>
      <c r="AI16" s="189">
        <v>0</v>
      </c>
      <c r="AJ16" s="189">
        <v>0</v>
      </c>
      <c r="AK16" s="189">
        <v>1</v>
      </c>
      <c r="AL16" s="189">
        <v>0</v>
      </c>
      <c r="AM16" s="189">
        <v>0</v>
      </c>
      <c r="AN16" s="189">
        <v>1</v>
      </c>
      <c r="AO16" s="189">
        <v>0</v>
      </c>
      <c r="AP16" s="189">
        <v>0</v>
      </c>
      <c r="AQ16" s="189">
        <v>1</v>
      </c>
      <c r="AR16" s="189">
        <v>0</v>
      </c>
      <c r="AS16" s="189">
        <v>0</v>
      </c>
      <c r="AT16" s="189">
        <v>1</v>
      </c>
      <c r="AU16" s="189">
        <v>0</v>
      </c>
      <c r="AV16" s="189">
        <v>0</v>
      </c>
      <c r="AW16" s="189">
        <v>1</v>
      </c>
      <c r="AX16" s="189">
        <v>0</v>
      </c>
      <c r="AY16" s="189">
        <v>0</v>
      </c>
      <c r="AZ16" s="189">
        <v>1</v>
      </c>
      <c r="BA16" s="189">
        <v>0</v>
      </c>
      <c r="BB16" s="189">
        <v>0</v>
      </c>
      <c r="BC16" s="189">
        <v>1</v>
      </c>
      <c r="BD16" s="189">
        <v>0</v>
      </c>
      <c r="BE16" s="189">
        <v>0</v>
      </c>
      <c r="BF16" s="189">
        <v>1</v>
      </c>
      <c r="BG16" s="189">
        <v>0</v>
      </c>
      <c r="BH16" s="189">
        <v>0</v>
      </c>
      <c r="BI16" s="189">
        <v>1</v>
      </c>
      <c r="BJ16" s="189">
        <v>0</v>
      </c>
      <c r="BK16" s="189">
        <v>0</v>
      </c>
      <c r="BL16" s="189">
        <v>1</v>
      </c>
      <c r="BM16" s="189">
        <v>0</v>
      </c>
      <c r="BN16" s="189">
        <v>0</v>
      </c>
      <c r="BO16" s="189">
        <v>1</v>
      </c>
      <c r="BP16" s="189">
        <v>0</v>
      </c>
      <c r="BQ16" s="189">
        <v>0</v>
      </c>
      <c r="BR16" s="189">
        <v>1</v>
      </c>
      <c r="BS16" s="189">
        <v>0</v>
      </c>
      <c r="BT16" s="189">
        <v>0</v>
      </c>
      <c r="BU16" s="189">
        <v>1</v>
      </c>
      <c r="BV16" s="189">
        <v>0</v>
      </c>
      <c r="BW16" s="189">
        <v>0</v>
      </c>
      <c r="BX16" s="189">
        <v>1</v>
      </c>
      <c r="BY16" s="189">
        <v>0</v>
      </c>
      <c r="BZ16" s="189">
        <v>0</v>
      </c>
      <c r="CA16" s="189">
        <v>1</v>
      </c>
      <c r="CB16" s="189">
        <v>0</v>
      </c>
      <c r="CC16" s="189">
        <v>0</v>
      </c>
      <c r="CD16" s="189">
        <v>1</v>
      </c>
      <c r="CE16" s="189">
        <v>0</v>
      </c>
      <c r="CF16" s="189">
        <v>0</v>
      </c>
      <c r="CG16" s="189">
        <v>1</v>
      </c>
      <c r="CH16" s="189">
        <v>0</v>
      </c>
      <c r="CI16" s="189">
        <v>0</v>
      </c>
      <c r="CJ16" s="189">
        <v>1</v>
      </c>
      <c r="CK16" s="189">
        <v>0</v>
      </c>
      <c r="CL16" s="189">
        <v>0</v>
      </c>
      <c r="CM16" s="189">
        <v>1</v>
      </c>
      <c r="CN16" s="189">
        <v>0</v>
      </c>
      <c r="CO16" s="189">
        <v>0</v>
      </c>
      <c r="CP16" s="189">
        <v>1</v>
      </c>
      <c r="CQ16" s="189">
        <v>0</v>
      </c>
      <c r="CR16" s="189">
        <v>0</v>
      </c>
      <c r="CS16" s="189">
        <v>1</v>
      </c>
      <c r="CT16" s="189">
        <v>0</v>
      </c>
      <c r="CU16" s="189">
        <v>0</v>
      </c>
      <c r="CV16" s="189">
        <v>1</v>
      </c>
      <c r="CW16" s="189">
        <v>0</v>
      </c>
      <c r="CX16" s="189">
        <v>0</v>
      </c>
      <c r="CY16" s="189">
        <v>1</v>
      </c>
      <c r="CZ16" s="189">
        <v>0</v>
      </c>
      <c r="DA16" s="189">
        <v>0</v>
      </c>
      <c r="DB16" s="189">
        <v>1</v>
      </c>
      <c r="DC16" s="189">
        <v>0</v>
      </c>
      <c r="DD16" s="189">
        <v>0</v>
      </c>
      <c r="DE16" s="189">
        <v>1</v>
      </c>
      <c r="DF16" s="189">
        <v>0</v>
      </c>
      <c r="DG16" s="189">
        <v>0</v>
      </c>
      <c r="DH16" s="189">
        <v>1</v>
      </c>
      <c r="DI16" s="189">
        <v>0</v>
      </c>
      <c r="DJ16" s="189">
        <v>0</v>
      </c>
      <c r="DK16" s="189">
        <v>1</v>
      </c>
      <c r="DL16" s="189">
        <v>0</v>
      </c>
      <c r="DM16" s="189">
        <v>0</v>
      </c>
      <c r="DN16" s="189">
        <v>1</v>
      </c>
      <c r="DO16" s="189">
        <v>0</v>
      </c>
      <c r="DP16" s="189">
        <v>0</v>
      </c>
      <c r="DQ16" s="189">
        <v>1</v>
      </c>
      <c r="DR16" s="189">
        <v>0</v>
      </c>
      <c r="DS16" s="189">
        <v>0</v>
      </c>
      <c r="DT16" s="189">
        <v>1</v>
      </c>
      <c r="DU16" s="189">
        <v>0</v>
      </c>
      <c r="DV16" s="189">
        <v>0</v>
      </c>
      <c r="DW16" s="189">
        <v>1</v>
      </c>
      <c r="DX16" s="189">
        <v>0</v>
      </c>
      <c r="DY16" s="189">
        <v>0</v>
      </c>
      <c r="DZ16" s="189">
        <v>1</v>
      </c>
      <c r="EA16" s="189">
        <v>0</v>
      </c>
      <c r="EB16" s="189">
        <v>0</v>
      </c>
      <c r="EC16" s="189">
        <v>1</v>
      </c>
      <c r="ED16" s="189">
        <v>0</v>
      </c>
      <c r="EE16" s="189">
        <v>0</v>
      </c>
      <c r="EF16" s="189">
        <v>1</v>
      </c>
      <c r="EG16" s="189">
        <v>0</v>
      </c>
      <c r="EH16" s="189">
        <v>0</v>
      </c>
      <c r="EI16" s="189">
        <v>1</v>
      </c>
      <c r="EJ16" s="189">
        <v>0</v>
      </c>
      <c r="EK16" s="189">
        <v>0</v>
      </c>
      <c r="EL16" s="189">
        <v>1</v>
      </c>
      <c r="EM16" s="189">
        <v>0</v>
      </c>
      <c r="EN16" s="189">
        <v>0</v>
      </c>
      <c r="EO16" s="189">
        <v>1</v>
      </c>
      <c r="EP16" s="189">
        <v>0</v>
      </c>
      <c r="EQ16" s="189">
        <v>0</v>
      </c>
      <c r="ER16" s="189">
        <v>1</v>
      </c>
      <c r="ES16" s="189">
        <v>0</v>
      </c>
      <c r="ET16" s="189">
        <v>0</v>
      </c>
    </row>
    <row r="17" spans="1:150" x14ac:dyDescent="0.3">
      <c r="A17" s="1"/>
      <c r="B17" s="188" t="s">
        <v>2492</v>
      </c>
      <c r="C17" s="188" t="s">
        <v>95</v>
      </c>
      <c r="D17" s="188" t="s">
        <v>106</v>
      </c>
      <c r="E17" s="188" t="s">
        <v>2493</v>
      </c>
      <c r="F17" s="188" t="s">
        <v>2494</v>
      </c>
      <c r="G17" s="189">
        <v>1</v>
      </c>
      <c r="H17" s="190" t="s">
        <v>1061</v>
      </c>
      <c r="I17" s="190" t="s">
        <v>1061</v>
      </c>
      <c r="J17" s="189">
        <v>1</v>
      </c>
      <c r="K17" s="190" t="s">
        <v>1061</v>
      </c>
      <c r="L17" s="190" t="s">
        <v>1061</v>
      </c>
      <c r="M17" s="189">
        <v>1</v>
      </c>
      <c r="N17" s="190" t="s">
        <v>1061</v>
      </c>
      <c r="O17" s="190" t="s">
        <v>1061</v>
      </c>
      <c r="P17" s="189">
        <v>1</v>
      </c>
      <c r="Q17" s="190" t="s">
        <v>1061</v>
      </c>
      <c r="R17" s="190" t="s">
        <v>1061</v>
      </c>
      <c r="S17" s="189">
        <v>1</v>
      </c>
      <c r="T17" s="190" t="s">
        <v>1061</v>
      </c>
      <c r="U17" s="190" t="s">
        <v>1061</v>
      </c>
      <c r="V17" s="189">
        <v>1</v>
      </c>
      <c r="W17" s="190" t="s">
        <v>1061</v>
      </c>
      <c r="X17" s="190" t="s">
        <v>1061</v>
      </c>
      <c r="Y17" s="189">
        <v>1</v>
      </c>
      <c r="Z17" s="190" t="s">
        <v>1061</v>
      </c>
      <c r="AA17" s="190" t="s">
        <v>1061</v>
      </c>
      <c r="AB17" s="189">
        <v>1</v>
      </c>
      <c r="AC17" s="190" t="s">
        <v>1061</v>
      </c>
      <c r="AD17" s="190" t="s">
        <v>1061</v>
      </c>
      <c r="AE17" s="189">
        <v>1</v>
      </c>
      <c r="AF17" s="190" t="s">
        <v>1061</v>
      </c>
      <c r="AG17" s="190" t="s">
        <v>1061</v>
      </c>
      <c r="AH17" s="189">
        <v>1</v>
      </c>
      <c r="AI17" s="190" t="s">
        <v>1061</v>
      </c>
      <c r="AJ17" s="190" t="s">
        <v>1061</v>
      </c>
      <c r="AK17" s="189">
        <v>1</v>
      </c>
      <c r="AL17" s="190" t="s">
        <v>1061</v>
      </c>
      <c r="AM17" s="190" t="s">
        <v>1061</v>
      </c>
      <c r="AN17" s="189">
        <v>1</v>
      </c>
      <c r="AO17" s="190" t="s">
        <v>1061</v>
      </c>
      <c r="AP17" s="190" t="s">
        <v>1061</v>
      </c>
      <c r="AQ17" s="189">
        <v>1</v>
      </c>
      <c r="AR17" s="190" t="s">
        <v>1061</v>
      </c>
      <c r="AS17" s="190" t="s">
        <v>1061</v>
      </c>
      <c r="AT17" s="189">
        <v>1</v>
      </c>
      <c r="AU17" s="190" t="s">
        <v>1061</v>
      </c>
      <c r="AV17" s="190" t="s">
        <v>1061</v>
      </c>
      <c r="AW17" s="189">
        <v>1</v>
      </c>
      <c r="AX17" s="190" t="s">
        <v>1061</v>
      </c>
      <c r="AY17" s="190" t="s">
        <v>1061</v>
      </c>
      <c r="AZ17" s="189">
        <v>1</v>
      </c>
      <c r="BA17" s="190" t="s">
        <v>1061</v>
      </c>
      <c r="BB17" s="190" t="s">
        <v>1061</v>
      </c>
      <c r="BC17" s="189">
        <v>1</v>
      </c>
      <c r="BD17" s="190" t="s">
        <v>1061</v>
      </c>
      <c r="BE17" s="190" t="s">
        <v>1061</v>
      </c>
      <c r="BF17" s="189">
        <v>1</v>
      </c>
      <c r="BG17" s="190" t="s">
        <v>1061</v>
      </c>
      <c r="BH17" s="190" t="s">
        <v>1061</v>
      </c>
      <c r="BI17" s="189">
        <v>1</v>
      </c>
      <c r="BJ17" s="190" t="s">
        <v>1061</v>
      </c>
      <c r="BK17" s="190" t="s">
        <v>1061</v>
      </c>
      <c r="BL17" s="189">
        <v>1</v>
      </c>
      <c r="BM17" s="190" t="s">
        <v>1061</v>
      </c>
      <c r="BN17" s="190" t="s">
        <v>1061</v>
      </c>
      <c r="BO17" s="189">
        <v>1</v>
      </c>
      <c r="BP17" s="190" t="s">
        <v>1061</v>
      </c>
      <c r="BQ17" s="190" t="s">
        <v>1061</v>
      </c>
      <c r="BR17" s="189">
        <v>1</v>
      </c>
      <c r="BS17" s="190" t="s">
        <v>1061</v>
      </c>
      <c r="BT17" s="190" t="s">
        <v>1061</v>
      </c>
      <c r="BU17" s="189">
        <v>1</v>
      </c>
      <c r="BV17" s="190" t="s">
        <v>1061</v>
      </c>
      <c r="BW17" s="190" t="s">
        <v>1061</v>
      </c>
      <c r="BX17" s="189">
        <v>1</v>
      </c>
      <c r="BY17" s="190" t="s">
        <v>1061</v>
      </c>
      <c r="BZ17" s="190" t="s">
        <v>1061</v>
      </c>
      <c r="CA17" s="189">
        <v>1</v>
      </c>
      <c r="CB17" s="190" t="s">
        <v>1061</v>
      </c>
      <c r="CC17" s="190" t="s">
        <v>1061</v>
      </c>
      <c r="CD17" s="189">
        <v>1</v>
      </c>
      <c r="CE17" s="190" t="s">
        <v>1061</v>
      </c>
      <c r="CF17" s="190" t="s">
        <v>1061</v>
      </c>
      <c r="CG17" s="189">
        <v>1</v>
      </c>
      <c r="CH17" s="190" t="s">
        <v>1061</v>
      </c>
      <c r="CI17" s="190" t="s">
        <v>1061</v>
      </c>
      <c r="CJ17" s="189">
        <v>1</v>
      </c>
      <c r="CK17" s="190" t="s">
        <v>1061</v>
      </c>
      <c r="CL17" s="190" t="s">
        <v>1061</v>
      </c>
      <c r="CM17" s="189">
        <v>1</v>
      </c>
      <c r="CN17" s="190" t="s">
        <v>1061</v>
      </c>
      <c r="CO17" s="190" t="s">
        <v>1061</v>
      </c>
      <c r="CP17" s="189">
        <v>1</v>
      </c>
      <c r="CQ17" s="190" t="s">
        <v>1061</v>
      </c>
      <c r="CR17" s="190" t="s">
        <v>1061</v>
      </c>
      <c r="CS17" s="189">
        <v>1</v>
      </c>
      <c r="CT17" s="190" t="s">
        <v>1061</v>
      </c>
      <c r="CU17" s="190" t="s">
        <v>1061</v>
      </c>
      <c r="CV17" s="189">
        <v>1</v>
      </c>
      <c r="CW17" s="190" t="s">
        <v>1061</v>
      </c>
      <c r="CX17" s="190" t="s">
        <v>1061</v>
      </c>
      <c r="CY17" s="189">
        <v>1</v>
      </c>
      <c r="CZ17" s="190" t="s">
        <v>1061</v>
      </c>
      <c r="DA17" s="190" t="s">
        <v>1061</v>
      </c>
      <c r="DB17" s="189">
        <v>1</v>
      </c>
      <c r="DC17" s="190" t="s">
        <v>1061</v>
      </c>
      <c r="DD17" s="190" t="s">
        <v>1061</v>
      </c>
      <c r="DE17" s="189">
        <v>1</v>
      </c>
      <c r="DF17" s="190" t="s">
        <v>1061</v>
      </c>
      <c r="DG17" s="190" t="s">
        <v>1061</v>
      </c>
      <c r="DH17" s="189">
        <v>1</v>
      </c>
      <c r="DI17" s="190" t="s">
        <v>1061</v>
      </c>
      <c r="DJ17" s="190" t="s">
        <v>1061</v>
      </c>
      <c r="DK17" s="189">
        <v>1</v>
      </c>
      <c r="DL17" s="190" t="s">
        <v>1061</v>
      </c>
      <c r="DM17" s="190" t="s">
        <v>1061</v>
      </c>
      <c r="DN17" s="189">
        <v>1</v>
      </c>
      <c r="DO17" s="190" t="s">
        <v>1061</v>
      </c>
      <c r="DP17" s="190" t="s">
        <v>1061</v>
      </c>
      <c r="DQ17" s="189">
        <v>1</v>
      </c>
      <c r="DR17" s="190" t="s">
        <v>1061</v>
      </c>
      <c r="DS17" s="190" t="s">
        <v>1061</v>
      </c>
      <c r="DT17" s="189">
        <v>1</v>
      </c>
      <c r="DU17" s="190" t="s">
        <v>1061</v>
      </c>
      <c r="DV17" s="190" t="s">
        <v>1061</v>
      </c>
      <c r="DW17" s="189">
        <v>1</v>
      </c>
      <c r="DX17" s="190" t="s">
        <v>1061</v>
      </c>
      <c r="DY17" s="190" t="s">
        <v>1061</v>
      </c>
      <c r="DZ17" s="189">
        <v>1</v>
      </c>
      <c r="EA17" s="190" t="s">
        <v>1061</v>
      </c>
      <c r="EB17" s="190" t="s">
        <v>1061</v>
      </c>
      <c r="EC17" s="189">
        <v>1</v>
      </c>
      <c r="ED17" s="190" t="s">
        <v>1061</v>
      </c>
      <c r="EE17" s="190" t="s">
        <v>1061</v>
      </c>
      <c r="EF17" s="189">
        <v>1</v>
      </c>
      <c r="EG17" s="190" t="s">
        <v>1061</v>
      </c>
      <c r="EH17" s="190" t="s">
        <v>1061</v>
      </c>
      <c r="EI17" s="189">
        <v>1</v>
      </c>
      <c r="EJ17" s="190" t="s">
        <v>1061</v>
      </c>
      <c r="EK17" s="190" t="s">
        <v>1061</v>
      </c>
      <c r="EL17" s="189">
        <v>1</v>
      </c>
      <c r="EM17" s="190" t="s">
        <v>1061</v>
      </c>
      <c r="EN17" s="190" t="s">
        <v>1061</v>
      </c>
      <c r="EO17" s="189">
        <v>1</v>
      </c>
      <c r="EP17" s="190" t="s">
        <v>1061</v>
      </c>
      <c r="EQ17" s="190" t="s">
        <v>1061</v>
      </c>
      <c r="ER17" s="189">
        <v>1</v>
      </c>
      <c r="ES17" s="190" t="s">
        <v>1061</v>
      </c>
      <c r="ET17" s="190" t="s">
        <v>1061</v>
      </c>
    </row>
    <row r="18" spans="1:150" x14ac:dyDescent="0.3">
      <c r="A18" s="1"/>
      <c r="B18" s="185" t="s">
        <v>2495</v>
      </c>
      <c r="C18" s="185" t="s">
        <v>141</v>
      </c>
      <c r="D18" s="185" t="s">
        <v>1121</v>
      </c>
      <c r="E18" s="185" t="s">
        <v>2496</v>
      </c>
      <c r="F18" s="185" t="s">
        <v>2497</v>
      </c>
      <c r="G18" s="186">
        <v>1</v>
      </c>
      <c r="H18" s="186">
        <v>0</v>
      </c>
      <c r="I18" s="186">
        <v>0</v>
      </c>
      <c r="J18" s="186">
        <v>1</v>
      </c>
      <c r="K18" s="186">
        <v>0</v>
      </c>
      <c r="L18" s="186">
        <v>0</v>
      </c>
      <c r="M18" s="186">
        <v>1</v>
      </c>
      <c r="N18" s="186">
        <v>0</v>
      </c>
      <c r="O18" s="186">
        <v>0</v>
      </c>
      <c r="P18" s="186">
        <v>1</v>
      </c>
      <c r="Q18" s="186">
        <v>0</v>
      </c>
      <c r="R18" s="186">
        <v>0</v>
      </c>
      <c r="S18" s="186">
        <v>1</v>
      </c>
      <c r="T18" s="186">
        <v>0</v>
      </c>
      <c r="U18" s="186">
        <v>0</v>
      </c>
      <c r="V18" s="186">
        <v>1</v>
      </c>
      <c r="W18" s="186">
        <v>0</v>
      </c>
      <c r="X18" s="186">
        <v>0</v>
      </c>
      <c r="Y18" s="186">
        <v>1</v>
      </c>
      <c r="Z18" s="186">
        <v>0</v>
      </c>
      <c r="AA18" s="186">
        <v>0</v>
      </c>
      <c r="AB18" s="186">
        <v>1</v>
      </c>
      <c r="AC18" s="186">
        <v>0</v>
      </c>
      <c r="AD18" s="186">
        <v>0</v>
      </c>
      <c r="AE18" s="186">
        <v>1</v>
      </c>
      <c r="AF18" s="186">
        <v>0</v>
      </c>
      <c r="AG18" s="186">
        <v>0</v>
      </c>
      <c r="AH18" s="186">
        <v>1</v>
      </c>
      <c r="AI18" s="186">
        <v>0</v>
      </c>
      <c r="AJ18" s="186">
        <v>0</v>
      </c>
      <c r="AK18" s="186">
        <v>1</v>
      </c>
      <c r="AL18" s="186">
        <v>0</v>
      </c>
      <c r="AM18" s="186">
        <v>0</v>
      </c>
      <c r="AN18" s="186">
        <v>1</v>
      </c>
      <c r="AO18" s="186">
        <v>0</v>
      </c>
      <c r="AP18" s="186">
        <v>0</v>
      </c>
      <c r="AQ18" s="186">
        <v>1</v>
      </c>
      <c r="AR18" s="186">
        <v>0</v>
      </c>
      <c r="AS18" s="186">
        <v>0</v>
      </c>
      <c r="AT18" s="186">
        <v>1</v>
      </c>
      <c r="AU18" s="186">
        <v>0</v>
      </c>
      <c r="AV18" s="186">
        <v>0</v>
      </c>
      <c r="AW18" s="186">
        <v>1</v>
      </c>
      <c r="AX18" s="186">
        <v>0</v>
      </c>
      <c r="AY18" s="186">
        <v>0</v>
      </c>
      <c r="AZ18" s="186">
        <v>1</v>
      </c>
      <c r="BA18" s="186">
        <v>0</v>
      </c>
      <c r="BB18" s="186">
        <v>0</v>
      </c>
      <c r="BC18" s="186">
        <v>1</v>
      </c>
      <c r="BD18" s="186">
        <v>0</v>
      </c>
      <c r="BE18" s="186">
        <v>0</v>
      </c>
      <c r="BF18" s="186">
        <v>1</v>
      </c>
      <c r="BG18" s="186">
        <v>0</v>
      </c>
      <c r="BH18" s="186">
        <v>0</v>
      </c>
      <c r="BI18" s="186">
        <v>1</v>
      </c>
      <c r="BJ18" s="186">
        <v>0</v>
      </c>
      <c r="BK18" s="186">
        <v>0</v>
      </c>
      <c r="BL18" s="186">
        <v>1</v>
      </c>
      <c r="BM18" s="186">
        <v>0</v>
      </c>
      <c r="BN18" s="186">
        <v>0</v>
      </c>
      <c r="BO18" s="186">
        <v>1</v>
      </c>
      <c r="BP18" s="186">
        <v>0</v>
      </c>
      <c r="BQ18" s="186">
        <v>0</v>
      </c>
      <c r="BR18" s="186">
        <v>1</v>
      </c>
      <c r="BS18" s="186">
        <v>0</v>
      </c>
      <c r="BT18" s="186">
        <v>0</v>
      </c>
      <c r="BU18" s="186">
        <v>1</v>
      </c>
      <c r="BV18" s="186">
        <v>0</v>
      </c>
      <c r="BW18" s="186">
        <v>0</v>
      </c>
      <c r="BX18" s="186">
        <v>1</v>
      </c>
      <c r="BY18" s="186">
        <v>0</v>
      </c>
      <c r="BZ18" s="186">
        <v>0</v>
      </c>
      <c r="CA18" s="186">
        <v>1</v>
      </c>
      <c r="CB18" s="186">
        <v>0</v>
      </c>
      <c r="CC18" s="186">
        <v>0</v>
      </c>
      <c r="CD18" s="186">
        <v>1</v>
      </c>
      <c r="CE18" s="186">
        <v>0</v>
      </c>
      <c r="CF18" s="186">
        <v>0</v>
      </c>
      <c r="CG18" s="186">
        <v>1</v>
      </c>
      <c r="CH18" s="186">
        <v>0</v>
      </c>
      <c r="CI18" s="186">
        <v>0</v>
      </c>
      <c r="CJ18" s="186">
        <v>1</v>
      </c>
      <c r="CK18" s="186">
        <v>0</v>
      </c>
      <c r="CL18" s="186">
        <v>0</v>
      </c>
      <c r="CM18" s="186">
        <v>1</v>
      </c>
      <c r="CN18" s="186">
        <v>0</v>
      </c>
      <c r="CO18" s="186">
        <v>0</v>
      </c>
      <c r="CP18" s="186">
        <v>1</v>
      </c>
      <c r="CQ18" s="186">
        <v>0</v>
      </c>
      <c r="CR18" s="186">
        <v>0</v>
      </c>
      <c r="CS18" s="186">
        <v>1</v>
      </c>
      <c r="CT18" s="186">
        <v>0</v>
      </c>
      <c r="CU18" s="186">
        <v>0</v>
      </c>
      <c r="CV18" s="186">
        <v>1</v>
      </c>
      <c r="CW18" s="186">
        <v>0</v>
      </c>
      <c r="CX18" s="186">
        <v>0</v>
      </c>
      <c r="CY18" s="186">
        <v>1</v>
      </c>
      <c r="CZ18" s="186">
        <v>0</v>
      </c>
      <c r="DA18" s="186">
        <v>0</v>
      </c>
      <c r="DB18" s="186">
        <v>1</v>
      </c>
      <c r="DC18" s="186">
        <v>0</v>
      </c>
      <c r="DD18" s="186">
        <v>0</v>
      </c>
      <c r="DE18" s="186">
        <v>1</v>
      </c>
      <c r="DF18" s="186">
        <v>0</v>
      </c>
      <c r="DG18" s="186">
        <v>0</v>
      </c>
      <c r="DH18" s="186">
        <v>1</v>
      </c>
      <c r="DI18" s="186">
        <v>0</v>
      </c>
      <c r="DJ18" s="186">
        <v>0</v>
      </c>
      <c r="DK18" s="186">
        <v>1</v>
      </c>
      <c r="DL18" s="186">
        <v>0</v>
      </c>
      <c r="DM18" s="186">
        <v>0</v>
      </c>
      <c r="DN18" s="186">
        <v>1</v>
      </c>
      <c r="DO18" s="186">
        <v>0</v>
      </c>
      <c r="DP18" s="186">
        <v>0</v>
      </c>
      <c r="DQ18" s="186">
        <v>1</v>
      </c>
      <c r="DR18" s="186">
        <v>0</v>
      </c>
      <c r="DS18" s="186">
        <v>0</v>
      </c>
      <c r="DT18" s="186">
        <v>1</v>
      </c>
      <c r="DU18" s="186">
        <v>0</v>
      </c>
      <c r="DV18" s="186">
        <v>0</v>
      </c>
      <c r="DW18" s="186">
        <v>1</v>
      </c>
      <c r="DX18" s="186">
        <v>0</v>
      </c>
      <c r="DY18" s="186">
        <v>0</v>
      </c>
      <c r="DZ18" s="186">
        <v>1</v>
      </c>
      <c r="EA18" s="186">
        <v>0</v>
      </c>
      <c r="EB18" s="186">
        <v>0</v>
      </c>
      <c r="EC18" s="186">
        <v>1</v>
      </c>
      <c r="ED18" s="186">
        <v>0</v>
      </c>
      <c r="EE18" s="186">
        <v>0</v>
      </c>
      <c r="EF18" s="186">
        <v>1</v>
      </c>
      <c r="EG18" s="186">
        <v>0</v>
      </c>
      <c r="EH18" s="186">
        <v>0</v>
      </c>
      <c r="EI18" s="186">
        <v>1</v>
      </c>
      <c r="EJ18" s="186">
        <v>0</v>
      </c>
      <c r="EK18" s="186">
        <v>0</v>
      </c>
      <c r="EL18" s="186">
        <v>1</v>
      </c>
      <c r="EM18" s="186">
        <v>0</v>
      </c>
      <c r="EN18" s="186">
        <v>0</v>
      </c>
      <c r="EO18" s="186">
        <v>1</v>
      </c>
      <c r="EP18" s="186">
        <v>0</v>
      </c>
      <c r="EQ18" s="186">
        <v>0</v>
      </c>
      <c r="ER18" s="186">
        <v>1</v>
      </c>
      <c r="ES18" s="186">
        <v>0</v>
      </c>
      <c r="ET18" s="186">
        <v>0</v>
      </c>
    </row>
    <row r="19" spans="1:150" x14ac:dyDescent="0.3">
      <c r="A19" s="1"/>
      <c r="B19" s="188" t="s">
        <v>2498</v>
      </c>
      <c r="C19" s="188" t="s">
        <v>141</v>
      </c>
      <c r="D19" s="188" t="s">
        <v>1121</v>
      </c>
      <c r="E19" s="188" t="s">
        <v>2499</v>
      </c>
      <c r="F19" s="188" t="s">
        <v>2500</v>
      </c>
      <c r="G19" s="189">
        <v>1</v>
      </c>
      <c r="H19" s="189">
        <v>0</v>
      </c>
      <c r="I19" s="189">
        <v>0</v>
      </c>
      <c r="J19" s="189">
        <v>1</v>
      </c>
      <c r="K19" s="189">
        <v>0</v>
      </c>
      <c r="L19" s="189">
        <v>0</v>
      </c>
      <c r="M19" s="189">
        <v>1</v>
      </c>
      <c r="N19" s="189">
        <v>0</v>
      </c>
      <c r="O19" s="189">
        <v>0</v>
      </c>
      <c r="P19" s="189">
        <v>1</v>
      </c>
      <c r="Q19" s="189">
        <v>0</v>
      </c>
      <c r="R19" s="189">
        <v>0</v>
      </c>
      <c r="S19" s="189">
        <v>1</v>
      </c>
      <c r="T19" s="189">
        <v>0</v>
      </c>
      <c r="U19" s="189">
        <v>0</v>
      </c>
      <c r="V19" s="189">
        <v>1</v>
      </c>
      <c r="W19" s="189">
        <v>0</v>
      </c>
      <c r="X19" s="189">
        <v>0</v>
      </c>
      <c r="Y19" s="189">
        <v>1</v>
      </c>
      <c r="Z19" s="189">
        <v>0</v>
      </c>
      <c r="AA19" s="189">
        <v>0</v>
      </c>
      <c r="AB19" s="189">
        <v>1</v>
      </c>
      <c r="AC19" s="189">
        <v>0</v>
      </c>
      <c r="AD19" s="189">
        <v>0</v>
      </c>
      <c r="AE19" s="189">
        <v>1</v>
      </c>
      <c r="AF19" s="189">
        <v>0</v>
      </c>
      <c r="AG19" s="189">
        <v>0</v>
      </c>
      <c r="AH19" s="189">
        <v>1</v>
      </c>
      <c r="AI19" s="189">
        <v>0</v>
      </c>
      <c r="AJ19" s="189">
        <v>0</v>
      </c>
      <c r="AK19" s="189">
        <v>1</v>
      </c>
      <c r="AL19" s="189">
        <v>0</v>
      </c>
      <c r="AM19" s="189">
        <v>0</v>
      </c>
      <c r="AN19" s="189">
        <v>1</v>
      </c>
      <c r="AO19" s="189">
        <v>0</v>
      </c>
      <c r="AP19" s="189">
        <v>0</v>
      </c>
      <c r="AQ19" s="189">
        <v>1</v>
      </c>
      <c r="AR19" s="189">
        <v>0</v>
      </c>
      <c r="AS19" s="189">
        <v>0</v>
      </c>
      <c r="AT19" s="189">
        <v>1</v>
      </c>
      <c r="AU19" s="189">
        <v>0</v>
      </c>
      <c r="AV19" s="189">
        <v>0</v>
      </c>
      <c r="AW19" s="189">
        <v>1</v>
      </c>
      <c r="AX19" s="189">
        <v>0</v>
      </c>
      <c r="AY19" s="189">
        <v>0</v>
      </c>
      <c r="AZ19" s="189">
        <v>1</v>
      </c>
      <c r="BA19" s="189">
        <v>0</v>
      </c>
      <c r="BB19" s="189">
        <v>0</v>
      </c>
      <c r="BC19" s="189">
        <v>1</v>
      </c>
      <c r="BD19" s="189">
        <v>0</v>
      </c>
      <c r="BE19" s="189">
        <v>0</v>
      </c>
      <c r="BF19" s="189">
        <v>1</v>
      </c>
      <c r="BG19" s="189">
        <v>0</v>
      </c>
      <c r="BH19" s="189">
        <v>0</v>
      </c>
      <c r="BI19" s="189">
        <v>1</v>
      </c>
      <c r="BJ19" s="189">
        <v>0</v>
      </c>
      <c r="BK19" s="189">
        <v>0</v>
      </c>
      <c r="BL19" s="189">
        <v>1</v>
      </c>
      <c r="BM19" s="189">
        <v>0</v>
      </c>
      <c r="BN19" s="189">
        <v>0</v>
      </c>
      <c r="BO19" s="189">
        <v>1</v>
      </c>
      <c r="BP19" s="189">
        <v>0</v>
      </c>
      <c r="BQ19" s="189">
        <v>0</v>
      </c>
      <c r="BR19" s="189">
        <v>1</v>
      </c>
      <c r="BS19" s="189">
        <v>0</v>
      </c>
      <c r="BT19" s="189">
        <v>0</v>
      </c>
      <c r="BU19" s="189">
        <v>1</v>
      </c>
      <c r="BV19" s="189">
        <v>0</v>
      </c>
      <c r="BW19" s="189">
        <v>0</v>
      </c>
      <c r="BX19" s="189">
        <v>1</v>
      </c>
      <c r="BY19" s="189">
        <v>0</v>
      </c>
      <c r="BZ19" s="189">
        <v>0</v>
      </c>
      <c r="CA19" s="189">
        <v>1</v>
      </c>
      <c r="CB19" s="189">
        <v>0</v>
      </c>
      <c r="CC19" s="189">
        <v>0</v>
      </c>
      <c r="CD19" s="189">
        <v>1</v>
      </c>
      <c r="CE19" s="189">
        <v>0</v>
      </c>
      <c r="CF19" s="189">
        <v>0</v>
      </c>
      <c r="CG19" s="189">
        <v>1</v>
      </c>
      <c r="CH19" s="189">
        <v>0</v>
      </c>
      <c r="CI19" s="189">
        <v>0</v>
      </c>
      <c r="CJ19" s="189">
        <v>1</v>
      </c>
      <c r="CK19" s="189">
        <v>0</v>
      </c>
      <c r="CL19" s="189">
        <v>0</v>
      </c>
      <c r="CM19" s="189">
        <v>1</v>
      </c>
      <c r="CN19" s="189">
        <v>0</v>
      </c>
      <c r="CO19" s="189">
        <v>0</v>
      </c>
      <c r="CP19" s="189">
        <v>1</v>
      </c>
      <c r="CQ19" s="189">
        <v>0</v>
      </c>
      <c r="CR19" s="189">
        <v>0</v>
      </c>
      <c r="CS19" s="189">
        <v>1</v>
      </c>
      <c r="CT19" s="189">
        <v>0</v>
      </c>
      <c r="CU19" s="189">
        <v>0</v>
      </c>
      <c r="CV19" s="189">
        <v>1</v>
      </c>
      <c r="CW19" s="189">
        <v>0</v>
      </c>
      <c r="CX19" s="189">
        <v>0</v>
      </c>
      <c r="CY19" s="189">
        <v>1</v>
      </c>
      <c r="CZ19" s="189">
        <v>0</v>
      </c>
      <c r="DA19" s="189">
        <v>0</v>
      </c>
      <c r="DB19" s="189">
        <v>1</v>
      </c>
      <c r="DC19" s="189">
        <v>0</v>
      </c>
      <c r="DD19" s="189">
        <v>0</v>
      </c>
      <c r="DE19" s="189">
        <v>1</v>
      </c>
      <c r="DF19" s="189">
        <v>0</v>
      </c>
      <c r="DG19" s="189">
        <v>0</v>
      </c>
      <c r="DH19" s="189">
        <v>1</v>
      </c>
      <c r="DI19" s="189">
        <v>0</v>
      </c>
      <c r="DJ19" s="189">
        <v>0</v>
      </c>
      <c r="DK19" s="189">
        <v>1</v>
      </c>
      <c r="DL19" s="189">
        <v>0</v>
      </c>
      <c r="DM19" s="189">
        <v>0</v>
      </c>
      <c r="DN19" s="189">
        <v>1</v>
      </c>
      <c r="DO19" s="189">
        <v>0</v>
      </c>
      <c r="DP19" s="189">
        <v>0</v>
      </c>
      <c r="DQ19" s="189">
        <v>1</v>
      </c>
      <c r="DR19" s="189">
        <v>0</v>
      </c>
      <c r="DS19" s="189">
        <v>0</v>
      </c>
      <c r="DT19" s="189">
        <v>1</v>
      </c>
      <c r="DU19" s="189">
        <v>0</v>
      </c>
      <c r="DV19" s="189">
        <v>0</v>
      </c>
      <c r="DW19" s="189">
        <v>1</v>
      </c>
      <c r="DX19" s="189">
        <v>0</v>
      </c>
      <c r="DY19" s="189">
        <v>0</v>
      </c>
      <c r="DZ19" s="189">
        <v>1</v>
      </c>
      <c r="EA19" s="189">
        <v>0</v>
      </c>
      <c r="EB19" s="189">
        <v>0</v>
      </c>
      <c r="EC19" s="189">
        <v>1</v>
      </c>
      <c r="ED19" s="189">
        <v>0</v>
      </c>
      <c r="EE19" s="189">
        <v>0</v>
      </c>
      <c r="EF19" s="189">
        <v>1</v>
      </c>
      <c r="EG19" s="189">
        <v>0</v>
      </c>
      <c r="EH19" s="189">
        <v>0</v>
      </c>
      <c r="EI19" s="189">
        <v>1</v>
      </c>
      <c r="EJ19" s="189">
        <v>0</v>
      </c>
      <c r="EK19" s="189">
        <v>0</v>
      </c>
      <c r="EL19" s="189">
        <v>1</v>
      </c>
      <c r="EM19" s="189">
        <v>0</v>
      </c>
      <c r="EN19" s="189">
        <v>0</v>
      </c>
      <c r="EO19" s="189">
        <v>1</v>
      </c>
      <c r="EP19" s="189">
        <v>0</v>
      </c>
      <c r="EQ19" s="189">
        <v>0</v>
      </c>
      <c r="ER19" s="189">
        <v>1</v>
      </c>
      <c r="ES19" s="189">
        <v>0</v>
      </c>
      <c r="ET19" s="189">
        <v>0</v>
      </c>
    </row>
    <row r="20" spans="1:150" x14ac:dyDescent="0.3">
      <c r="A20" s="1"/>
      <c r="B20" s="188" t="s">
        <v>2501</v>
      </c>
      <c r="C20" s="188" t="s">
        <v>141</v>
      </c>
      <c r="D20" s="188" t="s">
        <v>1121</v>
      </c>
      <c r="E20" s="188" t="s">
        <v>2502</v>
      </c>
      <c r="F20" s="188" t="s">
        <v>2503</v>
      </c>
      <c r="G20" s="189">
        <v>1</v>
      </c>
      <c r="H20" s="189">
        <v>0</v>
      </c>
      <c r="I20" s="189">
        <v>0</v>
      </c>
      <c r="J20" s="189">
        <v>1</v>
      </c>
      <c r="K20" s="189">
        <v>0</v>
      </c>
      <c r="L20" s="189">
        <v>0</v>
      </c>
      <c r="M20" s="189">
        <v>1</v>
      </c>
      <c r="N20" s="189">
        <v>0</v>
      </c>
      <c r="O20" s="189">
        <v>0</v>
      </c>
      <c r="P20" s="189">
        <v>1</v>
      </c>
      <c r="Q20" s="189">
        <v>0</v>
      </c>
      <c r="R20" s="189">
        <v>0</v>
      </c>
      <c r="S20" s="189">
        <v>1</v>
      </c>
      <c r="T20" s="189">
        <v>0</v>
      </c>
      <c r="U20" s="189">
        <v>0</v>
      </c>
      <c r="V20" s="189">
        <v>1</v>
      </c>
      <c r="W20" s="189">
        <v>0</v>
      </c>
      <c r="X20" s="189">
        <v>0</v>
      </c>
      <c r="Y20" s="189">
        <v>1</v>
      </c>
      <c r="Z20" s="189">
        <v>0</v>
      </c>
      <c r="AA20" s="189">
        <v>0</v>
      </c>
      <c r="AB20" s="189">
        <v>1</v>
      </c>
      <c r="AC20" s="189">
        <v>0</v>
      </c>
      <c r="AD20" s="189">
        <v>0</v>
      </c>
      <c r="AE20" s="189">
        <v>1</v>
      </c>
      <c r="AF20" s="189">
        <v>0</v>
      </c>
      <c r="AG20" s="189">
        <v>0</v>
      </c>
      <c r="AH20" s="189">
        <v>1</v>
      </c>
      <c r="AI20" s="189">
        <v>0</v>
      </c>
      <c r="AJ20" s="189">
        <v>0</v>
      </c>
      <c r="AK20" s="189">
        <v>1</v>
      </c>
      <c r="AL20" s="189">
        <v>0</v>
      </c>
      <c r="AM20" s="189">
        <v>0</v>
      </c>
      <c r="AN20" s="189">
        <v>1</v>
      </c>
      <c r="AO20" s="189">
        <v>0</v>
      </c>
      <c r="AP20" s="189">
        <v>0</v>
      </c>
      <c r="AQ20" s="189">
        <v>1</v>
      </c>
      <c r="AR20" s="189">
        <v>0</v>
      </c>
      <c r="AS20" s="189">
        <v>0</v>
      </c>
      <c r="AT20" s="189">
        <v>1</v>
      </c>
      <c r="AU20" s="189">
        <v>0</v>
      </c>
      <c r="AV20" s="189">
        <v>0</v>
      </c>
      <c r="AW20" s="189">
        <v>1</v>
      </c>
      <c r="AX20" s="189">
        <v>0</v>
      </c>
      <c r="AY20" s="189">
        <v>0</v>
      </c>
      <c r="AZ20" s="189">
        <v>1</v>
      </c>
      <c r="BA20" s="189">
        <v>0</v>
      </c>
      <c r="BB20" s="189">
        <v>0</v>
      </c>
      <c r="BC20" s="189">
        <v>1</v>
      </c>
      <c r="BD20" s="189">
        <v>0</v>
      </c>
      <c r="BE20" s="189">
        <v>0</v>
      </c>
      <c r="BF20" s="189">
        <v>1</v>
      </c>
      <c r="BG20" s="189">
        <v>0</v>
      </c>
      <c r="BH20" s="189">
        <v>0</v>
      </c>
      <c r="BI20" s="189">
        <v>1</v>
      </c>
      <c r="BJ20" s="189">
        <v>0</v>
      </c>
      <c r="BK20" s="189">
        <v>0</v>
      </c>
      <c r="BL20" s="189">
        <v>1</v>
      </c>
      <c r="BM20" s="189">
        <v>0</v>
      </c>
      <c r="BN20" s="189">
        <v>0</v>
      </c>
      <c r="BO20" s="189">
        <v>1</v>
      </c>
      <c r="BP20" s="189">
        <v>0</v>
      </c>
      <c r="BQ20" s="189">
        <v>0</v>
      </c>
      <c r="BR20" s="189">
        <v>1</v>
      </c>
      <c r="BS20" s="189">
        <v>0</v>
      </c>
      <c r="BT20" s="189">
        <v>0</v>
      </c>
      <c r="BU20" s="189">
        <v>1</v>
      </c>
      <c r="BV20" s="189">
        <v>0</v>
      </c>
      <c r="BW20" s="189">
        <v>0</v>
      </c>
      <c r="BX20" s="189">
        <v>1</v>
      </c>
      <c r="BY20" s="189">
        <v>0</v>
      </c>
      <c r="BZ20" s="189">
        <v>0</v>
      </c>
      <c r="CA20" s="189">
        <v>1</v>
      </c>
      <c r="CB20" s="189">
        <v>0</v>
      </c>
      <c r="CC20" s="189">
        <v>0</v>
      </c>
      <c r="CD20" s="189">
        <v>1</v>
      </c>
      <c r="CE20" s="189">
        <v>0</v>
      </c>
      <c r="CF20" s="189">
        <v>0</v>
      </c>
      <c r="CG20" s="189">
        <v>1</v>
      </c>
      <c r="CH20" s="189">
        <v>0</v>
      </c>
      <c r="CI20" s="189">
        <v>0</v>
      </c>
      <c r="CJ20" s="189">
        <v>1</v>
      </c>
      <c r="CK20" s="189">
        <v>0</v>
      </c>
      <c r="CL20" s="189">
        <v>0</v>
      </c>
      <c r="CM20" s="189">
        <v>1</v>
      </c>
      <c r="CN20" s="189">
        <v>0</v>
      </c>
      <c r="CO20" s="189">
        <v>0</v>
      </c>
      <c r="CP20" s="189">
        <v>1</v>
      </c>
      <c r="CQ20" s="189">
        <v>0</v>
      </c>
      <c r="CR20" s="189">
        <v>0</v>
      </c>
      <c r="CS20" s="189">
        <v>1</v>
      </c>
      <c r="CT20" s="189">
        <v>0</v>
      </c>
      <c r="CU20" s="189">
        <v>0</v>
      </c>
      <c r="CV20" s="189">
        <v>1</v>
      </c>
      <c r="CW20" s="189">
        <v>0</v>
      </c>
      <c r="CX20" s="189">
        <v>0</v>
      </c>
      <c r="CY20" s="189">
        <v>1</v>
      </c>
      <c r="CZ20" s="189">
        <v>0</v>
      </c>
      <c r="DA20" s="189">
        <v>0</v>
      </c>
      <c r="DB20" s="189">
        <v>1</v>
      </c>
      <c r="DC20" s="189">
        <v>0</v>
      </c>
      <c r="DD20" s="189">
        <v>0</v>
      </c>
      <c r="DE20" s="189">
        <v>1</v>
      </c>
      <c r="DF20" s="189">
        <v>0</v>
      </c>
      <c r="DG20" s="189">
        <v>0</v>
      </c>
      <c r="DH20" s="189">
        <v>1</v>
      </c>
      <c r="DI20" s="189">
        <v>0</v>
      </c>
      <c r="DJ20" s="189">
        <v>0</v>
      </c>
      <c r="DK20" s="189">
        <v>1</v>
      </c>
      <c r="DL20" s="189">
        <v>0</v>
      </c>
      <c r="DM20" s="189">
        <v>0</v>
      </c>
      <c r="DN20" s="189">
        <v>1</v>
      </c>
      <c r="DO20" s="189">
        <v>0</v>
      </c>
      <c r="DP20" s="189">
        <v>0</v>
      </c>
      <c r="DQ20" s="189">
        <v>1</v>
      </c>
      <c r="DR20" s="189">
        <v>0</v>
      </c>
      <c r="DS20" s="189">
        <v>0</v>
      </c>
      <c r="DT20" s="189">
        <v>1</v>
      </c>
      <c r="DU20" s="189">
        <v>0</v>
      </c>
      <c r="DV20" s="189">
        <v>0</v>
      </c>
      <c r="DW20" s="189">
        <v>1</v>
      </c>
      <c r="DX20" s="189">
        <v>0</v>
      </c>
      <c r="DY20" s="189">
        <v>0</v>
      </c>
      <c r="DZ20" s="189">
        <v>1</v>
      </c>
      <c r="EA20" s="189">
        <v>0</v>
      </c>
      <c r="EB20" s="189">
        <v>0</v>
      </c>
      <c r="EC20" s="189">
        <v>1</v>
      </c>
      <c r="ED20" s="189">
        <v>0</v>
      </c>
      <c r="EE20" s="189">
        <v>0</v>
      </c>
      <c r="EF20" s="189">
        <v>1</v>
      </c>
      <c r="EG20" s="189">
        <v>0</v>
      </c>
      <c r="EH20" s="189">
        <v>0</v>
      </c>
      <c r="EI20" s="189">
        <v>1</v>
      </c>
      <c r="EJ20" s="189">
        <v>0</v>
      </c>
      <c r="EK20" s="189">
        <v>0</v>
      </c>
      <c r="EL20" s="189">
        <v>1</v>
      </c>
      <c r="EM20" s="189">
        <v>0</v>
      </c>
      <c r="EN20" s="189">
        <v>0</v>
      </c>
      <c r="EO20" s="189">
        <v>1</v>
      </c>
      <c r="EP20" s="189">
        <v>0</v>
      </c>
      <c r="EQ20" s="189">
        <v>0</v>
      </c>
      <c r="ER20" s="189">
        <v>1</v>
      </c>
      <c r="ES20" s="189">
        <v>0</v>
      </c>
      <c r="ET20" s="189">
        <v>0</v>
      </c>
    </row>
    <row r="21" spans="1:150" x14ac:dyDescent="0.3">
      <c r="A21" s="1"/>
      <c r="B21" s="188" t="s">
        <v>2504</v>
      </c>
      <c r="C21" s="188" t="s">
        <v>141</v>
      </c>
      <c r="D21" s="188" t="s">
        <v>1121</v>
      </c>
      <c r="E21" s="188" t="s">
        <v>2505</v>
      </c>
      <c r="F21" s="188" t="s">
        <v>2506</v>
      </c>
      <c r="G21" s="189">
        <v>1</v>
      </c>
      <c r="H21" s="189">
        <v>0</v>
      </c>
      <c r="I21" s="189">
        <v>0</v>
      </c>
      <c r="J21" s="189">
        <v>1</v>
      </c>
      <c r="K21" s="189">
        <v>0</v>
      </c>
      <c r="L21" s="189">
        <v>0</v>
      </c>
      <c r="M21" s="189">
        <v>1</v>
      </c>
      <c r="N21" s="189">
        <v>0</v>
      </c>
      <c r="O21" s="189">
        <v>0</v>
      </c>
      <c r="P21" s="189">
        <v>1</v>
      </c>
      <c r="Q21" s="189">
        <v>0</v>
      </c>
      <c r="R21" s="189">
        <v>0</v>
      </c>
      <c r="S21" s="189">
        <v>1</v>
      </c>
      <c r="T21" s="189">
        <v>0</v>
      </c>
      <c r="U21" s="189">
        <v>0</v>
      </c>
      <c r="V21" s="189">
        <v>1</v>
      </c>
      <c r="W21" s="189">
        <v>0</v>
      </c>
      <c r="X21" s="189">
        <v>0</v>
      </c>
      <c r="Y21" s="189">
        <v>1</v>
      </c>
      <c r="Z21" s="189">
        <v>0</v>
      </c>
      <c r="AA21" s="189">
        <v>0</v>
      </c>
      <c r="AB21" s="189">
        <v>1</v>
      </c>
      <c r="AC21" s="189">
        <v>0</v>
      </c>
      <c r="AD21" s="189">
        <v>0</v>
      </c>
      <c r="AE21" s="189">
        <v>1</v>
      </c>
      <c r="AF21" s="189">
        <v>0</v>
      </c>
      <c r="AG21" s="189">
        <v>0</v>
      </c>
      <c r="AH21" s="189">
        <v>1</v>
      </c>
      <c r="AI21" s="189">
        <v>0</v>
      </c>
      <c r="AJ21" s="189">
        <v>0</v>
      </c>
      <c r="AK21" s="189">
        <v>1</v>
      </c>
      <c r="AL21" s="189">
        <v>0</v>
      </c>
      <c r="AM21" s="189">
        <v>0</v>
      </c>
      <c r="AN21" s="189">
        <v>1</v>
      </c>
      <c r="AO21" s="189">
        <v>0</v>
      </c>
      <c r="AP21" s="189">
        <v>0</v>
      </c>
      <c r="AQ21" s="189">
        <v>1</v>
      </c>
      <c r="AR21" s="189">
        <v>0</v>
      </c>
      <c r="AS21" s="189">
        <v>0</v>
      </c>
      <c r="AT21" s="189">
        <v>1</v>
      </c>
      <c r="AU21" s="189">
        <v>0</v>
      </c>
      <c r="AV21" s="189">
        <v>0</v>
      </c>
      <c r="AW21" s="189">
        <v>1</v>
      </c>
      <c r="AX21" s="189">
        <v>0</v>
      </c>
      <c r="AY21" s="189">
        <v>0</v>
      </c>
      <c r="AZ21" s="189">
        <v>1</v>
      </c>
      <c r="BA21" s="189">
        <v>0</v>
      </c>
      <c r="BB21" s="189">
        <v>0</v>
      </c>
      <c r="BC21" s="189">
        <v>1</v>
      </c>
      <c r="BD21" s="189">
        <v>0</v>
      </c>
      <c r="BE21" s="189">
        <v>0</v>
      </c>
      <c r="BF21" s="189">
        <v>1</v>
      </c>
      <c r="BG21" s="189">
        <v>0</v>
      </c>
      <c r="BH21" s="189">
        <v>0</v>
      </c>
      <c r="BI21" s="189">
        <v>1</v>
      </c>
      <c r="BJ21" s="189">
        <v>0</v>
      </c>
      <c r="BK21" s="189">
        <v>0</v>
      </c>
      <c r="BL21" s="189">
        <v>1</v>
      </c>
      <c r="BM21" s="189">
        <v>0</v>
      </c>
      <c r="BN21" s="189">
        <v>0</v>
      </c>
      <c r="BO21" s="189">
        <v>1</v>
      </c>
      <c r="BP21" s="189">
        <v>0</v>
      </c>
      <c r="BQ21" s="189">
        <v>0</v>
      </c>
      <c r="BR21" s="189">
        <v>1</v>
      </c>
      <c r="BS21" s="189">
        <v>0</v>
      </c>
      <c r="BT21" s="189">
        <v>0</v>
      </c>
      <c r="BU21" s="189">
        <v>1</v>
      </c>
      <c r="BV21" s="189">
        <v>0</v>
      </c>
      <c r="BW21" s="189">
        <v>0</v>
      </c>
      <c r="BX21" s="189">
        <v>1</v>
      </c>
      <c r="BY21" s="189">
        <v>0</v>
      </c>
      <c r="BZ21" s="189">
        <v>0</v>
      </c>
      <c r="CA21" s="189">
        <v>1</v>
      </c>
      <c r="CB21" s="189">
        <v>0</v>
      </c>
      <c r="CC21" s="189">
        <v>0</v>
      </c>
      <c r="CD21" s="189">
        <v>1</v>
      </c>
      <c r="CE21" s="189">
        <v>0</v>
      </c>
      <c r="CF21" s="189">
        <v>0</v>
      </c>
      <c r="CG21" s="189">
        <v>1</v>
      </c>
      <c r="CH21" s="189">
        <v>0</v>
      </c>
      <c r="CI21" s="189">
        <v>0</v>
      </c>
      <c r="CJ21" s="189">
        <v>1</v>
      </c>
      <c r="CK21" s="189">
        <v>0</v>
      </c>
      <c r="CL21" s="189">
        <v>0</v>
      </c>
      <c r="CM21" s="189">
        <v>1</v>
      </c>
      <c r="CN21" s="189">
        <v>0</v>
      </c>
      <c r="CO21" s="189">
        <v>0</v>
      </c>
      <c r="CP21" s="189">
        <v>1</v>
      </c>
      <c r="CQ21" s="189">
        <v>0</v>
      </c>
      <c r="CR21" s="189">
        <v>0</v>
      </c>
      <c r="CS21" s="189">
        <v>1</v>
      </c>
      <c r="CT21" s="189">
        <v>0</v>
      </c>
      <c r="CU21" s="189">
        <v>0</v>
      </c>
      <c r="CV21" s="189">
        <v>1</v>
      </c>
      <c r="CW21" s="189">
        <v>0</v>
      </c>
      <c r="CX21" s="189">
        <v>0</v>
      </c>
      <c r="CY21" s="189">
        <v>1</v>
      </c>
      <c r="CZ21" s="189">
        <v>0</v>
      </c>
      <c r="DA21" s="189">
        <v>0</v>
      </c>
      <c r="DB21" s="189">
        <v>1</v>
      </c>
      <c r="DC21" s="189">
        <v>0</v>
      </c>
      <c r="DD21" s="189">
        <v>0</v>
      </c>
      <c r="DE21" s="189">
        <v>1</v>
      </c>
      <c r="DF21" s="189">
        <v>0</v>
      </c>
      <c r="DG21" s="189">
        <v>0</v>
      </c>
      <c r="DH21" s="189">
        <v>1</v>
      </c>
      <c r="DI21" s="189">
        <v>0</v>
      </c>
      <c r="DJ21" s="189">
        <v>0</v>
      </c>
      <c r="DK21" s="189">
        <v>1</v>
      </c>
      <c r="DL21" s="189">
        <v>0</v>
      </c>
      <c r="DM21" s="189">
        <v>0</v>
      </c>
      <c r="DN21" s="189">
        <v>1</v>
      </c>
      <c r="DO21" s="189">
        <v>0</v>
      </c>
      <c r="DP21" s="189">
        <v>0</v>
      </c>
      <c r="DQ21" s="189">
        <v>1</v>
      </c>
      <c r="DR21" s="189">
        <v>0</v>
      </c>
      <c r="DS21" s="189">
        <v>0</v>
      </c>
      <c r="DT21" s="189">
        <v>1</v>
      </c>
      <c r="DU21" s="189">
        <v>0</v>
      </c>
      <c r="DV21" s="189">
        <v>0</v>
      </c>
      <c r="DW21" s="189">
        <v>1</v>
      </c>
      <c r="DX21" s="189">
        <v>0</v>
      </c>
      <c r="DY21" s="189">
        <v>0</v>
      </c>
      <c r="DZ21" s="189">
        <v>1</v>
      </c>
      <c r="EA21" s="189">
        <v>0</v>
      </c>
      <c r="EB21" s="189">
        <v>0</v>
      </c>
      <c r="EC21" s="189">
        <v>1</v>
      </c>
      <c r="ED21" s="189">
        <v>0</v>
      </c>
      <c r="EE21" s="189">
        <v>0</v>
      </c>
      <c r="EF21" s="189">
        <v>1</v>
      </c>
      <c r="EG21" s="189">
        <v>0</v>
      </c>
      <c r="EH21" s="189">
        <v>0</v>
      </c>
      <c r="EI21" s="189">
        <v>1</v>
      </c>
      <c r="EJ21" s="189">
        <v>0</v>
      </c>
      <c r="EK21" s="189">
        <v>0</v>
      </c>
      <c r="EL21" s="189">
        <v>1</v>
      </c>
      <c r="EM21" s="189">
        <v>0</v>
      </c>
      <c r="EN21" s="189">
        <v>0</v>
      </c>
      <c r="EO21" s="189">
        <v>1</v>
      </c>
      <c r="EP21" s="189">
        <v>0</v>
      </c>
      <c r="EQ21" s="189">
        <v>0</v>
      </c>
      <c r="ER21" s="189">
        <v>1</v>
      </c>
      <c r="ES21" s="189">
        <v>0</v>
      </c>
      <c r="ET21" s="189">
        <v>0</v>
      </c>
    </row>
    <row r="22" spans="1:150" x14ac:dyDescent="0.3">
      <c r="A22" s="1"/>
      <c r="B22" s="188" t="s">
        <v>2507</v>
      </c>
      <c r="C22" s="188" t="s">
        <v>141</v>
      </c>
      <c r="D22" s="188" t="s">
        <v>1121</v>
      </c>
      <c r="E22" s="188" t="s">
        <v>2508</v>
      </c>
      <c r="F22" s="188" t="s">
        <v>2509</v>
      </c>
      <c r="G22" s="189">
        <v>1</v>
      </c>
      <c r="H22" s="189">
        <v>0</v>
      </c>
      <c r="I22" s="189">
        <v>0</v>
      </c>
      <c r="J22" s="189">
        <v>1</v>
      </c>
      <c r="K22" s="189">
        <v>0</v>
      </c>
      <c r="L22" s="189">
        <v>0</v>
      </c>
      <c r="M22" s="189">
        <v>1</v>
      </c>
      <c r="N22" s="189">
        <v>0</v>
      </c>
      <c r="O22" s="189">
        <v>0</v>
      </c>
      <c r="P22" s="189">
        <v>1</v>
      </c>
      <c r="Q22" s="189">
        <v>0</v>
      </c>
      <c r="R22" s="189">
        <v>0</v>
      </c>
      <c r="S22" s="189">
        <v>1</v>
      </c>
      <c r="T22" s="189">
        <v>0</v>
      </c>
      <c r="U22" s="189">
        <v>0</v>
      </c>
      <c r="V22" s="189">
        <v>1</v>
      </c>
      <c r="W22" s="189">
        <v>0</v>
      </c>
      <c r="X22" s="189">
        <v>0</v>
      </c>
      <c r="Y22" s="189">
        <v>1</v>
      </c>
      <c r="Z22" s="189">
        <v>0</v>
      </c>
      <c r="AA22" s="189">
        <v>0</v>
      </c>
      <c r="AB22" s="189">
        <v>1</v>
      </c>
      <c r="AC22" s="189">
        <v>0</v>
      </c>
      <c r="AD22" s="189">
        <v>0</v>
      </c>
      <c r="AE22" s="189">
        <v>1</v>
      </c>
      <c r="AF22" s="189">
        <v>0</v>
      </c>
      <c r="AG22" s="189">
        <v>0</v>
      </c>
      <c r="AH22" s="189">
        <v>1</v>
      </c>
      <c r="AI22" s="189">
        <v>0</v>
      </c>
      <c r="AJ22" s="189">
        <v>0</v>
      </c>
      <c r="AK22" s="189">
        <v>1</v>
      </c>
      <c r="AL22" s="189">
        <v>0</v>
      </c>
      <c r="AM22" s="189">
        <v>0</v>
      </c>
      <c r="AN22" s="189">
        <v>1</v>
      </c>
      <c r="AO22" s="189">
        <v>0</v>
      </c>
      <c r="AP22" s="189">
        <v>0</v>
      </c>
      <c r="AQ22" s="189">
        <v>1</v>
      </c>
      <c r="AR22" s="189">
        <v>0</v>
      </c>
      <c r="AS22" s="189">
        <v>0</v>
      </c>
      <c r="AT22" s="189">
        <v>1</v>
      </c>
      <c r="AU22" s="189">
        <v>0</v>
      </c>
      <c r="AV22" s="189">
        <v>0</v>
      </c>
      <c r="AW22" s="189">
        <v>1</v>
      </c>
      <c r="AX22" s="189">
        <v>0</v>
      </c>
      <c r="AY22" s="189">
        <v>0</v>
      </c>
      <c r="AZ22" s="189">
        <v>1</v>
      </c>
      <c r="BA22" s="189">
        <v>0</v>
      </c>
      <c r="BB22" s="189">
        <v>0</v>
      </c>
      <c r="BC22" s="189">
        <v>1</v>
      </c>
      <c r="BD22" s="189">
        <v>0</v>
      </c>
      <c r="BE22" s="189">
        <v>0</v>
      </c>
      <c r="BF22" s="189">
        <v>1</v>
      </c>
      <c r="BG22" s="189">
        <v>0</v>
      </c>
      <c r="BH22" s="189">
        <v>0</v>
      </c>
      <c r="BI22" s="189">
        <v>1</v>
      </c>
      <c r="BJ22" s="189">
        <v>0</v>
      </c>
      <c r="BK22" s="189">
        <v>0</v>
      </c>
      <c r="BL22" s="189">
        <v>1</v>
      </c>
      <c r="BM22" s="189">
        <v>0</v>
      </c>
      <c r="BN22" s="189">
        <v>0</v>
      </c>
      <c r="BO22" s="189">
        <v>1</v>
      </c>
      <c r="BP22" s="189">
        <v>0</v>
      </c>
      <c r="BQ22" s="189">
        <v>0</v>
      </c>
      <c r="BR22" s="189">
        <v>1</v>
      </c>
      <c r="BS22" s="189">
        <v>0</v>
      </c>
      <c r="BT22" s="189">
        <v>0</v>
      </c>
      <c r="BU22" s="189">
        <v>1</v>
      </c>
      <c r="BV22" s="189">
        <v>0</v>
      </c>
      <c r="BW22" s="189">
        <v>0</v>
      </c>
      <c r="BX22" s="189">
        <v>1</v>
      </c>
      <c r="BY22" s="189">
        <v>0</v>
      </c>
      <c r="BZ22" s="189">
        <v>0</v>
      </c>
      <c r="CA22" s="189">
        <v>1</v>
      </c>
      <c r="CB22" s="189">
        <v>0</v>
      </c>
      <c r="CC22" s="189">
        <v>0</v>
      </c>
      <c r="CD22" s="189">
        <v>1</v>
      </c>
      <c r="CE22" s="189">
        <v>0</v>
      </c>
      <c r="CF22" s="189">
        <v>0</v>
      </c>
      <c r="CG22" s="189">
        <v>1</v>
      </c>
      <c r="CH22" s="189">
        <v>0</v>
      </c>
      <c r="CI22" s="189">
        <v>0</v>
      </c>
      <c r="CJ22" s="189">
        <v>1</v>
      </c>
      <c r="CK22" s="189">
        <v>0</v>
      </c>
      <c r="CL22" s="189">
        <v>0</v>
      </c>
      <c r="CM22" s="189">
        <v>1</v>
      </c>
      <c r="CN22" s="189">
        <v>0</v>
      </c>
      <c r="CO22" s="189">
        <v>0</v>
      </c>
      <c r="CP22" s="189">
        <v>1</v>
      </c>
      <c r="CQ22" s="189">
        <v>0</v>
      </c>
      <c r="CR22" s="189">
        <v>0</v>
      </c>
      <c r="CS22" s="189">
        <v>1</v>
      </c>
      <c r="CT22" s="189">
        <v>0</v>
      </c>
      <c r="CU22" s="189">
        <v>0</v>
      </c>
      <c r="CV22" s="189">
        <v>1</v>
      </c>
      <c r="CW22" s="189">
        <v>0</v>
      </c>
      <c r="CX22" s="189">
        <v>0</v>
      </c>
      <c r="CY22" s="189">
        <v>1</v>
      </c>
      <c r="CZ22" s="189">
        <v>0</v>
      </c>
      <c r="DA22" s="189">
        <v>0</v>
      </c>
      <c r="DB22" s="189">
        <v>1</v>
      </c>
      <c r="DC22" s="189">
        <v>0</v>
      </c>
      <c r="DD22" s="189">
        <v>0</v>
      </c>
      <c r="DE22" s="189">
        <v>1</v>
      </c>
      <c r="DF22" s="189">
        <v>0</v>
      </c>
      <c r="DG22" s="189">
        <v>0</v>
      </c>
      <c r="DH22" s="189">
        <v>1</v>
      </c>
      <c r="DI22" s="189">
        <v>0</v>
      </c>
      <c r="DJ22" s="189">
        <v>0</v>
      </c>
      <c r="DK22" s="189">
        <v>1</v>
      </c>
      <c r="DL22" s="189">
        <v>0</v>
      </c>
      <c r="DM22" s="189">
        <v>0</v>
      </c>
      <c r="DN22" s="189">
        <v>1</v>
      </c>
      <c r="DO22" s="189">
        <v>0</v>
      </c>
      <c r="DP22" s="189">
        <v>0</v>
      </c>
      <c r="DQ22" s="189">
        <v>1</v>
      </c>
      <c r="DR22" s="189">
        <v>0</v>
      </c>
      <c r="DS22" s="189">
        <v>0</v>
      </c>
      <c r="DT22" s="189">
        <v>1</v>
      </c>
      <c r="DU22" s="189">
        <v>0</v>
      </c>
      <c r="DV22" s="189">
        <v>0</v>
      </c>
      <c r="DW22" s="189">
        <v>1</v>
      </c>
      <c r="DX22" s="189">
        <v>0</v>
      </c>
      <c r="DY22" s="189">
        <v>0</v>
      </c>
      <c r="DZ22" s="189">
        <v>1</v>
      </c>
      <c r="EA22" s="189">
        <v>0</v>
      </c>
      <c r="EB22" s="189">
        <v>0</v>
      </c>
      <c r="EC22" s="189">
        <v>1</v>
      </c>
      <c r="ED22" s="189">
        <v>0</v>
      </c>
      <c r="EE22" s="189">
        <v>0</v>
      </c>
      <c r="EF22" s="189">
        <v>1</v>
      </c>
      <c r="EG22" s="189">
        <v>0</v>
      </c>
      <c r="EH22" s="189">
        <v>0</v>
      </c>
      <c r="EI22" s="189">
        <v>1</v>
      </c>
      <c r="EJ22" s="189">
        <v>0</v>
      </c>
      <c r="EK22" s="189">
        <v>0</v>
      </c>
      <c r="EL22" s="189">
        <v>1</v>
      </c>
      <c r="EM22" s="189">
        <v>0</v>
      </c>
      <c r="EN22" s="189">
        <v>0</v>
      </c>
      <c r="EO22" s="189">
        <v>1</v>
      </c>
      <c r="EP22" s="189">
        <v>0</v>
      </c>
      <c r="EQ22" s="189">
        <v>0</v>
      </c>
      <c r="ER22" s="189">
        <v>1</v>
      </c>
      <c r="ES22" s="189">
        <v>0</v>
      </c>
      <c r="ET22" s="189">
        <v>0</v>
      </c>
    </row>
    <row r="23" spans="1:150" x14ac:dyDescent="0.3">
      <c r="A23" s="1"/>
      <c r="B23" s="188" t="s">
        <v>2510</v>
      </c>
      <c r="C23" s="188" t="s">
        <v>141</v>
      </c>
      <c r="D23" s="188" t="s">
        <v>1121</v>
      </c>
      <c r="E23" s="188" t="s">
        <v>2511</v>
      </c>
      <c r="F23" s="188" t="s">
        <v>2512</v>
      </c>
      <c r="G23" s="189">
        <v>1</v>
      </c>
      <c r="H23" s="189">
        <v>0</v>
      </c>
      <c r="I23" s="189">
        <v>0</v>
      </c>
      <c r="J23" s="189">
        <v>1</v>
      </c>
      <c r="K23" s="189">
        <v>0</v>
      </c>
      <c r="L23" s="189">
        <v>0</v>
      </c>
      <c r="M23" s="189">
        <v>1</v>
      </c>
      <c r="N23" s="189">
        <v>0</v>
      </c>
      <c r="O23" s="189">
        <v>0</v>
      </c>
      <c r="P23" s="189">
        <v>1</v>
      </c>
      <c r="Q23" s="189">
        <v>0</v>
      </c>
      <c r="R23" s="189">
        <v>0</v>
      </c>
      <c r="S23" s="189">
        <v>1</v>
      </c>
      <c r="T23" s="189">
        <v>0</v>
      </c>
      <c r="U23" s="189">
        <v>0</v>
      </c>
      <c r="V23" s="189">
        <v>1</v>
      </c>
      <c r="W23" s="189">
        <v>0</v>
      </c>
      <c r="X23" s="189">
        <v>0</v>
      </c>
      <c r="Y23" s="189">
        <v>1</v>
      </c>
      <c r="Z23" s="189">
        <v>0</v>
      </c>
      <c r="AA23" s="189">
        <v>0</v>
      </c>
      <c r="AB23" s="189">
        <v>1</v>
      </c>
      <c r="AC23" s="189">
        <v>0</v>
      </c>
      <c r="AD23" s="189">
        <v>0</v>
      </c>
      <c r="AE23" s="189">
        <v>1</v>
      </c>
      <c r="AF23" s="189">
        <v>0</v>
      </c>
      <c r="AG23" s="189">
        <v>0</v>
      </c>
      <c r="AH23" s="189">
        <v>1</v>
      </c>
      <c r="AI23" s="189">
        <v>0</v>
      </c>
      <c r="AJ23" s="189">
        <v>0</v>
      </c>
      <c r="AK23" s="189">
        <v>1</v>
      </c>
      <c r="AL23" s="189">
        <v>0</v>
      </c>
      <c r="AM23" s="189">
        <v>0</v>
      </c>
      <c r="AN23" s="189">
        <v>1</v>
      </c>
      <c r="AO23" s="189">
        <v>0</v>
      </c>
      <c r="AP23" s="189">
        <v>0</v>
      </c>
      <c r="AQ23" s="189">
        <v>1</v>
      </c>
      <c r="AR23" s="189">
        <v>0</v>
      </c>
      <c r="AS23" s="189">
        <v>0</v>
      </c>
      <c r="AT23" s="189">
        <v>1</v>
      </c>
      <c r="AU23" s="189">
        <v>0</v>
      </c>
      <c r="AV23" s="189">
        <v>0</v>
      </c>
      <c r="AW23" s="189">
        <v>1</v>
      </c>
      <c r="AX23" s="189">
        <v>0</v>
      </c>
      <c r="AY23" s="189">
        <v>0</v>
      </c>
      <c r="AZ23" s="189">
        <v>1</v>
      </c>
      <c r="BA23" s="189">
        <v>0</v>
      </c>
      <c r="BB23" s="189">
        <v>0</v>
      </c>
      <c r="BC23" s="189">
        <v>1</v>
      </c>
      <c r="BD23" s="189">
        <v>0</v>
      </c>
      <c r="BE23" s="189">
        <v>0</v>
      </c>
      <c r="BF23" s="189">
        <v>1</v>
      </c>
      <c r="BG23" s="189">
        <v>0</v>
      </c>
      <c r="BH23" s="189">
        <v>0</v>
      </c>
      <c r="BI23" s="189">
        <v>1</v>
      </c>
      <c r="BJ23" s="189">
        <v>0</v>
      </c>
      <c r="BK23" s="189">
        <v>0</v>
      </c>
      <c r="BL23" s="189">
        <v>1</v>
      </c>
      <c r="BM23" s="189">
        <v>0</v>
      </c>
      <c r="BN23" s="189">
        <v>0</v>
      </c>
      <c r="BO23" s="189">
        <v>1</v>
      </c>
      <c r="BP23" s="189">
        <v>0</v>
      </c>
      <c r="BQ23" s="189">
        <v>0</v>
      </c>
      <c r="BR23" s="189">
        <v>1</v>
      </c>
      <c r="BS23" s="189">
        <v>0</v>
      </c>
      <c r="BT23" s="189">
        <v>0</v>
      </c>
      <c r="BU23" s="189">
        <v>1</v>
      </c>
      <c r="BV23" s="189">
        <v>0</v>
      </c>
      <c r="BW23" s="189">
        <v>0</v>
      </c>
      <c r="BX23" s="189">
        <v>1</v>
      </c>
      <c r="BY23" s="189">
        <v>0</v>
      </c>
      <c r="BZ23" s="189">
        <v>0</v>
      </c>
      <c r="CA23" s="189">
        <v>1</v>
      </c>
      <c r="CB23" s="189">
        <v>0</v>
      </c>
      <c r="CC23" s="189">
        <v>0</v>
      </c>
      <c r="CD23" s="189">
        <v>1</v>
      </c>
      <c r="CE23" s="189">
        <v>0</v>
      </c>
      <c r="CF23" s="189">
        <v>0</v>
      </c>
      <c r="CG23" s="189">
        <v>1</v>
      </c>
      <c r="CH23" s="189">
        <v>0</v>
      </c>
      <c r="CI23" s="189">
        <v>0</v>
      </c>
      <c r="CJ23" s="189">
        <v>1</v>
      </c>
      <c r="CK23" s="189">
        <v>0</v>
      </c>
      <c r="CL23" s="189">
        <v>0</v>
      </c>
      <c r="CM23" s="189">
        <v>1</v>
      </c>
      <c r="CN23" s="189">
        <v>0</v>
      </c>
      <c r="CO23" s="189">
        <v>0</v>
      </c>
      <c r="CP23" s="189">
        <v>1</v>
      </c>
      <c r="CQ23" s="189">
        <v>0</v>
      </c>
      <c r="CR23" s="189">
        <v>0</v>
      </c>
      <c r="CS23" s="189">
        <v>1</v>
      </c>
      <c r="CT23" s="189">
        <v>0</v>
      </c>
      <c r="CU23" s="189">
        <v>0</v>
      </c>
      <c r="CV23" s="189">
        <v>1</v>
      </c>
      <c r="CW23" s="189">
        <v>0</v>
      </c>
      <c r="CX23" s="189">
        <v>0</v>
      </c>
      <c r="CY23" s="189">
        <v>1</v>
      </c>
      <c r="CZ23" s="189">
        <v>0</v>
      </c>
      <c r="DA23" s="189">
        <v>0</v>
      </c>
      <c r="DB23" s="189">
        <v>1</v>
      </c>
      <c r="DC23" s="189">
        <v>0</v>
      </c>
      <c r="DD23" s="189">
        <v>0</v>
      </c>
      <c r="DE23" s="189">
        <v>1</v>
      </c>
      <c r="DF23" s="189">
        <v>0</v>
      </c>
      <c r="DG23" s="189">
        <v>0</v>
      </c>
      <c r="DH23" s="189">
        <v>1</v>
      </c>
      <c r="DI23" s="189">
        <v>0</v>
      </c>
      <c r="DJ23" s="189">
        <v>0</v>
      </c>
      <c r="DK23" s="189">
        <v>1</v>
      </c>
      <c r="DL23" s="189">
        <v>0</v>
      </c>
      <c r="DM23" s="189">
        <v>0</v>
      </c>
      <c r="DN23" s="189">
        <v>1</v>
      </c>
      <c r="DO23" s="189">
        <v>0</v>
      </c>
      <c r="DP23" s="189">
        <v>0</v>
      </c>
      <c r="DQ23" s="189">
        <v>1</v>
      </c>
      <c r="DR23" s="189">
        <v>0</v>
      </c>
      <c r="DS23" s="189">
        <v>0</v>
      </c>
      <c r="DT23" s="189">
        <v>1</v>
      </c>
      <c r="DU23" s="189">
        <v>0</v>
      </c>
      <c r="DV23" s="189">
        <v>0</v>
      </c>
      <c r="DW23" s="189">
        <v>1</v>
      </c>
      <c r="DX23" s="189">
        <v>0</v>
      </c>
      <c r="DY23" s="189">
        <v>0</v>
      </c>
      <c r="DZ23" s="189">
        <v>1</v>
      </c>
      <c r="EA23" s="189">
        <v>0</v>
      </c>
      <c r="EB23" s="189">
        <v>0</v>
      </c>
      <c r="EC23" s="189">
        <v>1</v>
      </c>
      <c r="ED23" s="189">
        <v>0</v>
      </c>
      <c r="EE23" s="189">
        <v>0</v>
      </c>
      <c r="EF23" s="189">
        <v>1</v>
      </c>
      <c r="EG23" s="189">
        <v>0</v>
      </c>
      <c r="EH23" s="189">
        <v>0</v>
      </c>
      <c r="EI23" s="189">
        <v>1</v>
      </c>
      <c r="EJ23" s="189">
        <v>0</v>
      </c>
      <c r="EK23" s="189">
        <v>0</v>
      </c>
      <c r="EL23" s="189">
        <v>1</v>
      </c>
      <c r="EM23" s="189">
        <v>0</v>
      </c>
      <c r="EN23" s="189">
        <v>0</v>
      </c>
      <c r="EO23" s="189">
        <v>1</v>
      </c>
      <c r="EP23" s="189">
        <v>0</v>
      </c>
      <c r="EQ23" s="189">
        <v>0</v>
      </c>
      <c r="ER23" s="189">
        <v>1</v>
      </c>
      <c r="ES23" s="189">
        <v>0</v>
      </c>
      <c r="ET23" s="189">
        <v>0</v>
      </c>
    </row>
    <row r="24" spans="1:150" x14ac:dyDescent="0.3">
      <c r="A24" s="1"/>
      <c r="B24" s="185" t="s">
        <v>2513</v>
      </c>
      <c r="C24" s="185" t="s">
        <v>141</v>
      </c>
      <c r="D24" s="185" t="s">
        <v>1120</v>
      </c>
      <c r="E24" s="185" t="s">
        <v>2514</v>
      </c>
      <c r="F24" s="185" t="s">
        <v>2515</v>
      </c>
      <c r="G24" s="186">
        <v>1</v>
      </c>
      <c r="H24" s="187">
        <v>25.450800000000001</v>
      </c>
      <c r="I24" s="186">
        <v>0</v>
      </c>
      <c r="J24" s="186">
        <v>1</v>
      </c>
      <c r="K24" s="187">
        <v>25.450800000000001</v>
      </c>
      <c r="L24" s="186">
        <v>0</v>
      </c>
      <c r="M24" s="186">
        <v>1</v>
      </c>
      <c r="N24" s="187">
        <v>25.450800000000001</v>
      </c>
      <c r="O24" s="186">
        <v>0</v>
      </c>
      <c r="P24" s="186">
        <v>1</v>
      </c>
      <c r="Q24" s="187">
        <v>25.450800000000001</v>
      </c>
      <c r="R24" s="186">
        <v>0</v>
      </c>
      <c r="S24" s="186">
        <v>1</v>
      </c>
      <c r="T24" s="187">
        <v>26.37</v>
      </c>
      <c r="U24" s="186">
        <v>0</v>
      </c>
      <c r="V24" s="186">
        <v>1</v>
      </c>
      <c r="W24" s="187">
        <v>26.37</v>
      </c>
      <c r="X24" s="186">
        <v>0</v>
      </c>
      <c r="Y24" s="186">
        <v>1</v>
      </c>
      <c r="Z24" s="187">
        <v>25.450800000000001</v>
      </c>
      <c r="AA24" s="186">
        <v>0</v>
      </c>
      <c r="AB24" s="186">
        <v>1</v>
      </c>
      <c r="AC24" s="187">
        <v>25.450800000000001</v>
      </c>
      <c r="AD24" s="186">
        <v>0</v>
      </c>
      <c r="AE24" s="186">
        <v>1</v>
      </c>
      <c r="AF24" s="187">
        <v>25.450800000000001</v>
      </c>
      <c r="AG24" s="186">
        <v>0</v>
      </c>
      <c r="AH24" s="186">
        <v>1</v>
      </c>
      <c r="AI24" s="187">
        <v>25.450900000000001</v>
      </c>
      <c r="AJ24" s="186">
        <v>0</v>
      </c>
      <c r="AK24" s="186">
        <v>1</v>
      </c>
      <c r="AL24" s="187">
        <v>25.450900000000001</v>
      </c>
      <c r="AM24" s="186">
        <v>0</v>
      </c>
      <c r="AN24" s="186">
        <v>1</v>
      </c>
      <c r="AO24" s="187">
        <v>25.453600000000002</v>
      </c>
      <c r="AP24" s="186">
        <v>0</v>
      </c>
      <c r="AQ24" s="186">
        <v>1</v>
      </c>
      <c r="AR24" s="186">
        <v>0</v>
      </c>
      <c r="AS24" s="186">
        <v>0</v>
      </c>
      <c r="AT24" s="186">
        <v>1</v>
      </c>
      <c r="AU24" s="186">
        <v>0</v>
      </c>
      <c r="AV24" s="186">
        <v>0</v>
      </c>
      <c r="AW24" s="186">
        <v>1</v>
      </c>
      <c r="AX24" s="187">
        <v>21.350100000000001</v>
      </c>
      <c r="AY24" s="186">
        <v>0</v>
      </c>
      <c r="AZ24" s="186">
        <v>1</v>
      </c>
      <c r="BA24" s="186">
        <v>0</v>
      </c>
      <c r="BB24" s="186">
        <v>0</v>
      </c>
      <c r="BC24" s="186">
        <v>1</v>
      </c>
      <c r="BD24" s="186">
        <v>0</v>
      </c>
      <c r="BE24" s="186">
        <v>0</v>
      </c>
      <c r="BF24" s="186">
        <v>1</v>
      </c>
      <c r="BG24" s="186">
        <v>0</v>
      </c>
      <c r="BH24" s="186">
        <v>0</v>
      </c>
      <c r="BI24" s="186">
        <v>1</v>
      </c>
      <c r="BJ24" s="187">
        <v>23.957799999999999</v>
      </c>
      <c r="BK24" s="186">
        <v>0</v>
      </c>
      <c r="BL24" s="186">
        <v>1</v>
      </c>
      <c r="BM24" s="186">
        <v>0</v>
      </c>
      <c r="BN24" s="186">
        <v>0</v>
      </c>
      <c r="BO24" s="186">
        <v>1</v>
      </c>
      <c r="BP24" s="186">
        <v>0</v>
      </c>
      <c r="BQ24" s="186">
        <v>0</v>
      </c>
      <c r="BR24" s="186">
        <v>1</v>
      </c>
      <c r="BS24" s="187">
        <v>26.37</v>
      </c>
      <c r="BT24" s="186">
        <v>0</v>
      </c>
      <c r="BU24" s="186">
        <v>1</v>
      </c>
      <c r="BV24" s="187">
        <v>25.69</v>
      </c>
      <c r="BW24" s="186">
        <v>0</v>
      </c>
      <c r="BX24" s="186">
        <v>1</v>
      </c>
      <c r="BY24" s="187">
        <v>26.37</v>
      </c>
      <c r="BZ24" s="186">
        <v>0</v>
      </c>
      <c r="CA24" s="186">
        <v>1</v>
      </c>
      <c r="CB24" s="187">
        <v>26.37</v>
      </c>
      <c r="CC24" s="186">
        <v>0</v>
      </c>
      <c r="CD24" s="186">
        <v>1</v>
      </c>
      <c r="CE24" s="187">
        <v>25.171199999999999</v>
      </c>
      <c r="CF24" s="186">
        <v>0</v>
      </c>
      <c r="CG24" s="186">
        <v>1</v>
      </c>
      <c r="CH24" s="186">
        <v>0</v>
      </c>
      <c r="CI24" s="186">
        <v>0</v>
      </c>
      <c r="CJ24" s="186">
        <v>1</v>
      </c>
      <c r="CK24" s="187">
        <v>25.418700000000001</v>
      </c>
      <c r="CL24" s="186">
        <v>0</v>
      </c>
      <c r="CM24" s="186">
        <v>1</v>
      </c>
      <c r="CN24" s="187">
        <v>26.37</v>
      </c>
      <c r="CO24" s="186">
        <v>0</v>
      </c>
      <c r="CP24" s="186">
        <v>1</v>
      </c>
      <c r="CQ24" s="187">
        <v>26.37</v>
      </c>
      <c r="CR24" s="186">
        <v>0</v>
      </c>
      <c r="CS24" s="186">
        <v>1</v>
      </c>
      <c r="CT24" s="186">
        <v>0</v>
      </c>
      <c r="CU24" s="186">
        <v>0</v>
      </c>
      <c r="CV24" s="186">
        <v>1</v>
      </c>
      <c r="CW24" s="186">
        <v>0</v>
      </c>
      <c r="CX24" s="186">
        <v>0</v>
      </c>
      <c r="CY24" s="186">
        <v>1</v>
      </c>
      <c r="CZ24" s="186">
        <v>0</v>
      </c>
      <c r="DA24" s="186">
        <v>0</v>
      </c>
      <c r="DB24" s="186">
        <v>1</v>
      </c>
      <c r="DC24" s="187">
        <v>11.336</v>
      </c>
      <c r="DD24" s="186">
        <v>0</v>
      </c>
      <c r="DE24" s="186">
        <v>1</v>
      </c>
      <c r="DF24" s="187">
        <v>26.37</v>
      </c>
      <c r="DG24" s="186">
        <v>0</v>
      </c>
      <c r="DH24" s="186">
        <v>1</v>
      </c>
      <c r="DI24" s="186">
        <v>0</v>
      </c>
      <c r="DJ24" s="186">
        <v>0</v>
      </c>
      <c r="DK24" s="186">
        <v>1</v>
      </c>
      <c r="DL24" s="187">
        <v>25.014600000000002</v>
      </c>
      <c r="DM24" s="186">
        <v>0</v>
      </c>
      <c r="DN24" s="186">
        <v>1</v>
      </c>
      <c r="DO24" s="186">
        <v>0</v>
      </c>
      <c r="DP24" s="186">
        <v>0</v>
      </c>
      <c r="DQ24" s="186">
        <v>1</v>
      </c>
      <c r="DR24" s="187">
        <v>26.37</v>
      </c>
      <c r="DS24" s="186">
        <v>0</v>
      </c>
      <c r="DT24" s="186">
        <v>1</v>
      </c>
      <c r="DU24" s="186">
        <v>0</v>
      </c>
      <c r="DV24" s="186">
        <v>0</v>
      </c>
      <c r="DW24" s="186">
        <v>1</v>
      </c>
      <c r="DX24" s="186">
        <v>0</v>
      </c>
      <c r="DY24" s="186">
        <v>0</v>
      </c>
      <c r="DZ24" s="186">
        <v>1</v>
      </c>
      <c r="EA24" s="186">
        <v>0</v>
      </c>
      <c r="EB24" s="186">
        <v>0</v>
      </c>
      <c r="EC24" s="186">
        <v>1</v>
      </c>
      <c r="ED24" s="186">
        <v>0</v>
      </c>
      <c r="EE24" s="186">
        <v>0</v>
      </c>
      <c r="EF24" s="186">
        <v>1</v>
      </c>
      <c r="EG24" s="186">
        <v>0</v>
      </c>
      <c r="EH24" s="186">
        <v>0</v>
      </c>
      <c r="EI24" s="186">
        <v>1</v>
      </c>
      <c r="EJ24" s="187">
        <v>13.257999999999999</v>
      </c>
      <c r="EK24" s="186">
        <v>0</v>
      </c>
      <c r="EL24" s="186">
        <v>1</v>
      </c>
      <c r="EM24" s="187">
        <v>6</v>
      </c>
      <c r="EN24" s="186">
        <v>0</v>
      </c>
      <c r="EO24" s="186">
        <v>1</v>
      </c>
      <c r="EP24" s="186">
        <v>0</v>
      </c>
      <c r="EQ24" s="186">
        <v>0</v>
      </c>
      <c r="ER24" s="186">
        <v>1</v>
      </c>
      <c r="ES24" s="186">
        <v>0</v>
      </c>
      <c r="ET24" s="186">
        <v>0</v>
      </c>
    </row>
    <row r="25" spans="1:150" x14ac:dyDescent="0.3">
      <c r="A25" s="1"/>
      <c r="B25" s="188" t="s">
        <v>2516</v>
      </c>
      <c r="C25" s="188" t="s">
        <v>141</v>
      </c>
      <c r="D25" s="188" t="s">
        <v>1120</v>
      </c>
      <c r="E25" s="188" t="s">
        <v>2517</v>
      </c>
      <c r="F25" s="188" t="s">
        <v>2518</v>
      </c>
      <c r="G25" s="189">
        <v>1</v>
      </c>
      <c r="H25" s="191">
        <v>6.3627000000000002</v>
      </c>
      <c r="I25" s="189">
        <v>0</v>
      </c>
      <c r="J25" s="189">
        <v>1</v>
      </c>
      <c r="K25" s="191">
        <v>6.3627000000000002</v>
      </c>
      <c r="L25" s="189">
        <v>0</v>
      </c>
      <c r="M25" s="189">
        <v>1</v>
      </c>
      <c r="N25" s="191">
        <v>6.3627000000000002</v>
      </c>
      <c r="O25" s="189">
        <v>0</v>
      </c>
      <c r="P25" s="189">
        <v>1</v>
      </c>
      <c r="Q25" s="191">
        <v>6.3627000000000002</v>
      </c>
      <c r="R25" s="189">
        <v>0</v>
      </c>
      <c r="S25" s="189">
        <v>1</v>
      </c>
      <c r="T25" s="191">
        <v>6.5925000000000002</v>
      </c>
      <c r="U25" s="189">
        <v>0</v>
      </c>
      <c r="V25" s="189">
        <v>1</v>
      </c>
      <c r="W25" s="191">
        <v>6.5925000000000002</v>
      </c>
      <c r="X25" s="189">
        <v>0</v>
      </c>
      <c r="Y25" s="189">
        <v>1</v>
      </c>
      <c r="Z25" s="191">
        <v>6.3627000000000002</v>
      </c>
      <c r="AA25" s="189">
        <v>0</v>
      </c>
      <c r="AB25" s="189">
        <v>1</v>
      </c>
      <c r="AC25" s="191">
        <v>6.3627000000000002</v>
      </c>
      <c r="AD25" s="189">
        <v>0</v>
      </c>
      <c r="AE25" s="189">
        <v>1</v>
      </c>
      <c r="AF25" s="191">
        <v>6.3627000000000002</v>
      </c>
      <c r="AG25" s="189">
        <v>0</v>
      </c>
      <c r="AH25" s="189">
        <v>1</v>
      </c>
      <c r="AI25" s="191">
        <v>6.3627000000000002</v>
      </c>
      <c r="AJ25" s="189">
        <v>0</v>
      </c>
      <c r="AK25" s="189">
        <v>1</v>
      </c>
      <c r="AL25" s="191">
        <v>6.3627000000000002</v>
      </c>
      <c r="AM25" s="189">
        <v>0</v>
      </c>
      <c r="AN25" s="189">
        <v>1</v>
      </c>
      <c r="AO25" s="191">
        <v>6.3634000000000004</v>
      </c>
      <c r="AP25" s="189">
        <v>0</v>
      </c>
      <c r="AQ25" s="189">
        <v>1</v>
      </c>
      <c r="AR25" s="189">
        <v>0</v>
      </c>
      <c r="AS25" s="189">
        <v>0</v>
      </c>
      <c r="AT25" s="189">
        <v>1</v>
      </c>
      <c r="AU25" s="189">
        <v>0</v>
      </c>
      <c r="AV25" s="189">
        <v>0</v>
      </c>
      <c r="AW25" s="189">
        <v>1</v>
      </c>
      <c r="AX25" s="191">
        <v>5.3375000000000004</v>
      </c>
      <c r="AY25" s="189">
        <v>0</v>
      </c>
      <c r="AZ25" s="189">
        <v>1</v>
      </c>
      <c r="BA25" s="189">
        <v>0</v>
      </c>
      <c r="BB25" s="189">
        <v>0</v>
      </c>
      <c r="BC25" s="189">
        <v>1</v>
      </c>
      <c r="BD25" s="189">
        <v>0</v>
      </c>
      <c r="BE25" s="189">
        <v>0</v>
      </c>
      <c r="BF25" s="189">
        <v>1</v>
      </c>
      <c r="BG25" s="189">
        <v>0</v>
      </c>
      <c r="BH25" s="189">
        <v>0</v>
      </c>
      <c r="BI25" s="189">
        <v>1</v>
      </c>
      <c r="BJ25" s="191">
        <v>5.9894999999999996</v>
      </c>
      <c r="BK25" s="189">
        <v>0</v>
      </c>
      <c r="BL25" s="189">
        <v>1</v>
      </c>
      <c r="BM25" s="189">
        <v>0</v>
      </c>
      <c r="BN25" s="189">
        <v>0</v>
      </c>
      <c r="BO25" s="189">
        <v>1</v>
      </c>
      <c r="BP25" s="189">
        <v>0</v>
      </c>
      <c r="BQ25" s="189">
        <v>0</v>
      </c>
      <c r="BR25" s="189">
        <v>1</v>
      </c>
      <c r="BS25" s="191">
        <v>6.5925000000000002</v>
      </c>
      <c r="BT25" s="189">
        <v>0</v>
      </c>
      <c r="BU25" s="189">
        <v>1</v>
      </c>
      <c r="BV25" s="191">
        <v>6.4225000000000003</v>
      </c>
      <c r="BW25" s="189">
        <v>0</v>
      </c>
      <c r="BX25" s="189">
        <v>1</v>
      </c>
      <c r="BY25" s="191">
        <v>6.5925000000000002</v>
      </c>
      <c r="BZ25" s="189">
        <v>0</v>
      </c>
      <c r="CA25" s="189">
        <v>1</v>
      </c>
      <c r="CB25" s="191">
        <v>6.5925000000000002</v>
      </c>
      <c r="CC25" s="189">
        <v>0</v>
      </c>
      <c r="CD25" s="189">
        <v>1</v>
      </c>
      <c r="CE25" s="191">
        <v>6.2927999999999997</v>
      </c>
      <c r="CF25" s="189">
        <v>0</v>
      </c>
      <c r="CG25" s="189">
        <v>1</v>
      </c>
      <c r="CH25" s="189">
        <v>0</v>
      </c>
      <c r="CI25" s="189">
        <v>0</v>
      </c>
      <c r="CJ25" s="189">
        <v>1</v>
      </c>
      <c r="CK25" s="191">
        <v>6.3547000000000002</v>
      </c>
      <c r="CL25" s="189">
        <v>0</v>
      </c>
      <c r="CM25" s="189">
        <v>1</v>
      </c>
      <c r="CN25" s="191">
        <v>6.5925000000000002</v>
      </c>
      <c r="CO25" s="189">
        <v>0</v>
      </c>
      <c r="CP25" s="189">
        <v>1</v>
      </c>
      <c r="CQ25" s="191">
        <v>6.5925000000000002</v>
      </c>
      <c r="CR25" s="189">
        <v>0</v>
      </c>
      <c r="CS25" s="189">
        <v>1</v>
      </c>
      <c r="CT25" s="189">
        <v>0</v>
      </c>
      <c r="CU25" s="189">
        <v>0</v>
      </c>
      <c r="CV25" s="189">
        <v>1</v>
      </c>
      <c r="CW25" s="189">
        <v>0</v>
      </c>
      <c r="CX25" s="189">
        <v>0</v>
      </c>
      <c r="CY25" s="189">
        <v>1</v>
      </c>
      <c r="CZ25" s="189">
        <v>0</v>
      </c>
      <c r="DA25" s="189">
        <v>0</v>
      </c>
      <c r="DB25" s="189">
        <v>1</v>
      </c>
      <c r="DC25" s="191">
        <v>2.8340000000000001</v>
      </c>
      <c r="DD25" s="189">
        <v>0</v>
      </c>
      <c r="DE25" s="189">
        <v>1</v>
      </c>
      <c r="DF25" s="191">
        <v>6.5925000000000002</v>
      </c>
      <c r="DG25" s="189">
        <v>0</v>
      </c>
      <c r="DH25" s="189">
        <v>1</v>
      </c>
      <c r="DI25" s="189">
        <v>0</v>
      </c>
      <c r="DJ25" s="189">
        <v>0</v>
      </c>
      <c r="DK25" s="189">
        <v>1</v>
      </c>
      <c r="DL25" s="191">
        <v>6.2535999999999996</v>
      </c>
      <c r="DM25" s="189">
        <v>0</v>
      </c>
      <c r="DN25" s="189">
        <v>1</v>
      </c>
      <c r="DO25" s="189">
        <v>0</v>
      </c>
      <c r="DP25" s="189">
        <v>0</v>
      </c>
      <c r="DQ25" s="189">
        <v>1</v>
      </c>
      <c r="DR25" s="191">
        <v>6.5925000000000002</v>
      </c>
      <c r="DS25" s="189">
        <v>0</v>
      </c>
      <c r="DT25" s="189">
        <v>1</v>
      </c>
      <c r="DU25" s="189">
        <v>0</v>
      </c>
      <c r="DV25" s="189">
        <v>0</v>
      </c>
      <c r="DW25" s="189">
        <v>1</v>
      </c>
      <c r="DX25" s="189">
        <v>0</v>
      </c>
      <c r="DY25" s="189">
        <v>0</v>
      </c>
      <c r="DZ25" s="189">
        <v>1</v>
      </c>
      <c r="EA25" s="189">
        <v>0</v>
      </c>
      <c r="EB25" s="189">
        <v>0</v>
      </c>
      <c r="EC25" s="189">
        <v>1</v>
      </c>
      <c r="ED25" s="189">
        <v>0</v>
      </c>
      <c r="EE25" s="189">
        <v>0</v>
      </c>
      <c r="EF25" s="189">
        <v>1</v>
      </c>
      <c r="EG25" s="189">
        <v>0</v>
      </c>
      <c r="EH25" s="189">
        <v>0</v>
      </c>
      <c r="EI25" s="189">
        <v>1</v>
      </c>
      <c r="EJ25" s="191">
        <v>3.3144999999999998</v>
      </c>
      <c r="EK25" s="189">
        <v>0</v>
      </c>
      <c r="EL25" s="189">
        <v>1</v>
      </c>
      <c r="EM25" s="191">
        <v>1.5</v>
      </c>
      <c r="EN25" s="189">
        <v>0</v>
      </c>
      <c r="EO25" s="189">
        <v>1</v>
      </c>
      <c r="EP25" s="189">
        <v>0</v>
      </c>
      <c r="EQ25" s="189">
        <v>0</v>
      </c>
      <c r="ER25" s="189">
        <v>1</v>
      </c>
      <c r="ES25" s="189">
        <v>0</v>
      </c>
      <c r="ET25" s="189">
        <v>0</v>
      </c>
    </row>
    <row r="26" spans="1:150" x14ac:dyDescent="0.3">
      <c r="A26" s="1"/>
      <c r="B26" s="188" t="s">
        <v>2519</v>
      </c>
      <c r="C26" s="188" t="s">
        <v>141</v>
      </c>
      <c r="D26" s="188" t="s">
        <v>1120</v>
      </c>
      <c r="E26" s="188" t="s">
        <v>2520</v>
      </c>
      <c r="F26" s="188" t="s">
        <v>2521</v>
      </c>
      <c r="G26" s="189">
        <v>1</v>
      </c>
      <c r="H26" s="191">
        <v>6.3627000000000002</v>
      </c>
      <c r="I26" s="189">
        <v>0</v>
      </c>
      <c r="J26" s="189">
        <v>1</v>
      </c>
      <c r="K26" s="191">
        <v>6.3627000000000002</v>
      </c>
      <c r="L26" s="189">
        <v>0</v>
      </c>
      <c r="M26" s="189">
        <v>1</v>
      </c>
      <c r="N26" s="191">
        <v>6.3627000000000002</v>
      </c>
      <c r="O26" s="189">
        <v>0</v>
      </c>
      <c r="P26" s="189">
        <v>1</v>
      </c>
      <c r="Q26" s="191">
        <v>6.3627000000000002</v>
      </c>
      <c r="R26" s="189">
        <v>0</v>
      </c>
      <c r="S26" s="189">
        <v>1</v>
      </c>
      <c r="T26" s="191">
        <v>6.5925000000000002</v>
      </c>
      <c r="U26" s="189">
        <v>0</v>
      </c>
      <c r="V26" s="189">
        <v>1</v>
      </c>
      <c r="W26" s="191">
        <v>6.5925000000000002</v>
      </c>
      <c r="X26" s="189">
        <v>0</v>
      </c>
      <c r="Y26" s="189">
        <v>1</v>
      </c>
      <c r="Z26" s="191">
        <v>6.3627000000000002</v>
      </c>
      <c r="AA26" s="189">
        <v>0</v>
      </c>
      <c r="AB26" s="189">
        <v>1</v>
      </c>
      <c r="AC26" s="191">
        <v>6.3627000000000002</v>
      </c>
      <c r="AD26" s="189">
        <v>0</v>
      </c>
      <c r="AE26" s="189">
        <v>1</v>
      </c>
      <c r="AF26" s="191">
        <v>6.3627000000000002</v>
      </c>
      <c r="AG26" s="189">
        <v>0</v>
      </c>
      <c r="AH26" s="189">
        <v>1</v>
      </c>
      <c r="AI26" s="191">
        <v>6.3627000000000002</v>
      </c>
      <c r="AJ26" s="189">
        <v>0</v>
      </c>
      <c r="AK26" s="189">
        <v>1</v>
      </c>
      <c r="AL26" s="191">
        <v>6.3627000000000002</v>
      </c>
      <c r="AM26" s="189">
        <v>0</v>
      </c>
      <c r="AN26" s="189">
        <v>1</v>
      </c>
      <c r="AO26" s="191">
        <v>6.3634000000000004</v>
      </c>
      <c r="AP26" s="189">
        <v>0</v>
      </c>
      <c r="AQ26" s="189">
        <v>1</v>
      </c>
      <c r="AR26" s="189">
        <v>0</v>
      </c>
      <c r="AS26" s="189">
        <v>0</v>
      </c>
      <c r="AT26" s="189">
        <v>1</v>
      </c>
      <c r="AU26" s="189">
        <v>0</v>
      </c>
      <c r="AV26" s="189">
        <v>0</v>
      </c>
      <c r="AW26" s="189">
        <v>1</v>
      </c>
      <c r="AX26" s="191">
        <v>5.3375000000000004</v>
      </c>
      <c r="AY26" s="189">
        <v>0</v>
      </c>
      <c r="AZ26" s="189">
        <v>1</v>
      </c>
      <c r="BA26" s="189">
        <v>0</v>
      </c>
      <c r="BB26" s="189">
        <v>0</v>
      </c>
      <c r="BC26" s="189">
        <v>1</v>
      </c>
      <c r="BD26" s="189">
        <v>0</v>
      </c>
      <c r="BE26" s="189">
        <v>0</v>
      </c>
      <c r="BF26" s="189">
        <v>1</v>
      </c>
      <c r="BG26" s="189">
        <v>0</v>
      </c>
      <c r="BH26" s="189">
        <v>0</v>
      </c>
      <c r="BI26" s="189">
        <v>1</v>
      </c>
      <c r="BJ26" s="191">
        <v>5.9894999999999996</v>
      </c>
      <c r="BK26" s="189">
        <v>0</v>
      </c>
      <c r="BL26" s="189">
        <v>1</v>
      </c>
      <c r="BM26" s="189">
        <v>0</v>
      </c>
      <c r="BN26" s="189">
        <v>0</v>
      </c>
      <c r="BO26" s="189">
        <v>1</v>
      </c>
      <c r="BP26" s="189">
        <v>0</v>
      </c>
      <c r="BQ26" s="189">
        <v>0</v>
      </c>
      <c r="BR26" s="189">
        <v>1</v>
      </c>
      <c r="BS26" s="191">
        <v>6.5925000000000002</v>
      </c>
      <c r="BT26" s="189">
        <v>0</v>
      </c>
      <c r="BU26" s="189">
        <v>1</v>
      </c>
      <c r="BV26" s="191">
        <v>6.4225000000000003</v>
      </c>
      <c r="BW26" s="189">
        <v>0</v>
      </c>
      <c r="BX26" s="189">
        <v>1</v>
      </c>
      <c r="BY26" s="191">
        <v>6.5925000000000002</v>
      </c>
      <c r="BZ26" s="189">
        <v>0</v>
      </c>
      <c r="CA26" s="189">
        <v>1</v>
      </c>
      <c r="CB26" s="191">
        <v>6.5925000000000002</v>
      </c>
      <c r="CC26" s="189">
        <v>0</v>
      </c>
      <c r="CD26" s="189">
        <v>1</v>
      </c>
      <c r="CE26" s="191">
        <v>6.2927999999999997</v>
      </c>
      <c r="CF26" s="189">
        <v>0</v>
      </c>
      <c r="CG26" s="189">
        <v>1</v>
      </c>
      <c r="CH26" s="189">
        <v>0</v>
      </c>
      <c r="CI26" s="189">
        <v>0</v>
      </c>
      <c r="CJ26" s="189">
        <v>1</v>
      </c>
      <c r="CK26" s="191">
        <v>6.3547000000000002</v>
      </c>
      <c r="CL26" s="189">
        <v>0</v>
      </c>
      <c r="CM26" s="189">
        <v>1</v>
      </c>
      <c r="CN26" s="191">
        <v>6.5925000000000002</v>
      </c>
      <c r="CO26" s="189">
        <v>0</v>
      </c>
      <c r="CP26" s="189">
        <v>1</v>
      </c>
      <c r="CQ26" s="191">
        <v>6.5925000000000002</v>
      </c>
      <c r="CR26" s="189">
        <v>0</v>
      </c>
      <c r="CS26" s="189">
        <v>1</v>
      </c>
      <c r="CT26" s="189">
        <v>0</v>
      </c>
      <c r="CU26" s="189">
        <v>0</v>
      </c>
      <c r="CV26" s="189">
        <v>1</v>
      </c>
      <c r="CW26" s="189">
        <v>0</v>
      </c>
      <c r="CX26" s="189">
        <v>0</v>
      </c>
      <c r="CY26" s="189">
        <v>1</v>
      </c>
      <c r="CZ26" s="189">
        <v>0</v>
      </c>
      <c r="DA26" s="189">
        <v>0</v>
      </c>
      <c r="DB26" s="189">
        <v>1</v>
      </c>
      <c r="DC26" s="191">
        <v>2.8340000000000001</v>
      </c>
      <c r="DD26" s="189">
        <v>0</v>
      </c>
      <c r="DE26" s="189">
        <v>1</v>
      </c>
      <c r="DF26" s="191">
        <v>6.5925000000000002</v>
      </c>
      <c r="DG26" s="189">
        <v>0</v>
      </c>
      <c r="DH26" s="189">
        <v>1</v>
      </c>
      <c r="DI26" s="189">
        <v>0</v>
      </c>
      <c r="DJ26" s="189">
        <v>0</v>
      </c>
      <c r="DK26" s="189">
        <v>1</v>
      </c>
      <c r="DL26" s="191">
        <v>6.2535999999999996</v>
      </c>
      <c r="DM26" s="189">
        <v>0</v>
      </c>
      <c r="DN26" s="189">
        <v>1</v>
      </c>
      <c r="DO26" s="189">
        <v>0</v>
      </c>
      <c r="DP26" s="189">
        <v>0</v>
      </c>
      <c r="DQ26" s="189">
        <v>1</v>
      </c>
      <c r="DR26" s="191">
        <v>6.5925000000000002</v>
      </c>
      <c r="DS26" s="189">
        <v>0</v>
      </c>
      <c r="DT26" s="189">
        <v>1</v>
      </c>
      <c r="DU26" s="189">
        <v>0</v>
      </c>
      <c r="DV26" s="189">
        <v>0</v>
      </c>
      <c r="DW26" s="189">
        <v>1</v>
      </c>
      <c r="DX26" s="189">
        <v>0</v>
      </c>
      <c r="DY26" s="189">
        <v>0</v>
      </c>
      <c r="DZ26" s="189">
        <v>1</v>
      </c>
      <c r="EA26" s="189">
        <v>0</v>
      </c>
      <c r="EB26" s="189">
        <v>0</v>
      </c>
      <c r="EC26" s="189">
        <v>1</v>
      </c>
      <c r="ED26" s="189">
        <v>0</v>
      </c>
      <c r="EE26" s="189">
        <v>0</v>
      </c>
      <c r="EF26" s="189">
        <v>1</v>
      </c>
      <c r="EG26" s="189">
        <v>0</v>
      </c>
      <c r="EH26" s="189">
        <v>0</v>
      </c>
      <c r="EI26" s="189">
        <v>1</v>
      </c>
      <c r="EJ26" s="191">
        <v>3.3144999999999998</v>
      </c>
      <c r="EK26" s="189">
        <v>0</v>
      </c>
      <c r="EL26" s="189">
        <v>1</v>
      </c>
      <c r="EM26" s="191">
        <v>1.5</v>
      </c>
      <c r="EN26" s="189">
        <v>0</v>
      </c>
      <c r="EO26" s="189">
        <v>1</v>
      </c>
      <c r="EP26" s="189">
        <v>0</v>
      </c>
      <c r="EQ26" s="189">
        <v>0</v>
      </c>
      <c r="ER26" s="189">
        <v>1</v>
      </c>
      <c r="ES26" s="189">
        <v>0</v>
      </c>
      <c r="ET26" s="189">
        <v>0</v>
      </c>
    </row>
    <row r="27" spans="1:150" x14ac:dyDescent="0.3">
      <c r="A27" s="1"/>
      <c r="B27" s="188" t="s">
        <v>2522</v>
      </c>
      <c r="C27" s="188" t="s">
        <v>141</v>
      </c>
      <c r="D27" s="188" t="s">
        <v>1120</v>
      </c>
      <c r="E27" s="188" t="s">
        <v>2523</v>
      </c>
      <c r="F27" s="188" t="s">
        <v>2524</v>
      </c>
      <c r="G27" s="189">
        <v>1</v>
      </c>
      <c r="H27" s="191">
        <v>6.3627000000000002</v>
      </c>
      <c r="I27" s="189">
        <v>0</v>
      </c>
      <c r="J27" s="189">
        <v>1</v>
      </c>
      <c r="K27" s="191">
        <v>6.3627000000000002</v>
      </c>
      <c r="L27" s="189">
        <v>0</v>
      </c>
      <c r="M27" s="189">
        <v>1</v>
      </c>
      <c r="N27" s="191">
        <v>6.3627000000000002</v>
      </c>
      <c r="O27" s="189">
        <v>0</v>
      </c>
      <c r="P27" s="189">
        <v>1</v>
      </c>
      <c r="Q27" s="191">
        <v>6.3627000000000002</v>
      </c>
      <c r="R27" s="189">
        <v>0</v>
      </c>
      <c r="S27" s="189">
        <v>1</v>
      </c>
      <c r="T27" s="191">
        <v>6.5925000000000002</v>
      </c>
      <c r="U27" s="189">
        <v>0</v>
      </c>
      <c r="V27" s="189">
        <v>1</v>
      </c>
      <c r="W27" s="191">
        <v>6.5925000000000002</v>
      </c>
      <c r="X27" s="189">
        <v>0</v>
      </c>
      <c r="Y27" s="189">
        <v>1</v>
      </c>
      <c r="Z27" s="191">
        <v>6.3627000000000002</v>
      </c>
      <c r="AA27" s="189">
        <v>0</v>
      </c>
      <c r="AB27" s="189">
        <v>1</v>
      </c>
      <c r="AC27" s="191">
        <v>6.3627000000000002</v>
      </c>
      <c r="AD27" s="189">
        <v>0</v>
      </c>
      <c r="AE27" s="189">
        <v>1</v>
      </c>
      <c r="AF27" s="191">
        <v>6.3627000000000002</v>
      </c>
      <c r="AG27" s="189">
        <v>0</v>
      </c>
      <c r="AH27" s="189">
        <v>1</v>
      </c>
      <c r="AI27" s="191">
        <v>6.3627000000000002</v>
      </c>
      <c r="AJ27" s="189">
        <v>0</v>
      </c>
      <c r="AK27" s="189">
        <v>1</v>
      </c>
      <c r="AL27" s="191">
        <v>6.3627000000000002</v>
      </c>
      <c r="AM27" s="189">
        <v>0</v>
      </c>
      <c r="AN27" s="189">
        <v>1</v>
      </c>
      <c r="AO27" s="191">
        <v>6.3634000000000004</v>
      </c>
      <c r="AP27" s="189">
        <v>0</v>
      </c>
      <c r="AQ27" s="189">
        <v>1</v>
      </c>
      <c r="AR27" s="189">
        <v>0</v>
      </c>
      <c r="AS27" s="189">
        <v>0</v>
      </c>
      <c r="AT27" s="189">
        <v>1</v>
      </c>
      <c r="AU27" s="189">
        <v>0</v>
      </c>
      <c r="AV27" s="189">
        <v>0</v>
      </c>
      <c r="AW27" s="189">
        <v>1</v>
      </c>
      <c r="AX27" s="191">
        <v>5.3375000000000004</v>
      </c>
      <c r="AY27" s="189">
        <v>0</v>
      </c>
      <c r="AZ27" s="189">
        <v>1</v>
      </c>
      <c r="BA27" s="189">
        <v>0</v>
      </c>
      <c r="BB27" s="189">
        <v>0</v>
      </c>
      <c r="BC27" s="189">
        <v>1</v>
      </c>
      <c r="BD27" s="189">
        <v>0</v>
      </c>
      <c r="BE27" s="189">
        <v>0</v>
      </c>
      <c r="BF27" s="189">
        <v>1</v>
      </c>
      <c r="BG27" s="189">
        <v>0</v>
      </c>
      <c r="BH27" s="189">
        <v>0</v>
      </c>
      <c r="BI27" s="189">
        <v>1</v>
      </c>
      <c r="BJ27" s="191">
        <v>5.9894999999999996</v>
      </c>
      <c r="BK27" s="189">
        <v>0</v>
      </c>
      <c r="BL27" s="189">
        <v>1</v>
      </c>
      <c r="BM27" s="189">
        <v>0</v>
      </c>
      <c r="BN27" s="189">
        <v>0</v>
      </c>
      <c r="BO27" s="189">
        <v>1</v>
      </c>
      <c r="BP27" s="189">
        <v>0</v>
      </c>
      <c r="BQ27" s="189">
        <v>0</v>
      </c>
      <c r="BR27" s="189">
        <v>1</v>
      </c>
      <c r="BS27" s="191">
        <v>6.5925000000000002</v>
      </c>
      <c r="BT27" s="189">
        <v>0</v>
      </c>
      <c r="BU27" s="189">
        <v>1</v>
      </c>
      <c r="BV27" s="191">
        <v>6.4225000000000003</v>
      </c>
      <c r="BW27" s="189">
        <v>0</v>
      </c>
      <c r="BX27" s="189">
        <v>1</v>
      </c>
      <c r="BY27" s="191">
        <v>6.5925000000000002</v>
      </c>
      <c r="BZ27" s="189">
        <v>0</v>
      </c>
      <c r="CA27" s="189">
        <v>1</v>
      </c>
      <c r="CB27" s="191">
        <v>6.5925000000000002</v>
      </c>
      <c r="CC27" s="189">
        <v>0</v>
      </c>
      <c r="CD27" s="189">
        <v>1</v>
      </c>
      <c r="CE27" s="191">
        <v>6.2927999999999997</v>
      </c>
      <c r="CF27" s="189">
        <v>0</v>
      </c>
      <c r="CG27" s="189">
        <v>1</v>
      </c>
      <c r="CH27" s="189">
        <v>0</v>
      </c>
      <c r="CI27" s="189">
        <v>0</v>
      </c>
      <c r="CJ27" s="189">
        <v>1</v>
      </c>
      <c r="CK27" s="191">
        <v>6.3547000000000002</v>
      </c>
      <c r="CL27" s="189">
        <v>0</v>
      </c>
      <c r="CM27" s="189">
        <v>1</v>
      </c>
      <c r="CN27" s="191">
        <v>6.5925000000000002</v>
      </c>
      <c r="CO27" s="189">
        <v>0</v>
      </c>
      <c r="CP27" s="189">
        <v>1</v>
      </c>
      <c r="CQ27" s="191">
        <v>6.5925000000000002</v>
      </c>
      <c r="CR27" s="189">
        <v>0</v>
      </c>
      <c r="CS27" s="189">
        <v>1</v>
      </c>
      <c r="CT27" s="189">
        <v>0</v>
      </c>
      <c r="CU27" s="189">
        <v>0</v>
      </c>
      <c r="CV27" s="189">
        <v>1</v>
      </c>
      <c r="CW27" s="189">
        <v>0</v>
      </c>
      <c r="CX27" s="189">
        <v>0</v>
      </c>
      <c r="CY27" s="189">
        <v>1</v>
      </c>
      <c r="CZ27" s="189">
        <v>0</v>
      </c>
      <c r="DA27" s="189">
        <v>0</v>
      </c>
      <c r="DB27" s="189">
        <v>1</v>
      </c>
      <c r="DC27" s="191">
        <v>2.8340000000000001</v>
      </c>
      <c r="DD27" s="189">
        <v>0</v>
      </c>
      <c r="DE27" s="189">
        <v>1</v>
      </c>
      <c r="DF27" s="191">
        <v>6.5925000000000002</v>
      </c>
      <c r="DG27" s="189">
        <v>0</v>
      </c>
      <c r="DH27" s="189">
        <v>1</v>
      </c>
      <c r="DI27" s="189">
        <v>0</v>
      </c>
      <c r="DJ27" s="189">
        <v>0</v>
      </c>
      <c r="DK27" s="189">
        <v>1</v>
      </c>
      <c r="DL27" s="191">
        <v>6.2535999999999996</v>
      </c>
      <c r="DM27" s="189">
        <v>0</v>
      </c>
      <c r="DN27" s="189">
        <v>1</v>
      </c>
      <c r="DO27" s="189">
        <v>0</v>
      </c>
      <c r="DP27" s="189">
        <v>0</v>
      </c>
      <c r="DQ27" s="189">
        <v>1</v>
      </c>
      <c r="DR27" s="191">
        <v>6.5925000000000002</v>
      </c>
      <c r="DS27" s="189">
        <v>0</v>
      </c>
      <c r="DT27" s="189">
        <v>1</v>
      </c>
      <c r="DU27" s="189">
        <v>0</v>
      </c>
      <c r="DV27" s="189">
        <v>0</v>
      </c>
      <c r="DW27" s="189">
        <v>1</v>
      </c>
      <c r="DX27" s="189">
        <v>0</v>
      </c>
      <c r="DY27" s="189">
        <v>0</v>
      </c>
      <c r="DZ27" s="189">
        <v>1</v>
      </c>
      <c r="EA27" s="189">
        <v>0</v>
      </c>
      <c r="EB27" s="189">
        <v>0</v>
      </c>
      <c r="EC27" s="189">
        <v>1</v>
      </c>
      <c r="ED27" s="189">
        <v>0</v>
      </c>
      <c r="EE27" s="189">
        <v>0</v>
      </c>
      <c r="EF27" s="189">
        <v>1</v>
      </c>
      <c r="EG27" s="189">
        <v>0</v>
      </c>
      <c r="EH27" s="189">
        <v>0</v>
      </c>
      <c r="EI27" s="189">
        <v>1</v>
      </c>
      <c r="EJ27" s="191">
        <v>3.3144999999999998</v>
      </c>
      <c r="EK27" s="189">
        <v>0</v>
      </c>
      <c r="EL27" s="189">
        <v>1</v>
      </c>
      <c r="EM27" s="191">
        <v>1.5</v>
      </c>
      <c r="EN27" s="189">
        <v>0</v>
      </c>
      <c r="EO27" s="189">
        <v>1</v>
      </c>
      <c r="EP27" s="189">
        <v>0</v>
      </c>
      <c r="EQ27" s="189">
        <v>0</v>
      </c>
      <c r="ER27" s="189">
        <v>1</v>
      </c>
      <c r="ES27" s="189">
        <v>0</v>
      </c>
      <c r="ET27" s="189">
        <v>0</v>
      </c>
    </row>
    <row r="28" spans="1:150" x14ac:dyDescent="0.3">
      <c r="A28" s="1"/>
      <c r="B28" s="188" t="s">
        <v>2525</v>
      </c>
      <c r="C28" s="188" t="s">
        <v>141</v>
      </c>
      <c r="D28" s="188" t="s">
        <v>1120</v>
      </c>
      <c r="E28" s="188" t="s">
        <v>2526</v>
      </c>
      <c r="F28" s="188" t="s">
        <v>2527</v>
      </c>
      <c r="G28" s="189">
        <v>1</v>
      </c>
      <c r="H28" s="191">
        <v>6.3627000000000002</v>
      </c>
      <c r="I28" s="189">
        <v>0</v>
      </c>
      <c r="J28" s="189">
        <v>1</v>
      </c>
      <c r="K28" s="191">
        <v>6.3627000000000002</v>
      </c>
      <c r="L28" s="189">
        <v>0</v>
      </c>
      <c r="M28" s="189">
        <v>1</v>
      </c>
      <c r="N28" s="191">
        <v>6.3627000000000002</v>
      </c>
      <c r="O28" s="189">
        <v>0</v>
      </c>
      <c r="P28" s="189">
        <v>1</v>
      </c>
      <c r="Q28" s="191">
        <v>6.3627000000000002</v>
      </c>
      <c r="R28" s="189">
        <v>0</v>
      </c>
      <c r="S28" s="189">
        <v>1</v>
      </c>
      <c r="T28" s="191">
        <v>6.5925000000000002</v>
      </c>
      <c r="U28" s="189">
        <v>0</v>
      </c>
      <c r="V28" s="189">
        <v>1</v>
      </c>
      <c r="W28" s="191">
        <v>6.5925000000000002</v>
      </c>
      <c r="X28" s="189">
        <v>0</v>
      </c>
      <c r="Y28" s="189">
        <v>1</v>
      </c>
      <c r="Z28" s="191">
        <v>6.3627000000000002</v>
      </c>
      <c r="AA28" s="189">
        <v>0</v>
      </c>
      <c r="AB28" s="189">
        <v>1</v>
      </c>
      <c r="AC28" s="191">
        <v>6.3627000000000002</v>
      </c>
      <c r="AD28" s="189">
        <v>0</v>
      </c>
      <c r="AE28" s="189">
        <v>1</v>
      </c>
      <c r="AF28" s="191">
        <v>6.3627000000000002</v>
      </c>
      <c r="AG28" s="189">
        <v>0</v>
      </c>
      <c r="AH28" s="189">
        <v>1</v>
      </c>
      <c r="AI28" s="191">
        <v>6.3627000000000002</v>
      </c>
      <c r="AJ28" s="189">
        <v>0</v>
      </c>
      <c r="AK28" s="189">
        <v>1</v>
      </c>
      <c r="AL28" s="191">
        <v>6.3627000000000002</v>
      </c>
      <c r="AM28" s="189">
        <v>0</v>
      </c>
      <c r="AN28" s="189">
        <v>1</v>
      </c>
      <c r="AO28" s="191">
        <v>6.3634000000000004</v>
      </c>
      <c r="AP28" s="189">
        <v>0</v>
      </c>
      <c r="AQ28" s="189">
        <v>1</v>
      </c>
      <c r="AR28" s="189">
        <v>0</v>
      </c>
      <c r="AS28" s="189">
        <v>0</v>
      </c>
      <c r="AT28" s="189">
        <v>1</v>
      </c>
      <c r="AU28" s="189">
        <v>0</v>
      </c>
      <c r="AV28" s="189">
        <v>0</v>
      </c>
      <c r="AW28" s="189">
        <v>1</v>
      </c>
      <c r="AX28" s="191">
        <v>5.3375000000000004</v>
      </c>
      <c r="AY28" s="189">
        <v>0</v>
      </c>
      <c r="AZ28" s="189">
        <v>1</v>
      </c>
      <c r="BA28" s="189">
        <v>0</v>
      </c>
      <c r="BB28" s="189">
        <v>0</v>
      </c>
      <c r="BC28" s="189">
        <v>1</v>
      </c>
      <c r="BD28" s="189">
        <v>0</v>
      </c>
      <c r="BE28" s="189">
        <v>0</v>
      </c>
      <c r="BF28" s="189">
        <v>1</v>
      </c>
      <c r="BG28" s="189">
        <v>0</v>
      </c>
      <c r="BH28" s="189">
        <v>0</v>
      </c>
      <c r="BI28" s="189">
        <v>1</v>
      </c>
      <c r="BJ28" s="191">
        <v>5.9894999999999996</v>
      </c>
      <c r="BK28" s="189">
        <v>0</v>
      </c>
      <c r="BL28" s="189">
        <v>1</v>
      </c>
      <c r="BM28" s="189">
        <v>0</v>
      </c>
      <c r="BN28" s="189">
        <v>0</v>
      </c>
      <c r="BO28" s="189">
        <v>1</v>
      </c>
      <c r="BP28" s="189">
        <v>0</v>
      </c>
      <c r="BQ28" s="189">
        <v>0</v>
      </c>
      <c r="BR28" s="189">
        <v>1</v>
      </c>
      <c r="BS28" s="191">
        <v>6.5925000000000002</v>
      </c>
      <c r="BT28" s="189">
        <v>0</v>
      </c>
      <c r="BU28" s="189">
        <v>1</v>
      </c>
      <c r="BV28" s="191">
        <v>6.4225000000000003</v>
      </c>
      <c r="BW28" s="189">
        <v>0</v>
      </c>
      <c r="BX28" s="189">
        <v>1</v>
      </c>
      <c r="BY28" s="191">
        <v>6.5925000000000002</v>
      </c>
      <c r="BZ28" s="189">
        <v>0</v>
      </c>
      <c r="CA28" s="189">
        <v>1</v>
      </c>
      <c r="CB28" s="191">
        <v>6.5925000000000002</v>
      </c>
      <c r="CC28" s="189">
        <v>0</v>
      </c>
      <c r="CD28" s="189">
        <v>1</v>
      </c>
      <c r="CE28" s="191">
        <v>6.2927999999999997</v>
      </c>
      <c r="CF28" s="189">
        <v>0</v>
      </c>
      <c r="CG28" s="189">
        <v>1</v>
      </c>
      <c r="CH28" s="189">
        <v>0</v>
      </c>
      <c r="CI28" s="189">
        <v>0</v>
      </c>
      <c r="CJ28" s="189">
        <v>1</v>
      </c>
      <c r="CK28" s="191">
        <v>6.3547000000000002</v>
      </c>
      <c r="CL28" s="189">
        <v>0</v>
      </c>
      <c r="CM28" s="189">
        <v>1</v>
      </c>
      <c r="CN28" s="191">
        <v>6.5925000000000002</v>
      </c>
      <c r="CO28" s="189">
        <v>0</v>
      </c>
      <c r="CP28" s="189">
        <v>1</v>
      </c>
      <c r="CQ28" s="191">
        <v>6.5925000000000002</v>
      </c>
      <c r="CR28" s="189">
        <v>0</v>
      </c>
      <c r="CS28" s="189">
        <v>1</v>
      </c>
      <c r="CT28" s="189">
        <v>0</v>
      </c>
      <c r="CU28" s="189">
        <v>0</v>
      </c>
      <c r="CV28" s="189">
        <v>1</v>
      </c>
      <c r="CW28" s="189">
        <v>0</v>
      </c>
      <c r="CX28" s="189">
        <v>0</v>
      </c>
      <c r="CY28" s="189">
        <v>1</v>
      </c>
      <c r="CZ28" s="189">
        <v>0</v>
      </c>
      <c r="DA28" s="189">
        <v>0</v>
      </c>
      <c r="DB28" s="189">
        <v>1</v>
      </c>
      <c r="DC28" s="191">
        <v>2.8340000000000001</v>
      </c>
      <c r="DD28" s="189">
        <v>0</v>
      </c>
      <c r="DE28" s="189">
        <v>1</v>
      </c>
      <c r="DF28" s="191">
        <v>6.5925000000000002</v>
      </c>
      <c r="DG28" s="189">
        <v>0</v>
      </c>
      <c r="DH28" s="189">
        <v>1</v>
      </c>
      <c r="DI28" s="189">
        <v>0</v>
      </c>
      <c r="DJ28" s="189">
        <v>0</v>
      </c>
      <c r="DK28" s="189">
        <v>1</v>
      </c>
      <c r="DL28" s="191">
        <v>6.2535999999999996</v>
      </c>
      <c r="DM28" s="189">
        <v>0</v>
      </c>
      <c r="DN28" s="189">
        <v>1</v>
      </c>
      <c r="DO28" s="189">
        <v>0</v>
      </c>
      <c r="DP28" s="189">
        <v>0</v>
      </c>
      <c r="DQ28" s="189">
        <v>1</v>
      </c>
      <c r="DR28" s="191">
        <v>6.5925000000000002</v>
      </c>
      <c r="DS28" s="189">
        <v>0</v>
      </c>
      <c r="DT28" s="189">
        <v>1</v>
      </c>
      <c r="DU28" s="189">
        <v>0</v>
      </c>
      <c r="DV28" s="189">
        <v>0</v>
      </c>
      <c r="DW28" s="189">
        <v>1</v>
      </c>
      <c r="DX28" s="189">
        <v>0</v>
      </c>
      <c r="DY28" s="189">
        <v>0</v>
      </c>
      <c r="DZ28" s="189">
        <v>1</v>
      </c>
      <c r="EA28" s="189">
        <v>0</v>
      </c>
      <c r="EB28" s="189">
        <v>0</v>
      </c>
      <c r="EC28" s="189">
        <v>1</v>
      </c>
      <c r="ED28" s="189">
        <v>0</v>
      </c>
      <c r="EE28" s="189">
        <v>0</v>
      </c>
      <c r="EF28" s="189">
        <v>1</v>
      </c>
      <c r="EG28" s="189">
        <v>0</v>
      </c>
      <c r="EH28" s="189">
        <v>0</v>
      </c>
      <c r="EI28" s="189">
        <v>1</v>
      </c>
      <c r="EJ28" s="191">
        <v>3.3144999999999998</v>
      </c>
      <c r="EK28" s="189">
        <v>0</v>
      </c>
      <c r="EL28" s="189">
        <v>1</v>
      </c>
      <c r="EM28" s="191">
        <v>1.5</v>
      </c>
      <c r="EN28" s="189">
        <v>0</v>
      </c>
      <c r="EO28" s="189">
        <v>1</v>
      </c>
      <c r="EP28" s="189">
        <v>0</v>
      </c>
      <c r="EQ28" s="189">
        <v>0</v>
      </c>
      <c r="ER28" s="189">
        <v>1</v>
      </c>
      <c r="ES28" s="189">
        <v>0</v>
      </c>
      <c r="ET28" s="189">
        <v>0</v>
      </c>
    </row>
    <row r="29" spans="1:150" x14ac:dyDescent="0.3">
      <c r="A29" s="1"/>
      <c r="B29" s="185" t="s">
        <v>2528</v>
      </c>
      <c r="C29" s="185" t="s">
        <v>141</v>
      </c>
      <c r="D29" s="185" t="s">
        <v>142</v>
      </c>
      <c r="E29" s="185" t="s">
        <v>2529</v>
      </c>
      <c r="F29" s="185" t="s">
        <v>2530</v>
      </c>
      <c r="G29" s="186">
        <v>1</v>
      </c>
      <c r="H29" s="186">
        <v>0</v>
      </c>
      <c r="I29" s="186">
        <v>0</v>
      </c>
      <c r="J29" s="186">
        <v>1</v>
      </c>
      <c r="K29" s="186">
        <v>0</v>
      </c>
      <c r="L29" s="186">
        <v>0</v>
      </c>
      <c r="M29" s="186">
        <v>1</v>
      </c>
      <c r="N29" s="186">
        <v>0</v>
      </c>
      <c r="O29" s="186">
        <v>0</v>
      </c>
      <c r="P29" s="186">
        <v>1</v>
      </c>
      <c r="Q29" s="186">
        <v>0</v>
      </c>
      <c r="R29" s="186">
        <v>0</v>
      </c>
      <c r="S29" s="186">
        <v>1</v>
      </c>
      <c r="T29" s="186">
        <v>0</v>
      </c>
      <c r="U29" s="186">
        <v>0</v>
      </c>
      <c r="V29" s="186">
        <v>1</v>
      </c>
      <c r="W29" s="186">
        <v>0</v>
      </c>
      <c r="X29" s="186">
        <v>0</v>
      </c>
      <c r="Y29" s="186">
        <v>1</v>
      </c>
      <c r="Z29" s="186">
        <v>0</v>
      </c>
      <c r="AA29" s="186">
        <v>0</v>
      </c>
      <c r="AB29" s="186">
        <v>1</v>
      </c>
      <c r="AC29" s="186">
        <v>0</v>
      </c>
      <c r="AD29" s="186">
        <v>0</v>
      </c>
      <c r="AE29" s="186">
        <v>1</v>
      </c>
      <c r="AF29" s="186">
        <v>0</v>
      </c>
      <c r="AG29" s="186">
        <v>0</v>
      </c>
      <c r="AH29" s="186">
        <v>1</v>
      </c>
      <c r="AI29" s="186">
        <v>0</v>
      </c>
      <c r="AJ29" s="186">
        <v>0</v>
      </c>
      <c r="AK29" s="186">
        <v>1</v>
      </c>
      <c r="AL29" s="186">
        <v>0</v>
      </c>
      <c r="AM29" s="186">
        <v>0</v>
      </c>
      <c r="AN29" s="186">
        <v>1</v>
      </c>
      <c r="AO29" s="186">
        <v>0</v>
      </c>
      <c r="AP29" s="186">
        <v>0</v>
      </c>
      <c r="AQ29" s="186">
        <v>1</v>
      </c>
      <c r="AR29" s="186">
        <v>0</v>
      </c>
      <c r="AS29" s="186">
        <v>0</v>
      </c>
      <c r="AT29" s="186">
        <v>1</v>
      </c>
      <c r="AU29" s="186">
        <v>0</v>
      </c>
      <c r="AV29" s="186">
        <v>0</v>
      </c>
      <c r="AW29" s="186">
        <v>1</v>
      </c>
      <c r="AX29" s="186">
        <v>0</v>
      </c>
      <c r="AY29" s="186">
        <v>0</v>
      </c>
      <c r="AZ29" s="186">
        <v>1</v>
      </c>
      <c r="BA29" s="186">
        <v>0</v>
      </c>
      <c r="BB29" s="186">
        <v>0</v>
      </c>
      <c r="BC29" s="186">
        <v>1</v>
      </c>
      <c r="BD29" s="186">
        <v>0</v>
      </c>
      <c r="BE29" s="186">
        <v>0</v>
      </c>
      <c r="BF29" s="186">
        <v>1</v>
      </c>
      <c r="BG29" s="186">
        <v>0</v>
      </c>
      <c r="BH29" s="186">
        <v>0</v>
      </c>
      <c r="BI29" s="186">
        <v>1</v>
      </c>
      <c r="BJ29" s="186">
        <v>0</v>
      </c>
      <c r="BK29" s="186">
        <v>0</v>
      </c>
      <c r="BL29" s="186">
        <v>1</v>
      </c>
      <c r="BM29" s="186">
        <v>0</v>
      </c>
      <c r="BN29" s="186">
        <v>0</v>
      </c>
      <c r="BO29" s="186">
        <v>1</v>
      </c>
      <c r="BP29" s="186">
        <v>0</v>
      </c>
      <c r="BQ29" s="186">
        <v>0</v>
      </c>
      <c r="BR29" s="186">
        <v>1</v>
      </c>
      <c r="BS29" s="186">
        <v>0</v>
      </c>
      <c r="BT29" s="186">
        <v>0</v>
      </c>
      <c r="BU29" s="186">
        <v>1</v>
      </c>
      <c r="BV29" s="186">
        <v>0</v>
      </c>
      <c r="BW29" s="186">
        <v>0</v>
      </c>
      <c r="BX29" s="186">
        <v>1</v>
      </c>
      <c r="BY29" s="186">
        <v>0</v>
      </c>
      <c r="BZ29" s="186">
        <v>0</v>
      </c>
      <c r="CA29" s="186">
        <v>1</v>
      </c>
      <c r="CB29" s="186">
        <v>0</v>
      </c>
      <c r="CC29" s="186">
        <v>0</v>
      </c>
      <c r="CD29" s="186">
        <v>1</v>
      </c>
      <c r="CE29" s="186">
        <v>0</v>
      </c>
      <c r="CF29" s="186">
        <v>0</v>
      </c>
      <c r="CG29" s="186">
        <v>1</v>
      </c>
      <c r="CH29" s="186">
        <v>0</v>
      </c>
      <c r="CI29" s="186">
        <v>0</v>
      </c>
      <c r="CJ29" s="186">
        <v>1</v>
      </c>
      <c r="CK29" s="186">
        <v>0</v>
      </c>
      <c r="CL29" s="186">
        <v>0</v>
      </c>
      <c r="CM29" s="186">
        <v>1</v>
      </c>
      <c r="CN29" s="186">
        <v>0</v>
      </c>
      <c r="CO29" s="186">
        <v>0</v>
      </c>
      <c r="CP29" s="186">
        <v>1</v>
      </c>
      <c r="CQ29" s="186">
        <v>0</v>
      </c>
      <c r="CR29" s="186">
        <v>0</v>
      </c>
      <c r="CS29" s="186">
        <v>1</v>
      </c>
      <c r="CT29" s="186">
        <v>0</v>
      </c>
      <c r="CU29" s="186">
        <v>0</v>
      </c>
      <c r="CV29" s="186">
        <v>1</v>
      </c>
      <c r="CW29" s="186">
        <v>0</v>
      </c>
      <c r="CX29" s="186">
        <v>0</v>
      </c>
      <c r="CY29" s="186">
        <v>1</v>
      </c>
      <c r="CZ29" s="186">
        <v>0</v>
      </c>
      <c r="DA29" s="186">
        <v>0</v>
      </c>
      <c r="DB29" s="186">
        <v>1</v>
      </c>
      <c r="DC29" s="186">
        <v>0</v>
      </c>
      <c r="DD29" s="186">
        <v>0</v>
      </c>
      <c r="DE29" s="186">
        <v>1</v>
      </c>
      <c r="DF29" s="186">
        <v>0</v>
      </c>
      <c r="DG29" s="186">
        <v>0</v>
      </c>
      <c r="DH29" s="186">
        <v>1</v>
      </c>
      <c r="DI29" s="186">
        <v>0</v>
      </c>
      <c r="DJ29" s="186">
        <v>0</v>
      </c>
      <c r="DK29" s="186">
        <v>1</v>
      </c>
      <c r="DL29" s="186">
        <v>0</v>
      </c>
      <c r="DM29" s="186">
        <v>0</v>
      </c>
      <c r="DN29" s="186">
        <v>1</v>
      </c>
      <c r="DO29" s="186">
        <v>0</v>
      </c>
      <c r="DP29" s="186">
        <v>0</v>
      </c>
      <c r="DQ29" s="186">
        <v>1</v>
      </c>
      <c r="DR29" s="186">
        <v>0</v>
      </c>
      <c r="DS29" s="186">
        <v>0</v>
      </c>
      <c r="DT29" s="186">
        <v>1</v>
      </c>
      <c r="DU29" s="186">
        <v>0</v>
      </c>
      <c r="DV29" s="186">
        <v>0</v>
      </c>
      <c r="DW29" s="186">
        <v>1</v>
      </c>
      <c r="DX29" s="186">
        <v>0</v>
      </c>
      <c r="DY29" s="186">
        <v>0</v>
      </c>
      <c r="DZ29" s="186">
        <v>1</v>
      </c>
      <c r="EA29" s="186">
        <v>0</v>
      </c>
      <c r="EB29" s="186">
        <v>0</v>
      </c>
      <c r="EC29" s="186">
        <v>1</v>
      </c>
      <c r="ED29" s="186">
        <v>0</v>
      </c>
      <c r="EE29" s="186">
        <v>0</v>
      </c>
      <c r="EF29" s="186">
        <v>1</v>
      </c>
      <c r="EG29" s="186">
        <v>0</v>
      </c>
      <c r="EH29" s="186">
        <v>0</v>
      </c>
      <c r="EI29" s="186">
        <v>1</v>
      </c>
      <c r="EJ29" s="186">
        <v>0</v>
      </c>
      <c r="EK29" s="186">
        <v>0</v>
      </c>
      <c r="EL29" s="186">
        <v>1</v>
      </c>
      <c r="EM29" s="186">
        <v>0</v>
      </c>
      <c r="EN29" s="186">
        <v>0</v>
      </c>
      <c r="EO29" s="186">
        <v>1</v>
      </c>
      <c r="EP29" s="186">
        <v>0</v>
      </c>
      <c r="EQ29" s="186">
        <v>0</v>
      </c>
      <c r="ER29" s="186">
        <v>1</v>
      </c>
      <c r="ES29" s="186">
        <v>0</v>
      </c>
      <c r="ET29" s="186">
        <v>0</v>
      </c>
    </row>
    <row r="30" spans="1:150" x14ac:dyDescent="0.3">
      <c r="A30" s="1"/>
      <c r="B30" s="188" t="s">
        <v>2531</v>
      </c>
      <c r="C30" s="188" t="s">
        <v>141</v>
      </c>
      <c r="D30" s="188" t="s">
        <v>142</v>
      </c>
      <c r="E30" s="188" t="s">
        <v>2532</v>
      </c>
      <c r="F30" s="188" t="s">
        <v>2533</v>
      </c>
      <c r="G30" s="189">
        <v>1</v>
      </c>
      <c r="H30" s="189">
        <v>0</v>
      </c>
      <c r="I30" s="189">
        <v>0</v>
      </c>
      <c r="J30" s="189">
        <v>1</v>
      </c>
      <c r="K30" s="189">
        <v>0</v>
      </c>
      <c r="L30" s="189">
        <v>0</v>
      </c>
      <c r="M30" s="189">
        <v>1</v>
      </c>
      <c r="N30" s="189">
        <v>0</v>
      </c>
      <c r="O30" s="189">
        <v>0</v>
      </c>
      <c r="P30" s="189">
        <v>1</v>
      </c>
      <c r="Q30" s="189">
        <v>0</v>
      </c>
      <c r="R30" s="189">
        <v>0</v>
      </c>
      <c r="S30" s="189">
        <v>1</v>
      </c>
      <c r="T30" s="189">
        <v>0</v>
      </c>
      <c r="U30" s="189">
        <v>0</v>
      </c>
      <c r="V30" s="189">
        <v>1</v>
      </c>
      <c r="W30" s="189">
        <v>0</v>
      </c>
      <c r="X30" s="189">
        <v>0</v>
      </c>
      <c r="Y30" s="189">
        <v>1</v>
      </c>
      <c r="Z30" s="189">
        <v>0</v>
      </c>
      <c r="AA30" s="189">
        <v>0</v>
      </c>
      <c r="AB30" s="189">
        <v>1</v>
      </c>
      <c r="AC30" s="189">
        <v>0</v>
      </c>
      <c r="AD30" s="189">
        <v>0</v>
      </c>
      <c r="AE30" s="189">
        <v>1</v>
      </c>
      <c r="AF30" s="189">
        <v>0</v>
      </c>
      <c r="AG30" s="189">
        <v>0</v>
      </c>
      <c r="AH30" s="189">
        <v>1</v>
      </c>
      <c r="AI30" s="189">
        <v>0</v>
      </c>
      <c r="AJ30" s="189">
        <v>0</v>
      </c>
      <c r="AK30" s="189">
        <v>1</v>
      </c>
      <c r="AL30" s="189">
        <v>0</v>
      </c>
      <c r="AM30" s="189">
        <v>0</v>
      </c>
      <c r="AN30" s="189">
        <v>1</v>
      </c>
      <c r="AO30" s="189">
        <v>0</v>
      </c>
      <c r="AP30" s="189">
        <v>0</v>
      </c>
      <c r="AQ30" s="189">
        <v>1</v>
      </c>
      <c r="AR30" s="189">
        <v>0</v>
      </c>
      <c r="AS30" s="189">
        <v>0</v>
      </c>
      <c r="AT30" s="189">
        <v>1</v>
      </c>
      <c r="AU30" s="189">
        <v>0</v>
      </c>
      <c r="AV30" s="189">
        <v>0</v>
      </c>
      <c r="AW30" s="189">
        <v>1</v>
      </c>
      <c r="AX30" s="189">
        <v>0</v>
      </c>
      <c r="AY30" s="189">
        <v>0</v>
      </c>
      <c r="AZ30" s="189">
        <v>1</v>
      </c>
      <c r="BA30" s="189">
        <v>0</v>
      </c>
      <c r="BB30" s="189">
        <v>0</v>
      </c>
      <c r="BC30" s="189">
        <v>1</v>
      </c>
      <c r="BD30" s="189">
        <v>0</v>
      </c>
      <c r="BE30" s="189">
        <v>0</v>
      </c>
      <c r="BF30" s="189">
        <v>1</v>
      </c>
      <c r="BG30" s="189">
        <v>0</v>
      </c>
      <c r="BH30" s="189">
        <v>0</v>
      </c>
      <c r="BI30" s="189">
        <v>1</v>
      </c>
      <c r="BJ30" s="189">
        <v>0</v>
      </c>
      <c r="BK30" s="189">
        <v>0</v>
      </c>
      <c r="BL30" s="189">
        <v>1</v>
      </c>
      <c r="BM30" s="189">
        <v>0</v>
      </c>
      <c r="BN30" s="189">
        <v>0</v>
      </c>
      <c r="BO30" s="189">
        <v>1</v>
      </c>
      <c r="BP30" s="189">
        <v>0</v>
      </c>
      <c r="BQ30" s="189">
        <v>0</v>
      </c>
      <c r="BR30" s="189">
        <v>1</v>
      </c>
      <c r="BS30" s="189">
        <v>0</v>
      </c>
      <c r="BT30" s="189">
        <v>0</v>
      </c>
      <c r="BU30" s="189">
        <v>1</v>
      </c>
      <c r="BV30" s="189">
        <v>0</v>
      </c>
      <c r="BW30" s="189">
        <v>0</v>
      </c>
      <c r="BX30" s="189">
        <v>1</v>
      </c>
      <c r="BY30" s="189">
        <v>0</v>
      </c>
      <c r="BZ30" s="189">
        <v>0</v>
      </c>
      <c r="CA30" s="189">
        <v>1</v>
      </c>
      <c r="CB30" s="189">
        <v>0</v>
      </c>
      <c r="CC30" s="189">
        <v>0</v>
      </c>
      <c r="CD30" s="189">
        <v>1</v>
      </c>
      <c r="CE30" s="189">
        <v>0</v>
      </c>
      <c r="CF30" s="189">
        <v>0</v>
      </c>
      <c r="CG30" s="189">
        <v>1</v>
      </c>
      <c r="CH30" s="189">
        <v>0</v>
      </c>
      <c r="CI30" s="189">
        <v>0</v>
      </c>
      <c r="CJ30" s="189">
        <v>1</v>
      </c>
      <c r="CK30" s="189">
        <v>0</v>
      </c>
      <c r="CL30" s="189">
        <v>0</v>
      </c>
      <c r="CM30" s="189">
        <v>1</v>
      </c>
      <c r="CN30" s="189">
        <v>0</v>
      </c>
      <c r="CO30" s="189">
        <v>0</v>
      </c>
      <c r="CP30" s="189">
        <v>1</v>
      </c>
      <c r="CQ30" s="189">
        <v>0</v>
      </c>
      <c r="CR30" s="189">
        <v>0</v>
      </c>
      <c r="CS30" s="189">
        <v>1</v>
      </c>
      <c r="CT30" s="189">
        <v>0</v>
      </c>
      <c r="CU30" s="189">
        <v>0</v>
      </c>
      <c r="CV30" s="189">
        <v>1</v>
      </c>
      <c r="CW30" s="189">
        <v>0</v>
      </c>
      <c r="CX30" s="189">
        <v>0</v>
      </c>
      <c r="CY30" s="189">
        <v>1</v>
      </c>
      <c r="CZ30" s="189">
        <v>0</v>
      </c>
      <c r="DA30" s="189">
        <v>0</v>
      </c>
      <c r="DB30" s="189">
        <v>1</v>
      </c>
      <c r="DC30" s="189">
        <v>0</v>
      </c>
      <c r="DD30" s="189">
        <v>0</v>
      </c>
      <c r="DE30" s="189">
        <v>1</v>
      </c>
      <c r="DF30" s="189">
        <v>0</v>
      </c>
      <c r="DG30" s="189">
        <v>0</v>
      </c>
      <c r="DH30" s="189">
        <v>1</v>
      </c>
      <c r="DI30" s="189">
        <v>0</v>
      </c>
      <c r="DJ30" s="189">
        <v>0</v>
      </c>
      <c r="DK30" s="189">
        <v>1</v>
      </c>
      <c r="DL30" s="189">
        <v>0</v>
      </c>
      <c r="DM30" s="189">
        <v>0</v>
      </c>
      <c r="DN30" s="189">
        <v>1</v>
      </c>
      <c r="DO30" s="189">
        <v>0</v>
      </c>
      <c r="DP30" s="189">
        <v>0</v>
      </c>
      <c r="DQ30" s="189">
        <v>1</v>
      </c>
      <c r="DR30" s="189">
        <v>0</v>
      </c>
      <c r="DS30" s="189">
        <v>0</v>
      </c>
      <c r="DT30" s="189">
        <v>1</v>
      </c>
      <c r="DU30" s="189">
        <v>0</v>
      </c>
      <c r="DV30" s="189">
        <v>0</v>
      </c>
      <c r="DW30" s="189">
        <v>1</v>
      </c>
      <c r="DX30" s="189">
        <v>0</v>
      </c>
      <c r="DY30" s="189">
        <v>0</v>
      </c>
      <c r="DZ30" s="189">
        <v>1</v>
      </c>
      <c r="EA30" s="189">
        <v>0</v>
      </c>
      <c r="EB30" s="189">
        <v>0</v>
      </c>
      <c r="EC30" s="189">
        <v>1</v>
      </c>
      <c r="ED30" s="189">
        <v>0</v>
      </c>
      <c r="EE30" s="189">
        <v>0</v>
      </c>
      <c r="EF30" s="189">
        <v>1</v>
      </c>
      <c r="EG30" s="189">
        <v>0</v>
      </c>
      <c r="EH30" s="189">
        <v>0</v>
      </c>
      <c r="EI30" s="189">
        <v>1</v>
      </c>
      <c r="EJ30" s="189">
        <v>0</v>
      </c>
      <c r="EK30" s="189">
        <v>0</v>
      </c>
      <c r="EL30" s="189">
        <v>1</v>
      </c>
      <c r="EM30" s="189">
        <v>0</v>
      </c>
      <c r="EN30" s="189">
        <v>0</v>
      </c>
      <c r="EO30" s="189">
        <v>1</v>
      </c>
      <c r="EP30" s="189">
        <v>0</v>
      </c>
      <c r="EQ30" s="189">
        <v>0</v>
      </c>
      <c r="ER30" s="189">
        <v>1</v>
      </c>
      <c r="ES30" s="189">
        <v>0</v>
      </c>
      <c r="ET30" s="189">
        <v>0</v>
      </c>
    </row>
    <row r="31" spans="1:150" x14ac:dyDescent="0.3">
      <c r="A31" s="1"/>
      <c r="B31" s="188" t="s">
        <v>2534</v>
      </c>
      <c r="C31" s="188" t="s">
        <v>141</v>
      </c>
      <c r="D31" s="188" t="s">
        <v>142</v>
      </c>
      <c r="E31" s="188" t="s">
        <v>2535</v>
      </c>
      <c r="F31" s="188" t="s">
        <v>2536</v>
      </c>
      <c r="G31" s="189">
        <v>1</v>
      </c>
      <c r="H31" s="189">
        <v>0</v>
      </c>
      <c r="I31" s="189">
        <v>0</v>
      </c>
      <c r="J31" s="189">
        <v>1</v>
      </c>
      <c r="K31" s="189">
        <v>0</v>
      </c>
      <c r="L31" s="189">
        <v>0</v>
      </c>
      <c r="M31" s="189">
        <v>1</v>
      </c>
      <c r="N31" s="189">
        <v>0</v>
      </c>
      <c r="O31" s="189">
        <v>0</v>
      </c>
      <c r="P31" s="189">
        <v>1</v>
      </c>
      <c r="Q31" s="189">
        <v>0</v>
      </c>
      <c r="R31" s="189">
        <v>0</v>
      </c>
      <c r="S31" s="189">
        <v>1</v>
      </c>
      <c r="T31" s="189">
        <v>0</v>
      </c>
      <c r="U31" s="189">
        <v>0</v>
      </c>
      <c r="V31" s="189">
        <v>1</v>
      </c>
      <c r="W31" s="189">
        <v>0</v>
      </c>
      <c r="X31" s="189">
        <v>0</v>
      </c>
      <c r="Y31" s="189">
        <v>1</v>
      </c>
      <c r="Z31" s="189">
        <v>0</v>
      </c>
      <c r="AA31" s="189">
        <v>0</v>
      </c>
      <c r="AB31" s="189">
        <v>1</v>
      </c>
      <c r="AC31" s="189">
        <v>0</v>
      </c>
      <c r="AD31" s="189">
        <v>0</v>
      </c>
      <c r="AE31" s="189">
        <v>1</v>
      </c>
      <c r="AF31" s="189">
        <v>0</v>
      </c>
      <c r="AG31" s="189">
        <v>0</v>
      </c>
      <c r="AH31" s="189">
        <v>1</v>
      </c>
      <c r="AI31" s="189">
        <v>0</v>
      </c>
      <c r="AJ31" s="189">
        <v>0</v>
      </c>
      <c r="AK31" s="189">
        <v>1</v>
      </c>
      <c r="AL31" s="189">
        <v>0</v>
      </c>
      <c r="AM31" s="189">
        <v>0</v>
      </c>
      <c r="AN31" s="189">
        <v>1</v>
      </c>
      <c r="AO31" s="189">
        <v>0</v>
      </c>
      <c r="AP31" s="189">
        <v>0</v>
      </c>
      <c r="AQ31" s="189">
        <v>1</v>
      </c>
      <c r="AR31" s="189">
        <v>0</v>
      </c>
      <c r="AS31" s="189">
        <v>0</v>
      </c>
      <c r="AT31" s="189">
        <v>1</v>
      </c>
      <c r="AU31" s="189">
        <v>0</v>
      </c>
      <c r="AV31" s="189">
        <v>0</v>
      </c>
      <c r="AW31" s="189">
        <v>1</v>
      </c>
      <c r="AX31" s="189">
        <v>0</v>
      </c>
      <c r="AY31" s="189">
        <v>0</v>
      </c>
      <c r="AZ31" s="189">
        <v>1</v>
      </c>
      <c r="BA31" s="189">
        <v>0</v>
      </c>
      <c r="BB31" s="189">
        <v>0</v>
      </c>
      <c r="BC31" s="189">
        <v>1</v>
      </c>
      <c r="BD31" s="189">
        <v>0</v>
      </c>
      <c r="BE31" s="189">
        <v>0</v>
      </c>
      <c r="BF31" s="189">
        <v>1</v>
      </c>
      <c r="BG31" s="189">
        <v>0</v>
      </c>
      <c r="BH31" s="189">
        <v>0</v>
      </c>
      <c r="BI31" s="189">
        <v>1</v>
      </c>
      <c r="BJ31" s="189">
        <v>0</v>
      </c>
      <c r="BK31" s="189">
        <v>0</v>
      </c>
      <c r="BL31" s="189">
        <v>1</v>
      </c>
      <c r="BM31" s="189">
        <v>0</v>
      </c>
      <c r="BN31" s="189">
        <v>0</v>
      </c>
      <c r="BO31" s="189">
        <v>1</v>
      </c>
      <c r="BP31" s="189">
        <v>0</v>
      </c>
      <c r="BQ31" s="189">
        <v>0</v>
      </c>
      <c r="BR31" s="189">
        <v>1</v>
      </c>
      <c r="BS31" s="189">
        <v>0</v>
      </c>
      <c r="BT31" s="189">
        <v>0</v>
      </c>
      <c r="BU31" s="189">
        <v>1</v>
      </c>
      <c r="BV31" s="189">
        <v>0</v>
      </c>
      <c r="BW31" s="189">
        <v>0</v>
      </c>
      <c r="BX31" s="189">
        <v>1</v>
      </c>
      <c r="BY31" s="189">
        <v>0</v>
      </c>
      <c r="BZ31" s="189">
        <v>0</v>
      </c>
      <c r="CA31" s="189">
        <v>1</v>
      </c>
      <c r="CB31" s="189">
        <v>0</v>
      </c>
      <c r="CC31" s="189">
        <v>0</v>
      </c>
      <c r="CD31" s="189">
        <v>1</v>
      </c>
      <c r="CE31" s="189">
        <v>0</v>
      </c>
      <c r="CF31" s="189">
        <v>0</v>
      </c>
      <c r="CG31" s="189">
        <v>1</v>
      </c>
      <c r="CH31" s="189">
        <v>0</v>
      </c>
      <c r="CI31" s="189">
        <v>0</v>
      </c>
      <c r="CJ31" s="189">
        <v>1</v>
      </c>
      <c r="CK31" s="189">
        <v>0</v>
      </c>
      <c r="CL31" s="189">
        <v>0</v>
      </c>
      <c r="CM31" s="189">
        <v>1</v>
      </c>
      <c r="CN31" s="189">
        <v>0</v>
      </c>
      <c r="CO31" s="189">
        <v>0</v>
      </c>
      <c r="CP31" s="189">
        <v>1</v>
      </c>
      <c r="CQ31" s="189">
        <v>0</v>
      </c>
      <c r="CR31" s="189">
        <v>0</v>
      </c>
      <c r="CS31" s="189">
        <v>1</v>
      </c>
      <c r="CT31" s="189">
        <v>0</v>
      </c>
      <c r="CU31" s="189">
        <v>0</v>
      </c>
      <c r="CV31" s="189">
        <v>1</v>
      </c>
      <c r="CW31" s="189">
        <v>0</v>
      </c>
      <c r="CX31" s="189">
        <v>0</v>
      </c>
      <c r="CY31" s="189">
        <v>1</v>
      </c>
      <c r="CZ31" s="189">
        <v>0</v>
      </c>
      <c r="DA31" s="189">
        <v>0</v>
      </c>
      <c r="DB31" s="189">
        <v>1</v>
      </c>
      <c r="DC31" s="189">
        <v>0</v>
      </c>
      <c r="DD31" s="189">
        <v>0</v>
      </c>
      <c r="DE31" s="189">
        <v>1</v>
      </c>
      <c r="DF31" s="189">
        <v>0</v>
      </c>
      <c r="DG31" s="189">
        <v>0</v>
      </c>
      <c r="DH31" s="189">
        <v>1</v>
      </c>
      <c r="DI31" s="189">
        <v>0</v>
      </c>
      <c r="DJ31" s="189">
        <v>0</v>
      </c>
      <c r="DK31" s="189">
        <v>1</v>
      </c>
      <c r="DL31" s="189">
        <v>0</v>
      </c>
      <c r="DM31" s="189">
        <v>0</v>
      </c>
      <c r="DN31" s="189">
        <v>1</v>
      </c>
      <c r="DO31" s="189">
        <v>0</v>
      </c>
      <c r="DP31" s="189">
        <v>0</v>
      </c>
      <c r="DQ31" s="189">
        <v>1</v>
      </c>
      <c r="DR31" s="189">
        <v>0</v>
      </c>
      <c r="DS31" s="189">
        <v>0</v>
      </c>
      <c r="DT31" s="189">
        <v>1</v>
      </c>
      <c r="DU31" s="189">
        <v>0</v>
      </c>
      <c r="DV31" s="189">
        <v>0</v>
      </c>
      <c r="DW31" s="189">
        <v>1</v>
      </c>
      <c r="DX31" s="189">
        <v>0</v>
      </c>
      <c r="DY31" s="189">
        <v>0</v>
      </c>
      <c r="DZ31" s="189">
        <v>1</v>
      </c>
      <c r="EA31" s="189">
        <v>0</v>
      </c>
      <c r="EB31" s="189">
        <v>0</v>
      </c>
      <c r="EC31" s="189">
        <v>1</v>
      </c>
      <c r="ED31" s="189">
        <v>0</v>
      </c>
      <c r="EE31" s="189">
        <v>0</v>
      </c>
      <c r="EF31" s="189">
        <v>1</v>
      </c>
      <c r="EG31" s="189">
        <v>0</v>
      </c>
      <c r="EH31" s="189">
        <v>0</v>
      </c>
      <c r="EI31" s="189">
        <v>1</v>
      </c>
      <c r="EJ31" s="189">
        <v>0</v>
      </c>
      <c r="EK31" s="189">
        <v>0</v>
      </c>
      <c r="EL31" s="189">
        <v>1</v>
      </c>
      <c r="EM31" s="189">
        <v>0</v>
      </c>
      <c r="EN31" s="189">
        <v>0</v>
      </c>
      <c r="EO31" s="189">
        <v>1</v>
      </c>
      <c r="EP31" s="189">
        <v>0</v>
      </c>
      <c r="EQ31" s="189">
        <v>0</v>
      </c>
      <c r="ER31" s="189">
        <v>1</v>
      </c>
      <c r="ES31" s="189">
        <v>0</v>
      </c>
      <c r="ET31" s="189">
        <v>0</v>
      </c>
    </row>
    <row r="32" spans="1:150" x14ac:dyDescent="0.3">
      <c r="A32" s="1"/>
      <c r="B32" s="185" t="s">
        <v>2537</v>
      </c>
      <c r="C32" s="185" t="s">
        <v>109</v>
      </c>
      <c r="D32" s="185" t="s">
        <v>2538</v>
      </c>
      <c r="E32" s="185" t="s">
        <v>2539</v>
      </c>
      <c r="F32" s="185" t="s">
        <v>2540</v>
      </c>
      <c r="G32" s="186">
        <v>1</v>
      </c>
      <c r="H32" s="186">
        <v>0</v>
      </c>
      <c r="I32" s="186">
        <v>0</v>
      </c>
      <c r="J32" s="186">
        <v>1</v>
      </c>
      <c r="K32" s="186">
        <v>0</v>
      </c>
      <c r="L32" s="186">
        <v>0</v>
      </c>
      <c r="M32" s="186">
        <v>1</v>
      </c>
      <c r="N32" s="186">
        <v>0</v>
      </c>
      <c r="O32" s="186">
        <v>0</v>
      </c>
      <c r="P32" s="186">
        <v>1</v>
      </c>
      <c r="Q32" s="186">
        <v>0</v>
      </c>
      <c r="R32" s="186">
        <v>0</v>
      </c>
      <c r="S32" s="186">
        <v>1</v>
      </c>
      <c r="T32" s="186">
        <v>0</v>
      </c>
      <c r="U32" s="186">
        <v>0</v>
      </c>
      <c r="V32" s="186">
        <v>1</v>
      </c>
      <c r="W32" s="186">
        <v>0</v>
      </c>
      <c r="X32" s="186">
        <v>0</v>
      </c>
      <c r="Y32" s="186">
        <v>1</v>
      </c>
      <c r="Z32" s="186">
        <v>0</v>
      </c>
      <c r="AA32" s="186">
        <v>0</v>
      </c>
      <c r="AB32" s="186">
        <v>1</v>
      </c>
      <c r="AC32" s="186">
        <v>0</v>
      </c>
      <c r="AD32" s="186">
        <v>0</v>
      </c>
      <c r="AE32" s="186">
        <v>1</v>
      </c>
      <c r="AF32" s="186">
        <v>0</v>
      </c>
      <c r="AG32" s="186">
        <v>0</v>
      </c>
      <c r="AH32" s="186">
        <v>1</v>
      </c>
      <c r="AI32" s="186">
        <v>0</v>
      </c>
      <c r="AJ32" s="186">
        <v>0</v>
      </c>
      <c r="AK32" s="186">
        <v>1</v>
      </c>
      <c r="AL32" s="186">
        <v>0</v>
      </c>
      <c r="AM32" s="186">
        <v>0</v>
      </c>
      <c r="AN32" s="186">
        <v>1</v>
      </c>
      <c r="AO32" s="186">
        <v>0</v>
      </c>
      <c r="AP32" s="186">
        <v>0</v>
      </c>
      <c r="AQ32" s="186">
        <v>1</v>
      </c>
      <c r="AR32" s="186">
        <v>0</v>
      </c>
      <c r="AS32" s="186">
        <v>0</v>
      </c>
      <c r="AT32" s="186">
        <v>1</v>
      </c>
      <c r="AU32" s="186">
        <v>0</v>
      </c>
      <c r="AV32" s="186">
        <v>0</v>
      </c>
      <c r="AW32" s="186">
        <v>1</v>
      </c>
      <c r="AX32" s="186">
        <v>0</v>
      </c>
      <c r="AY32" s="186">
        <v>0</v>
      </c>
      <c r="AZ32" s="186">
        <v>1</v>
      </c>
      <c r="BA32" s="186">
        <v>0</v>
      </c>
      <c r="BB32" s="186">
        <v>0</v>
      </c>
      <c r="BC32" s="186">
        <v>1</v>
      </c>
      <c r="BD32" s="186">
        <v>0</v>
      </c>
      <c r="BE32" s="186">
        <v>0</v>
      </c>
      <c r="BF32" s="186">
        <v>1</v>
      </c>
      <c r="BG32" s="186">
        <v>0</v>
      </c>
      <c r="BH32" s="186">
        <v>0</v>
      </c>
      <c r="BI32" s="186">
        <v>1</v>
      </c>
      <c r="BJ32" s="186">
        <v>0</v>
      </c>
      <c r="BK32" s="186">
        <v>0</v>
      </c>
      <c r="BL32" s="186">
        <v>1</v>
      </c>
      <c r="BM32" s="186">
        <v>0</v>
      </c>
      <c r="BN32" s="186">
        <v>0</v>
      </c>
      <c r="BO32" s="186">
        <v>1</v>
      </c>
      <c r="BP32" s="186">
        <v>0</v>
      </c>
      <c r="BQ32" s="186">
        <v>0</v>
      </c>
      <c r="BR32" s="186">
        <v>1</v>
      </c>
      <c r="BS32" s="186">
        <v>0</v>
      </c>
      <c r="BT32" s="186">
        <v>0</v>
      </c>
      <c r="BU32" s="186">
        <v>1</v>
      </c>
      <c r="BV32" s="186">
        <v>0</v>
      </c>
      <c r="BW32" s="186">
        <v>0</v>
      </c>
      <c r="BX32" s="186">
        <v>1</v>
      </c>
      <c r="BY32" s="186">
        <v>0</v>
      </c>
      <c r="BZ32" s="186">
        <v>0</v>
      </c>
      <c r="CA32" s="186">
        <v>1</v>
      </c>
      <c r="CB32" s="186">
        <v>0</v>
      </c>
      <c r="CC32" s="186">
        <v>0</v>
      </c>
      <c r="CD32" s="186">
        <v>1</v>
      </c>
      <c r="CE32" s="186">
        <v>0</v>
      </c>
      <c r="CF32" s="186">
        <v>0</v>
      </c>
      <c r="CG32" s="186">
        <v>1</v>
      </c>
      <c r="CH32" s="186">
        <v>0</v>
      </c>
      <c r="CI32" s="186">
        <v>0</v>
      </c>
      <c r="CJ32" s="186">
        <v>1</v>
      </c>
      <c r="CK32" s="186">
        <v>0</v>
      </c>
      <c r="CL32" s="186">
        <v>0</v>
      </c>
      <c r="CM32" s="186">
        <v>1</v>
      </c>
      <c r="CN32" s="186">
        <v>0</v>
      </c>
      <c r="CO32" s="186">
        <v>0</v>
      </c>
      <c r="CP32" s="186">
        <v>1</v>
      </c>
      <c r="CQ32" s="186">
        <v>0</v>
      </c>
      <c r="CR32" s="186">
        <v>0</v>
      </c>
      <c r="CS32" s="186">
        <v>1</v>
      </c>
      <c r="CT32" s="186">
        <v>0</v>
      </c>
      <c r="CU32" s="186">
        <v>0</v>
      </c>
      <c r="CV32" s="186">
        <v>1</v>
      </c>
      <c r="CW32" s="186">
        <v>0</v>
      </c>
      <c r="CX32" s="186">
        <v>0</v>
      </c>
      <c r="CY32" s="186">
        <v>1</v>
      </c>
      <c r="CZ32" s="186">
        <v>0</v>
      </c>
      <c r="DA32" s="186">
        <v>0</v>
      </c>
      <c r="DB32" s="186">
        <v>1</v>
      </c>
      <c r="DC32" s="186">
        <v>0</v>
      </c>
      <c r="DD32" s="186">
        <v>0</v>
      </c>
      <c r="DE32" s="186">
        <v>1</v>
      </c>
      <c r="DF32" s="186">
        <v>0</v>
      </c>
      <c r="DG32" s="186">
        <v>0</v>
      </c>
      <c r="DH32" s="186">
        <v>1</v>
      </c>
      <c r="DI32" s="186">
        <v>0</v>
      </c>
      <c r="DJ32" s="186">
        <v>0</v>
      </c>
      <c r="DK32" s="186">
        <v>1</v>
      </c>
      <c r="DL32" s="186">
        <v>0</v>
      </c>
      <c r="DM32" s="186">
        <v>0</v>
      </c>
      <c r="DN32" s="186">
        <v>1</v>
      </c>
      <c r="DO32" s="186">
        <v>0</v>
      </c>
      <c r="DP32" s="186">
        <v>0</v>
      </c>
      <c r="DQ32" s="186">
        <v>1</v>
      </c>
      <c r="DR32" s="186">
        <v>0</v>
      </c>
      <c r="DS32" s="186">
        <v>0</v>
      </c>
      <c r="DT32" s="186">
        <v>1</v>
      </c>
      <c r="DU32" s="186">
        <v>0</v>
      </c>
      <c r="DV32" s="186">
        <v>0</v>
      </c>
      <c r="DW32" s="186">
        <v>1</v>
      </c>
      <c r="DX32" s="186">
        <v>0</v>
      </c>
      <c r="DY32" s="186">
        <v>0</v>
      </c>
      <c r="DZ32" s="186">
        <v>1</v>
      </c>
      <c r="EA32" s="186">
        <v>0</v>
      </c>
      <c r="EB32" s="186">
        <v>0</v>
      </c>
      <c r="EC32" s="186">
        <v>1</v>
      </c>
      <c r="ED32" s="186">
        <v>0</v>
      </c>
      <c r="EE32" s="186">
        <v>0</v>
      </c>
      <c r="EF32" s="186">
        <v>1</v>
      </c>
      <c r="EG32" s="186">
        <v>0</v>
      </c>
      <c r="EH32" s="186">
        <v>0</v>
      </c>
      <c r="EI32" s="186">
        <v>1</v>
      </c>
      <c r="EJ32" s="186">
        <v>0</v>
      </c>
      <c r="EK32" s="186">
        <v>0</v>
      </c>
      <c r="EL32" s="186">
        <v>1</v>
      </c>
      <c r="EM32" s="186">
        <v>0</v>
      </c>
      <c r="EN32" s="186">
        <v>0</v>
      </c>
      <c r="EO32" s="186">
        <v>1</v>
      </c>
      <c r="EP32" s="186">
        <v>0</v>
      </c>
      <c r="EQ32" s="186">
        <v>0</v>
      </c>
      <c r="ER32" s="186">
        <v>1</v>
      </c>
      <c r="ES32" s="186">
        <v>0</v>
      </c>
      <c r="ET32" s="186">
        <v>0</v>
      </c>
    </row>
    <row r="33" spans="1:150" x14ac:dyDescent="0.3">
      <c r="A33" s="1"/>
      <c r="B33" s="188" t="s">
        <v>2541</v>
      </c>
      <c r="C33" s="188" t="s">
        <v>109</v>
      </c>
      <c r="D33" s="188" t="s">
        <v>2538</v>
      </c>
      <c r="E33" s="188" t="s">
        <v>2542</v>
      </c>
      <c r="F33" s="188" t="s">
        <v>2543</v>
      </c>
      <c r="G33" s="189">
        <v>1</v>
      </c>
      <c r="H33" s="190" t="s">
        <v>1061</v>
      </c>
      <c r="I33" s="190" t="s">
        <v>1061</v>
      </c>
      <c r="J33" s="189">
        <v>1</v>
      </c>
      <c r="K33" s="190" t="s">
        <v>1061</v>
      </c>
      <c r="L33" s="190" t="s">
        <v>1061</v>
      </c>
      <c r="M33" s="189">
        <v>1</v>
      </c>
      <c r="N33" s="190" t="s">
        <v>1061</v>
      </c>
      <c r="O33" s="190" t="s">
        <v>1061</v>
      </c>
      <c r="P33" s="189">
        <v>1</v>
      </c>
      <c r="Q33" s="190" t="s">
        <v>1061</v>
      </c>
      <c r="R33" s="190" t="s">
        <v>1061</v>
      </c>
      <c r="S33" s="189">
        <v>1</v>
      </c>
      <c r="T33" s="190" t="s">
        <v>1061</v>
      </c>
      <c r="U33" s="190" t="s">
        <v>1061</v>
      </c>
      <c r="V33" s="189">
        <v>1</v>
      </c>
      <c r="W33" s="190" t="s">
        <v>1061</v>
      </c>
      <c r="X33" s="190" t="s">
        <v>1061</v>
      </c>
      <c r="Y33" s="189">
        <v>1</v>
      </c>
      <c r="Z33" s="190" t="s">
        <v>1061</v>
      </c>
      <c r="AA33" s="190" t="s">
        <v>1061</v>
      </c>
      <c r="AB33" s="189">
        <v>1</v>
      </c>
      <c r="AC33" s="190" t="s">
        <v>1061</v>
      </c>
      <c r="AD33" s="190" t="s">
        <v>1061</v>
      </c>
      <c r="AE33" s="189">
        <v>1</v>
      </c>
      <c r="AF33" s="190" t="s">
        <v>1061</v>
      </c>
      <c r="AG33" s="190" t="s">
        <v>1061</v>
      </c>
      <c r="AH33" s="189">
        <v>1</v>
      </c>
      <c r="AI33" s="190" t="s">
        <v>1061</v>
      </c>
      <c r="AJ33" s="190" t="s">
        <v>1061</v>
      </c>
      <c r="AK33" s="189">
        <v>1</v>
      </c>
      <c r="AL33" s="190" t="s">
        <v>1061</v>
      </c>
      <c r="AM33" s="190" t="s">
        <v>1061</v>
      </c>
      <c r="AN33" s="189">
        <v>1</v>
      </c>
      <c r="AO33" s="190" t="s">
        <v>1061</v>
      </c>
      <c r="AP33" s="190" t="s">
        <v>1061</v>
      </c>
      <c r="AQ33" s="189">
        <v>1</v>
      </c>
      <c r="AR33" s="190" t="s">
        <v>1061</v>
      </c>
      <c r="AS33" s="190" t="s">
        <v>1061</v>
      </c>
      <c r="AT33" s="189">
        <v>1</v>
      </c>
      <c r="AU33" s="190" t="s">
        <v>1061</v>
      </c>
      <c r="AV33" s="190" t="s">
        <v>1061</v>
      </c>
      <c r="AW33" s="189">
        <v>1</v>
      </c>
      <c r="AX33" s="190" t="s">
        <v>1061</v>
      </c>
      <c r="AY33" s="190" t="s">
        <v>1061</v>
      </c>
      <c r="AZ33" s="189">
        <v>1</v>
      </c>
      <c r="BA33" s="190" t="s">
        <v>1061</v>
      </c>
      <c r="BB33" s="190" t="s">
        <v>1061</v>
      </c>
      <c r="BC33" s="189">
        <v>1</v>
      </c>
      <c r="BD33" s="190" t="s">
        <v>1061</v>
      </c>
      <c r="BE33" s="190" t="s">
        <v>1061</v>
      </c>
      <c r="BF33" s="189">
        <v>1</v>
      </c>
      <c r="BG33" s="190" t="s">
        <v>1061</v>
      </c>
      <c r="BH33" s="190" t="s">
        <v>1061</v>
      </c>
      <c r="BI33" s="189">
        <v>1</v>
      </c>
      <c r="BJ33" s="190" t="s">
        <v>1061</v>
      </c>
      <c r="BK33" s="190" t="s">
        <v>1061</v>
      </c>
      <c r="BL33" s="189">
        <v>1</v>
      </c>
      <c r="BM33" s="190" t="s">
        <v>1061</v>
      </c>
      <c r="BN33" s="190" t="s">
        <v>1061</v>
      </c>
      <c r="BO33" s="189">
        <v>1</v>
      </c>
      <c r="BP33" s="190" t="s">
        <v>1061</v>
      </c>
      <c r="BQ33" s="190" t="s">
        <v>1061</v>
      </c>
      <c r="BR33" s="189">
        <v>1</v>
      </c>
      <c r="BS33" s="190" t="s">
        <v>1061</v>
      </c>
      <c r="BT33" s="190" t="s">
        <v>1061</v>
      </c>
      <c r="BU33" s="189">
        <v>1</v>
      </c>
      <c r="BV33" s="190" t="s">
        <v>1061</v>
      </c>
      <c r="BW33" s="190" t="s">
        <v>1061</v>
      </c>
      <c r="BX33" s="189">
        <v>1</v>
      </c>
      <c r="BY33" s="190" t="s">
        <v>1061</v>
      </c>
      <c r="BZ33" s="190" t="s">
        <v>1061</v>
      </c>
      <c r="CA33" s="189">
        <v>1</v>
      </c>
      <c r="CB33" s="190" t="s">
        <v>1061</v>
      </c>
      <c r="CC33" s="190" t="s">
        <v>1061</v>
      </c>
      <c r="CD33" s="189">
        <v>1</v>
      </c>
      <c r="CE33" s="190" t="s">
        <v>1061</v>
      </c>
      <c r="CF33" s="190" t="s">
        <v>1061</v>
      </c>
      <c r="CG33" s="189">
        <v>1</v>
      </c>
      <c r="CH33" s="190" t="s">
        <v>1061</v>
      </c>
      <c r="CI33" s="190" t="s">
        <v>1061</v>
      </c>
      <c r="CJ33" s="189">
        <v>1</v>
      </c>
      <c r="CK33" s="190" t="s">
        <v>1061</v>
      </c>
      <c r="CL33" s="190" t="s">
        <v>1061</v>
      </c>
      <c r="CM33" s="189">
        <v>1</v>
      </c>
      <c r="CN33" s="190" t="s">
        <v>1061</v>
      </c>
      <c r="CO33" s="190" t="s">
        <v>1061</v>
      </c>
      <c r="CP33" s="189">
        <v>1</v>
      </c>
      <c r="CQ33" s="190" t="s">
        <v>1061</v>
      </c>
      <c r="CR33" s="190" t="s">
        <v>1061</v>
      </c>
      <c r="CS33" s="189">
        <v>1</v>
      </c>
      <c r="CT33" s="190" t="s">
        <v>1061</v>
      </c>
      <c r="CU33" s="190" t="s">
        <v>1061</v>
      </c>
      <c r="CV33" s="189">
        <v>1</v>
      </c>
      <c r="CW33" s="190" t="s">
        <v>1061</v>
      </c>
      <c r="CX33" s="190" t="s">
        <v>1061</v>
      </c>
      <c r="CY33" s="189">
        <v>1</v>
      </c>
      <c r="CZ33" s="190" t="s">
        <v>1061</v>
      </c>
      <c r="DA33" s="190" t="s">
        <v>1061</v>
      </c>
      <c r="DB33" s="189">
        <v>1</v>
      </c>
      <c r="DC33" s="190" t="s">
        <v>1061</v>
      </c>
      <c r="DD33" s="190" t="s">
        <v>1061</v>
      </c>
      <c r="DE33" s="189">
        <v>1</v>
      </c>
      <c r="DF33" s="190" t="s">
        <v>1061</v>
      </c>
      <c r="DG33" s="190" t="s">
        <v>1061</v>
      </c>
      <c r="DH33" s="189">
        <v>1</v>
      </c>
      <c r="DI33" s="190" t="s">
        <v>1061</v>
      </c>
      <c r="DJ33" s="190" t="s">
        <v>1061</v>
      </c>
      <c r="DK33" s="189">
        <v>1</v>
      </c>
      <c r="DL33" s="190" t="s">
        <v>1061</v>
      </c>
      <c r="DM33" s="190" t="s">
        <v>1061</v>
      </c>
      <c r="DN33" s="189">
        <v>1</v>
      </c>
      <c r="DO33" s="190" t="s">
        <v>1061</v>
      </c>
      <c r="DP33" s="190" t="s">
        <v>1061</v>
      </c>
      <c r="DQ33" s="189">
        <v>1</v>
      </c>
      <c r="DR33" s="190" t="s">
        <v>1061</v>
      </c>
      <c r="DS33" s="190" t="s">
        <v>1061</v>
      </c>
      <c r="DT33" s="189">
        <v>1</v>
      </c>
      <c r="DU33" s="190" t="s">
        <v>1061</v>
      </c>
      <c r="DV33" s="190" t="s">
        <v>1061</v>
      </c>
      <c r="DW33" s="189">
        <v>1</v>
      </c>
      <c r="DX33" s="190" t="s">
        <v>1061</v>
      </c>
      <c r="DY33" s="190" t="s">
        <v>1061</v>
      </c>
      <c r="DZ33" s="189">
        <v>1</v>
      </c>
      <c r="EA33" s="190" t="s">
        <v>1061</v>
      </c>
      <c r="EB33" s="190" t="s">
        <v>1061</v>
      </c>
      <c r="EC33" s="189">
        <v>1</v>
      </c>
      <c r="ED33" s="190" t="s">
        <v>1061</v>
      </c>
      <c r="EE33" s="190" t="s">
        <v>1061</v>
      </c>
      <c r="EF33" s="189">
        <v>1</v>
      </c>
      <c r="EG33" s="190" t="s">
        <v>1061</v>
      </c>
      <c r="EH33" s="190" t="s">
        <v>1061</v>
      </c>
      <c r="EI33" s="189">
        <v>1</v>
      </c>
      <c r="EJ33" s="190" t="s">
        <v>1061</v>
      </c>
      <c r="EK33" s="190" t="s">
        <v>1061</v>
      </c>
      <c r="EL33" s="189">
        <v>1</v>
      </c>
      <c r="EM33" s="190" t="s">
        <v>1061</v>
      </c>
      <c r="EN33" s="190" t="s">
        <v>1061</v>
      </c>
      <c r="EO33" s="189">
        <v>1</v>
      </c>
      <c r="EP33" s="190" t="s">
        <v>1061</v>
      </c>
      <c r="EQ33" s="190" t="s">
        <v>1061</v>
      </c>
      <c r="ER33" s="189">
        <v>1</v>
      </c>
      <c r="ES33" s="190" t="s">
        <v>1061</v>
      </c>
      <c r="ET33" s="190" t="s">
        <v>1061</v>
      </c>
    </row>
    <row r="34" spans="1:150" x14ac:dyDescent="0.3">
      <c r="A34" s="1"/>
      <c r="B34" s="188" t="s">
        <v>2544</v>
      </c>
      <c r="C34" s="188" t="s">
        <v>109</v>
      </c>
      <c r="D34" s="188" t="s">
        <v>2538</v>
      </c>
      <c r="E34" s="188" t="s">
        <v>2545</v>
      </c>
      <c r="F34" s="188" t="s">
        <v>2546</v>
      </c>
      <c r="G34" s="189">
        <v>1</v>
      </c>
      <c r="H34" s="190" t="s">
        <v>1061</v>
      </c>
      <c r="I34" s="190" t="s">
        <v>1061</v>
      </c>
      <c r="J34" s="189">
        <v>1</v>
      </c>
      <c r="K34" s="190" t="s">
        <v>1061</v>
      </c>
      <c r="L34" s="190" t="s">
        <v>1061</v>
      </c>
      <c r="M34" s="189">
        <v>1</v>
      </c>
      <c r="N34" s="190" t="s">
        <v>1061</v>
      </c>
      <c r="O34" s="190" t="s">
        <v>1061</v>
      </c>
      <c r="P34" s="189">
        <v>1</v>
      </c>
      <c r="Q34" s="190" t="s">
        <v>1061</v>
      </c>
      <c r="R34" s="190" t="s">
        <v>1061</v>
      </c>
      <c r="S34" s="189">
        <v>1</v>
      </c>
      <c r="T34" s="190" t="s">
        <v>1061</v>
      </c>
      <c r="U34" s="190" t="s">
        <v>1061</v>
      </c>
      <c r="V34" s="189">
        <v>1</v>
      </c>
      <c r="W34" s="190" t="s">
        <v>1061</v>
      </c>
      <c r="X34" s="190" t="s">
        <v>1061</v>
      </c>
      <c r="Y34" s="189">
        <v>1</v>
      </c>
      <c r="Z34" s="190" t="s">
        <v>1061</v>
      </c>
      <c r="AA34" s="190" t="s">
        <v>1061</v>
      </c>
      <c r="AB34" s="189">
        <v>1</v>
      </c>
      <c r="AC34" s="190" t="s">
        <v>1061</v>
      </c>
      <c r="AD34" s="190" t="s">
        <v>1061</v>
      </c>
      <c r="AE34" s="189">
        <v>1</v>
      </c>
      <c r="AF34" s="190" t="s">
        <v>1061</v>
      </c>
      <c r="AG34" s="190" t="s">
        <v>1061</v>
      </c>
      <c r="AH34" s="189">
        <v>1</v>
      </c>
      <c r="AI34" s="190" t="s">
        <v>1061</v>
      </c>
      <c r="AJ34" s="190" t="s">
        <v>1061</v>
      </c>
      <c r="AK34" s="189">
        <v>1</v>
      </c>
      <c r="AL34" s="190" t="s">
        <v>1061</v>
      </c>
      <c r="AM34" s="190" t="s">
        <v>1061</v>
      </c>
      <c r="AN34" s="189">
        <v>1</v>
      </c>
      <c r="AO34" s="190" t="s">
        <v>1061</v>
      </c>
      <c r="AP34" s="190" t="s">
        <v>1061</v>
      </c>
      <c r="AQ34" s="189">
        <v>1</v>
      </c>
      <c r="AR34" s="190" t="s">
        <v>1061</v>
      </c>
      <c r="AS34" s="190" t="s">
        <v>1061</v>
      </c>
      <c r="AT34" s="189">
        <v>1</v>
      </c>
      <c r="AU34" s="190" t="s">
        <v>1061</v>
      </c>
      <c r="AV34" s="190" t="s">
        <v>1061</v>
      </c>
      <c r="AW34" s="189">
        <v>1</v>
      </c>
      <c r="AX34" s="190" t="s">
        <v>1061</v>
      </c>
      <c r="AY34" s="190" t="s">
        <v>1061</v>
      </c>
      <c r="AZ34" s="189">
        <v>1</v>
      </c>
      <c r="BA34" s="190" t="s">
        <v>1061</v>
      </c>
      <c r="BB34" s="190" t="s">
        <v>1061</v>
      </c>
      <c r="BC34" s="189">
        <v>1</v>
      </c>
      <c r="BD34" s="190" t="s">
        <v>1061</v>
      </c>
      <c r="BE34" s="190" t="s">
        <v>1061</v>
      </c>
      <c r="BF34" s="189">
        <v>1</v>
      </c>
      <c r="BG34" s="190" t="s">
        <v>1061</v>
      </c>
      <c r="BH34" s="190" t="s">
        <v>1061</v>
      </c>
      <c r="BI34" s="189">
        <v>1</v>
      </c>
      <c r="BJ34" s="190" t="s">
        <v>1061</v>
      </c>
      <c r="BK34" s="190" t="s">
        <v>1061</v>
      </c>
      <c r="BL34" s="189">
        <v>1</v>
      </c>
      <c r="BM34" s="190" t="s">
        <v>1061</v>
      </c>
      <c r="BN34" s="190" t="s">
        <v>1061</v>
      </c>
      <c r="BO34" s="189">
        <v>1</v>
      </c>
      <c r="BP34" s="190" t="s">
        <v>1061</v>
      </c>
      <c r="BQ34" s="190" t="s">
        <v>1061</v>
      </c>
      <c r="BR34" s="189">
        <v>1</v>
      </c>
      <c r="BS34" s="190" t="s">
        <v>1061</v>
      </c>
      <c r="BT34" s="190" t="s">
        <v>1061</v>
      </c>
      <c r="BU34" s="189">
        <v>1</v>
      </c>
      <c r="BV34" s="190" t="s">
        <v>1061</v>
      </c>
      <c r="BW34" s="190" t="s">
        <v>1061</v>
      </c>
      <c r="BX34" s="189">
        <v>1</v>
      </c>
      <c r="BY34" s="190" t="s">
        <v>1061</v>
      </c>
      <c r="BZ34" s="190" t="s">
        <v>1061</v>
      </c>
      <c r="CA34" s="189">
        <v>1</v>
      </c>
      <c r="CB34" s="190" t="s">
        <v>1061</v>
      </c>
      <c r="CC34" s="190" t="s">
        <v>1061</v>
      </c>
      <c r="CD34" s="189">
        <v>1</v>
      </c>
      <c r="CE34" s="190" t="s">
        <v>1061</v>
      </c>
      <c r="CF34" s="190" t="s">
        <v>1061</v>
      </c>
      <c r="CG34" s="189">
        <v>1</v>
      </c>
      <c r="CH34" s="190" t="s">
        <v>1061</v>
      </c>
      <c r="CI34" s="190" t="s">
        <v>1061</v>
      </c>
      <c r="CJ34" s="189">
        <v>1</v>
      </c>
      <c r="CK34" s="190" t="s">
        <v>1061</v>
      </c>
      <c r="CL34" s="190" t="s">
        <v>1061</v>
      </c>
      <c r="CM34" s="189">
        <v>1</v>
      </c>
      <c r="CN34" s="190" t="s">
        <v>1061</v>
      </c>
      <c r="CO34" s="190" t="s">
        <v>1061</v>
      </c>
      <c r="CP34" s="189">
        <v>1</v>
      </c>
      <c r="CQ34" s="190" t="s">
        <v>1061</v>
      </c>
      <c r="CR34" s="190" t="s">
        <v>1061</v>
      </c>
      <c r="CS34" s="189">
        <v>1</v>
      </c>
      <c r="CT34" s="190" t="s">
        <v>1061</v>
      </c>
      <c r="CU34" s="190" t="s">
        <v>1061</v>
      </c>
      <c r="CV34" s="189">
        <v>1</v>
      </c>
      <c r="CW34" s="190" t="s">
        <v>1061</v>
      </c>
      <c r="CX34" s="190" t="s">
        <v>1061</v>
      </c>
      <c r="CY34" s="189">
        <v>1</v>
      </c>
      <c r="CZ34" s="190" t="s">
        <v>1061</v>
      </c>
      <c r="DA34" s="190" t="s">
        <v>1061</v>
      </c>
      <c r="DB34" s="189">
        <v>1</v>
      </c>
      <c r="DC34" s="190" t="s">
        <v>1061</v>
      </c>
      <c r="DD34" s="190" t="s">
        <v>1061</v>
      </c>
      <c r="DE34" s="189">
        <v>1</v>
      </c>
      <c r="DF34" s="190" t="s">
        <v>1061</v>
      </c>
      <c r="DG34" s="190" t="s">
        <v>1061</v>
      </c>
      <c r="DH34" s="189">
        <v>1</v>
      </c>
      <c r="DI34" s="190" t="s">
        <v>1061</v>
      </c>
      <c r="DJ34" s="190" t="s">
        <v>1061</v>
      </c>
      <c r="DK34" s="189">
        <v>1</v>
      </c>
      <c r="DL34" s="190" t="s">
        <v>1061</v>
      </c>
      <c r="DM34" s="190" t="s">
        <v>1061</v>
      </c>
      <c r="DN34" s="189">
        <v>1</v>
      </c>
      <c r="DO34" s="190" t="s">
        <v>1061</v>
      </c>
      <c r="DP34" s="190" t="s">
        <v>1061</v>
      </c>
      <c r="DQ34" s="189">
        <v>1</v>
      </c>
      <c r="DR34" s="190" t="s">
        <v>1061</v>
      </c>
      <c r="DS34" s="190" t="s">
        <v>1061</v>
      </c>
      <c r="DT34" s="189">
        <v>1</v>
      </c>
      <c r="DU34" s="190" t="s">
        <v>1061</v>
      </c>
      <c r="DV34" s="190" t="s">
        <v>1061</v>
      </c>
      <c r="DW34" s="189">
        <v>1</v>
      </c>
      <c r="DX34" s="190" t="s">
        <v>1061</v>
      </c>
      <c r="DY34" s="190" t="s">
        <v>1061</v>
      </c>
      <c r="DZ34" s="189">
        <v>1</v>
      </c>
      <c r="EA34" s="190" t="s">
        <v>1061</v>
      </c>
      <c r="EB34" s="190" t="s">
        <v>1061</v>
      </c>
      <c r="EC34" s="189">
        <v>1</v>
      </c>
      <c r="ED34" s="190" t="s">
        <v>1061</v>
      </c>
      <c r="EE34" s="190" t="s">
        <v>1061</v>
      </c>
      <c r="EF34" s="189">
        <v>1</v>
      </c>
      <c r="EG34" s="190" t="s">
        <v>1061</v>
      </c>
      <c r="EH34" s="190" t="s">
        <v>1061</v>
      </c>
      <c r="EI34" s="189">
        <v>1</v>
      </c>
      <c r="EJ34" s="190" t="s">
        <v>1061</v>
      </c>
      <c r="EK34" s="190" t="s">
        <v>1061</v>
      </c>
      <c r="EL34" s="189">
        <v>1</v>
      </c>
      <c r="EM34" s="190" t="s">
        <v>1061</v>
      </c>
      <c r="EN34" s="190" t="s">
        <v>1061</v>
      </c>
      <c r="EO34" s="189">
        <v>1</v>
      </c>
      <c r="EP34" s="190" t="s">
        <v>1061</v>
      </c>
      <c r="EQ34" s="190" t="s">
        <v>1061</v>
      </c>
      <c r="ER34" s="189">
        <v>1</v>
      </c>
      <c r="ES34" s="190" t="s">
        <v>1061</v>
      </c>
      <c r="ET34" s="190" t="s">
        <v>1061</v>
      </c>
    </row>
    <row r="35" spans="1:150" x14ac:dyDescent="0.3">
      <c r="A35" s="1"/>
      <c r="B35" s="188" t="s">
        <v>2547</v>
      </c>
      <c r="C35" s="188" t="s">
        <v>109</v>
      </c>
      <c r="D35" s="188" t="s">
        <v>2538</v>
      </c>
      <c r="E35" s="188" t="s">
        <v>2548</v>
      </c>
      <c r="F35" s="188" t="s">
        <v>2549</v>
      </c>
      <c r="G35" s="189">
        <v>1</v>
      </c>
      <c r="H35" s="190" t="s">
        <v>1061</v>
      </c>
      <c r="I35" s="190" t="s">
        <v>1061</v>
      </c>
      <c r="J35" s="189">
        <v>1</v>
      </c>
      <c r="K35" s="190" t="s">
        <v>1061</v>
      </c>
      <c r="L35" s="190" t="s">
        <v>1061</v>
      </c>
      <c r="M35" s="189">
        <v>1</v>
      </c>
      <c r="N35" s="190" t="s">
        <v>1061</v>
      </c>
      <c r="O35" s="190" t="s">
        <v>1061</v>
      </c>
      <c r="P35" s="189">
        <v>1</v>
      </c>
      <c r="Q35" s="190" t="s">
        <v>1061</v>
      </c>
      <c r="R35" s="190" t="s">
        <v>1061</v>
      </c>
      <c r="S35" s="189">
        <v>1</v>
      </c>
      <c r="T35" s="190" t="s">
        <v>1061</v>
      </c>
      <c r="U35" s="190" t="s">
        <v>1061</v>
      </c>
      <c r="V35" s="189">
        <v>1</v>
      </c>
      <c r="W35" s="190" t="s">
        <v>1061</v>
      </c>
      <c r="X35" s="190" t="s">
        <v>1061</v>
      </c>
      <c r="Y35" s="189">
        <v>1</v>
      </c>
      <c r="Z35" s="190" t="s">
        <v>1061</v>
      </c>
      <c r="AA35" s="190" t="s">
        <v>1061</v>
      </c>
      <c r="AB35" s="189">
        <v>1</v>
      </c>
      <c r="AC35" s="190" t="s">
        <v>1061</v>
      </c>
      <c r="AD35" s="190" t="s">
        <v>1061</v>
      </c>
      <c r="AE35" s="189">
        <v>1</v>
      </c>
      <c r="AF35" s="190" t="s">
        <v>1061</v>
      </c>
      <c r="AG35" s="190" t="s">
        <v>1061</v>
      </c>
      <c r="AH35" s="189">
        <v>1</v>
      </c>
      <c r="AI35" s="190" t="s">
        <v>1061</v>
      </c>
      <c r="AJ35" s="190" t="s">
        <v>1061</v>
      </c>
      <c r="AK35" s="189">
        <v>1</v>
      </c>
      <c r="AL35" s="190" t="s">
        <v>1061</v>
      </c>
      <c r="AM35" s="190" t="s">
        <v>1061</v>
      </c>
      <c r="AN35" s="189">
        <v>1</v>
      </c>
      <c r="AO35" s="190" t="s">
        <v>1061</v>
      </c>
      <c r="AP35" s="190" t="s">
        <v>1061</v>
      </c>
      <c r="AQ35" s="189">
        <v>1</v>
      </c>
      <c r="AR35" s="190" t="s">
        <v>1061</v>
      </c>
      <c r="AS35" s="190" t="s">
        <v>1061</v>
      </c>
      <c r="AT35" s="189">
        <v>1</v>
      </c>
      <c r="AU35" s="190" t="s">
        <v>1061</v>
      </c>
      <c r="AV35" s="190" t="s">
        <v>1061</v>
      </c>
      <c r="AW35" s="189">
        <v>1</v>
      </c>
      <c r="AX35" s="190" t="s">
        <v>1061</v>
      </c>
      <c r="AY35" s="190" t="s">
        <v>1061</v>
      </c>
      <c r="AZ35" s="189">
        <v>1</v>
      </c>
      <c r="BA35" s="190" t="s">
        <v>1061</v>
      </c>
      <c r="BB35" s="190" t="s">
        <v>1061</v>
      </c>
      <c r="BC35" s="189">
        <v>1</v>
      </c>
      <c r="BD35" s="190" t="s">
        <v>1061</v>
      </c>
      <c r="BE35" s="190" t="s">
        <v>1061</v>
      </c>
      <c r="BF35" s="189">
        <v>1</v>
      </c>
      <c r="BG35" s="190" t="s">
        <v>1061</v>
      </c>
      <c r="BH35" s="190" t="s">
        <v>1061</v>
      </c>
      <c r="BI35" s="189">
        <v>1</v>
      </c>
      <c r="BJ35" s="190" t="s">
        <v>1061</v>
      </c>
      <c r="BK35" s="190" t="s">
        <v>1061</v>
      </c>
      <c r="BL35" s="189">
        <v>1</v>
      </c>
      <c r="BM35" s="190" t="s">
        <v>1061</v>
      </c>
      <c r="BN35" s="190" t="s">
        <v>1061</v>
      </c>
      <c r="BO35" s="189">
        <v>1</v>
      </c>
      <c r="BP35" s="190" t="s">
        <v>1061</v>
      </c>
      <c r="BQ35" s="190" t="s">
        <v>1061</v>
      </c>
      <c r="BR35" s="189">
        <v>1</v>
      </c>
      <c r="BS35" s="190" t="s">
        <v>1061</v>
      </c>
      <c r="BT35" s="190" t="s">
        <v>1061</v>
      </c>
      <c r="BU35" s="189">
        <v>1</v>
      </c>
      <c r="BV35" s="190" t="s">
        <v>1061</v>
      </c>
      <c r="BW35" s="190" t="s">
        <v>1061</v>
      </c>
      <c r="BX35" s="189">
        <v>1</v>
      </c>
      <c r="BY35" s="190" t="s">
        <v>1061</v>
      </c>
      <c r="BZ35" s="190" t="s">
        <v>1061</v>
      </c>
      <c r="CA35" s="189">
        <v>1</v>
      </c>
      <c r="CB35" s="190" t="s">
        <v>1061</v>
      </c>
      <c r="CC35" s="190" t="s">
        <v>1061</v>
      </c>
      <c r="CD35" s="189">
        <v>1</v>
      </c>
      <c r="CE35" s="190" t="s">
        <v>1061</v>
      </c>
      <c r="CF35" s="190" t="s">
        <v>1061</v>
      </c>
      <c r="CG35" s="189">
        <v>1</v>
      </c>
      <c r="CH35" s="190" t="s">
        <v>1061</v>
      </c>
      <c r="CI35" s="190" t="s">
        <v>1061</v>
      </c>
      <c r="CJ35" s="189">
        <v>1</v>
      </c>
      <c r="CK35" s="190" t="s">
        <v>1061</v>
      </c>
      <c r="CL35" s="190" t="s">
        <v>1061</v>
      </c>
      <c r="CM35" s="189">
        <v>1</v>
      </c>
      <c r="CN35" s="190" t="s">
        <v>1061</v>
      </c>
      <c r="CO35" s="190" t="s">
        <v>1061</v>
      </c>
      <c r="CP35" s="189">
        <v>1</v>
      </c>
      <c r="CQ35" s="190" t="s">
        <v>1061</v>
      </c>
      <c r="CR35" s="190" t="s">
        <v>1061</v>
      </c>
      <c r="CS35" s="189">
        <v>1</v>
      </c>
      <c r="CT35" s="190" t="s">
        <v>1061</v>
      </c>
      <c r="CU35" s="190" t="s">
        <v>1061</v>
      </c>
      <c r="CV35" s="189">
        <v>1</v>
      </c>
      <c r="CW35" s="190" t="s">
        <v>1061</v>
      </c>
      <c r="CX35" s="190" t="s">
        <v>1061</v>
      </c>
      <c r="CY35" s="189">
        <v>1</v>
      </c>
      <c r="CZ35" s="190" t="s">
        <v>1061</v>
      </c>
      <c r="DA35" s="190" t="s">
        <v>1061</v>
      </c>
      <c r="DB35" s="189">
        <v>1</v>
      </c>
      <c r="DC35" s="190" t="s">
        <v>1061</v>
      </c>
      <c r="DD35" s="190" t="s">
        <v>1061</v>
      </c>
      <c r="DE35" s="189">
        <v>1</v>
      </c>
      <c r="DF35" s="190" t="s">
        <v>1061</v>
      </c>
      <c r="DG35" s="190" t="s">
        <v>1061</v>
      </c>
      <c r="DH35" s="189">
        <v>1</v>
      </c>
      <c r="DI35" s="190" t="s">
        <v>1061</v>
      </c>
      <c r="DJ35" s="190" t="s">
        <v>1061</v>
      </c>
      <c r="DK35" s="189">
        <v>1</v>
      </c>
      <c r="DL35" s="190" t="s">
        <v>1061</v>
      </c>
      <c r="DM35" s="190" t="s">
        <v>1061</v>
      </c>
      <c r="DN35" s="189">
        <v>1</v>
      </c>
      <c r="DO35" s="190" t="s">
        <v>1061</v>
      </c>
      <c r="DP35" s="190" t="s">
        <v>1061</v>
      </c>
      <c r="DQ35" s="189">
        <v>1</v>
      </c>
      <c r="DR35" s="190" t="s">
        <v>1061</v>
      </c>
      <c r="DS35" s="190" t="s">
        <v>1061</v>
      </c>
      <c r="DT35" s="189">
        <v>1</v>
      </c>
      <c r="DU35" s="190" t="s">
        <v>1061</v>
      </c>
      <c r="DV35" s="190" t="s">
        <v>1061</v>
      </c>
      <c r="DW35" s="189">
        <v>1</v>
      </c>
      <c r="DX35" s="190" t="s">
        <v>1061</v>
      </c>
      <c r="DY35" s="190" t="s">
        <v>1061</v>
      </c>
      <c r="DZ35" s="189">
        <v>1</v>
      </c>
      <c r="EA35" s="190" t="s">
        <v>1061</v>
      </c>
      <c r="EB35" s="190" t="s">
        <v>1061</v>
      </c>
      <c r="EC35" s="189">
        <v>1</v>
      </c>
      <c r="ED35" s="190" t="s">
        <v>1061</v>
      </c>
      <c r="EE35" s="190" t="s">
        <v>1061</v>
      </c>
      <c r="EF35" s="189">
        <v>1</v>
      </c>
      <c r="EG35" s="190" t="s">
        <v>1061</v>
      </c>
      <c r="EH35" s="190" t="s">
        <v>1061</v>
      </c>
      <c r="EI35" s="189">
        <v>1</v>
      </c>
      <c r="EJ35" s="190" t="s">
        <v>1061</v>
      </c>
      <c r="EK35" s="190" t="s">
        <v>1061</v>
      </c>
      <c r="EL35" s="189">
        <v>1</v>
      </c>
      <c r="EM35" s="190" t="s">
        <v>1061</v>
      </c>
      <c r="EN35" s="190" t="s">
        <v>1061</v>
      </c>
      <c r="EO35" s="189">
        <v>1</v>
      </c>
      <c r="EP35" s="190" t="s">
        <v>1061</v>
      </c>
      <c r="EQ35" s="190" t="s">
        <v>1061</v>
      </c>
      <c r="ER35" s="189">
        <v>1</v>
      </c>
      <c r="ES35" s="190" t="s">
        <v>1061</v>
      </c>
      <c r="ET35" s="190" t="s">
        <v>1061</v>
      </c>
    </row>
    <row r="36" spans="1:150" x14ac:dyDescent="0.3">
      <c r="A36" s="1"/>
      <c r="B36" s="188" t="s">
        <v>2550</v>
      </c>
      <c r="C36" s="188" t="s">
        <v>109</v>
      </c>
      <c r="D36" s="188" t="s">
        <v>2538</v>
      </c>
      <c r="E36" s="188" t="s">
        <v>2551</v>
      </c>
      <c r="F36" s="188" t="s">
        <v>2552</v>
      </c>
      <c r="G36" s="189">
        <v>1</v>
      </c>
      <c r="H36" s="190" t="s">
        <v>1061</v>
      </c>
      <c r="I36" s="190" t="s">
        <v>1061</v>
      </c>
      <c r="J36" s="189">
        <v>1</v>
      </c>
      <c r="K36" s="190" t="s">
        <v>1061</v>
      </c>
      <c r="L36" s="190" t="s">
        <v>1061</v>
      </c>
      <c r="M36" s="189">
        <v>1</v>
      </c>
      <c r="N36" s="190" t="s">
        <v>1061</v>
      </c>
      <c r="O36" s="190" t="s">
        <v>1061</v>
      </c>
      <c r="P36" s="189">
        <v>1</v>
      </c>
      <c r="Q36" s="190" t="s">
        <v>1061</v>
      </c>
      <c r="R36" s="190" t="s">
        <v>1061</v>
      </c>
      <c r="S36" s="189">
        <v>1</v>
      </c>
      <c r="T36" s="190" t="s">
        <v>1061</v>
      </c>
      <c r="U36" s="190" t="s">
        <v>1061</v>
      </c>
      <c r="V36" s="189">
        <v>1</v>
      </c>
      <c r="W36" s="190" t="s">
        <v>1061</v>
      </c>
      <c r="X36" s="190" t="s">
        <v>1061</v>
      </c>
      <c r="Y36" s="189">
        <v>1</v>
      </c>
      <c r="Z36" s="190" t="s">
        <v>1061</v>
      </c>
      <c r="AA36" s="190" t="s">
        <v>1061</v>
      </c>
      <c r="AB36" s="189">
        <v>1</v>
      </c>
      <c r="AC36" s="190" t="s">
        <v>1061</v>
      </c>
      <c r="AD36" s="190" t="s">
        <v>1061</v>
      </c>
      <c r="AE36" s="189">
        <v>1</v>
      </c>
      <c r="AF36" s="190" t="s">
        <v>1061</v>
      </c>
      <c r="AG36" s="190" t="s">
        <v>1061</v>
      </c>
      <c r="AH36" s="189">
        <v>1</v>
      </c>
      <c r="AI36" s="190" t="s">
        <v>1061</v>
      </c>
      <c r="AJ36" s="190" t="s">
        <v>1061</v>
      </c>
      <c r="AK36" s="189">
        <v>1</v>
      </c>
      <c r="AL36" s="190" t="s">
        <v>1061</v>
      </c>
      <c r="AM36" s="190" t="s">
        <v>1061</v>
      </c>
      <c r="AN36" s="189">
        <v>1</v>
      </c>
      <c r="AO36" s="190" t="s">
        <v>1061</v>
      </c>
      <c r="AP36" s="190" t="s">
        <v>1061</v>
      </c>
      <c r="AQ36" s="189">
        <v>1</v>
      </c>
      <c r="AR36" s="190" t="s">
        <v>1061</v>
      </c>
      <c r="AS36" s="190" t="s">
        <v>1061</v>
      </c>
      <c r="AT36" s="189">
        <v>1</v>
      </c>
      <c r="AU36" s="190" t="s">
        <v>1061</v>
      </c>
      <c r="AV36" s="190" t="s">
        <v>1061</v>
      </c>
      <c r="AW36" s="189">
        <v>1</v>
      </c>
      <c r="AX36" s="190" t="s">
        <v>1061</v>
      </c>
      <c r="AY36" s="190" t="s">
        <v>1061</v>
      </c>
      <c r="AZ36" s="189">
        <v>1</v>
      </c>
      <c r="BA36" s="190" t="s">
        <v>1061</v>
      </c>
      <c r="BB36" s="190" t="s">
        <v>1061</v>
      </c>
      <c r="BC36" s="189">
        <v>1</v>
      </c>
      <c r="BD36" s="190" t="s">
        <v>1061</v>
      </c>
      <c r="BE36" s="190" t="s">
        <v>1061</v>
      </c>
      <c r="BF36" s="189">
        <v>1</v>
      </c>
      <c r="BG36" s="190" t="s">
        <v>1061</v>
      </c>
      <c r="BH36" s="190" t="s">
        <v>1061</v>
      </c>
      <c r="BI36" s="189">
        <v>1</v>
      </c>
      <c r="BJ36" s="190" t="s">
        <v>1061</v>
      </c>
      <c r="BK36" s="190" t="s">
        <v>1061</v>
      </c>
      <c r="BL36" s="189">
        <v>1</v>
      </c>
      <c r="BM36" s="190" t="s">
        <v>1061</v>
      </c>
      <c r="BN36" s="190" t="s">
        <v>1061</v>
      </c>
      <c r="BO36" s="189">
        <v>1</v>
      </c>
      <c r="BP36" s="190" t="s">
        <v>1061</v>
      </c>
      <c r="BQ36" s="190" t="s">
        <v>1061</v>
      </c>
      <c r="BR36" s="189">
        <v>1</v>
      </c>
      <c r="BS36" s="190" t="s">
        <v>1061</v>
      </c>
      <c r="BT36" s="190" t="s">
        <v>1061</v>
      </c>
      <c r="BU36" s="189">
        <v>1</v>
      </c>
      <c r="BV36" s="190" t="s">
        <v>1061</v>
      </c>
      <c r="BW36" s="190" t="s">
        <v>1061</v>
      </c>
      <c r="BX36" s="189">
        <v>1</v>
      </c>
      <c r="BY36" s="190" t="s">
        <v>1061</v>
      </c>
      <c r="BZ36" s="190" t="s">
        <v>1061</v>
      </c>
      <c r="CA36" s="189">
        <v>1</v>
      </c>
      <c r="CB36" s="190" t="s">
        <v>1061</v>
      </c>
      <c r="CC36" s="190" t="s">
        <v>1061</v>
      </c>
      <c r="CD36" s="189">
        <v>1</v>
      </c>
      <c r="CE36" s="190" t="s">
        <v>1061</v>
      </c>
      <c r="CF36" s="190" t="s">
        <v>1061</v>
      </c>
      <c r="CG36" s="189">
        <v>1</v>
      </c>
      <c r="CH36" s="190" t="s">
        <v>1061</v>
      </c>
      <c r="CI36" s="190" t="s">
        <v>1061</v>
      </c>
      <c r="CJ36" s="189">
        <v>1</v>
      </c>
      <c r="CK36" s="190" t="s">
        <v>1061</v>
      </c>
      <c r="CL36" s="190" t="s">
        <v>1061</v>
      </c>
      <c r="CM36" s="189">
        <v>1</v>
      </c>
      <c r="CN36" s="190" t="s">
        <v>1061</v>
      </c>
      <c r="CO36" s="190" t="s">
        <v>1061</v>
      </c>
      <c r="CP36" s="189">
        <v>1</v>
      </c>
      <c r="CQ36" s="190" t="s">
        <v>1061</v>
      </c>
      <c r="CR36" s="190" t="s">
        <v>1061</v>
      </c>
      <c r="CS36" s="189">
        <v>1</v>
      </c>
      <c r="CT36" s="190" t="s">
        <v>1061</v>
      </c>
      <c r="CU36" s="190" t="s">
        <v>1061</v>
      </c>
      <c r="CV36" s="189">
        <v>1</v>
      </c>
      <c r="CW36" s="190" t="s">
        <v>1061</v>
      </c>
      <c r="CX36" s="190" t="s">
        <v>1061</v>
      </c>
      <c r="CY36" s="189">
        <v>1</v>
      </c>
      <c r="CZ36" s="190" t="s">
        <v>1061</v>
      </c>
      <c r="DA36" s="190" t="s">
        <v>1061</v>
      </c>
      <c r="DB36" s="189">
        <v>1</v>
      </c>
      <c r="DC36" s="190" t="s">
        <v>1061</v>
      </c>
      <c r="DD36" s="190" t="s">
        <v>1061</v>
      </c>
      <c r="DE36" s="189">
        <v>1</v>
      </c>
      <c r="DF36" s="190" t="s">
        <v>1061</v>
      </c>
      <c r="DG36" s="190" t="s">
        <v>1061</v>
      </c>
      <c r="DH36" s="189">
        <v>1</v>
      </c>
      <c r="DI36" s="190" t="s">
        <v>1061</v>
      </c>
      <c r="DJ36" s="190" t="s">
        <v>1061</v>
      </c>
      <c r="DK36" s="189">
        <v>1</v>
      </c>
      <c r="DL36" s="190" t="s">
        <v>1061</v>
      </c>
      <c r="DM36" s="190" t="s">
        <v>1061</v>
      </c>
      <c r="DN36" s="189">
        <v>1</v>
      </c>
      <c r="DO36" s="190" t="s">
        <v>1061</v>
      </c>
      <c r="DP36" s="190" t="s">
        <v>1061</v>
      </c>
      <c r="DQ36" s="189">
        <v>1</v>
      </c>
      <c r="DR36" s="190" t="s">
        <v>1061</v>
      </c>
      <c r="DS36" s="190" t="s">
        <v>1061</v>
      </c>
      <c r="DT36" s="189">
        <v>1</v>
      </c>
      <c r="DU36" s="190" t="s">
        <v>1061</v>
      </c>
      <c r="DV36" s="190" t="s">
        <v>1061</v>
      </c>
      <c r="DW36" s="189">
        <v>1</v>
      </c>
      <c r="DX36" s="190" t="s">
        <v>1061</v>
      </c>
      <c r="DY36" s="190" t="s">
        <v>1061</v>
      </c>
      <c r="DZ36" s="189">
        <v>1</v>
      </c>
      <c r="EA36" s="190" t="s">
        <v>1061</v>
      </c>
      <c r="EB36" s="190" t="s">
        <v>1061</v>
      </c>
      <c r="EC36" s="189">
        <v>1</v>
      </c>
      <c r="ED36" s="190" t="s">
        <v>1061</v>
      </c>
      <c r="EE36" s="190" t="s">
        <v>1061</v>
      </c>
      <c r="EF36" s="189">
        <v>1</v>
      </c>
      <c r="EG36" s="190" t="s">
        <v>1061</v>
      </c>
      <c r="EH36" s="190" t="s">
        <v>1061</v>
      </c>
      <c r="EI36" s="189">
        <v>1</v>
      </c>
      <c r="EJ36" s="190" t="s">
        <v>1061</v>
      </c>
      <c r="EK36" s="190" t="s">
        <v>1061</v>
      </c>
      <c r="EL36" s="189">
        <v>1</v>
      </c>
      <c r="EM36" s="190" t="s">
        <v>1061</v>
      </c>
      <c r="EN36" s="190" t="s">
        <v>1061</v>
      </c>
      <c r="EO36" s="189">
        <v>1</v>
      </c>
      <c r="EP36" s="190" t="s">
        <v>1061</v>
      </c>
      <c r="EQ36" s="190" t="s">
        <v>1061</v>
      </c>
      <c r="ER36" s="189">
        <v>1</v>
      </c>
      <c r="ES36" s="190" t="s">
        <v>1061</v>
      </c>
      <c r="ET36" s="190" t="s">
        <v>1061</v>
      </c>
    </row>
    <row r="37" spans="1:150" x14ac:dyDescent="0.3">
      <c r="A37" s="1"/>
      <c r="B37" s="188" t="s">
        <v>2553</v>
      </c>
      <c r="C37" s="188" t="s">
        <v>109</v>
      </c>
      <c r="D37" s="188" t="s">
        <v>2538</v>
      </c>
      <c r="E37" s="188" t="s">
        <v>2554</v>
      </c>
      <c r="F37" s="188" t="s">
        <v>2555</v>
      </c>
      <c r="G37" s="189">
        <v>1</v>
      </c>
      <c r="H37" s="190" t="s">
        <v>1061</v>
      </c>
      <c r="I37" s="190" t="s">
        <v>1061</v>
      </c>
      <c r="J37" s="189">
        <v>1</v>
      </c>
      <c r="K37" s="190" t="s">
        <v>1061</v>
      </c>
      <c r="L37" s="190" t="s">
        <v>1061</v>
      </c>
      <c r="M37" s="189">
        <v>1</v>
      </c>
      <c r="N37" s="190" t="s">
        <v>1061</v>
      </c>
      <c r="O37" s="190" t="s">
        <v>1061</v>
      </c>
      <c r="P37" s="189">
        <v>1</v>
      </c>
      <c r="Q37" s="190" t="s">
        <v>1061</v>
      </c>
      <c r="R37" s="190" t="s">
        <v>1061</v>
      </c>
      <c r="S37" s="189">
        <v>1</v>
      </c>
      <c r="T37" s="190" t="s">
        <v>1061</v>
      </c>
      <c r="U37" s="190" t="s">
        <v>1061</v>
      </c>
      <c r="V37" s="189">
        <v>1</v>
      </c>
      <c r="W37" s="190" t="s">
        <v>1061</v>
      </c>
      <c r="X37" s="190" t="s">
        <v>1061</v>
      </c>
      <c r="Y37" s="189">
        <v>1</v>
      </c>
      <c r="Z37" s="190" t="s">
        <v>1061</v>
      </c>
      <c r="AA37" s="190" t="s">
        <v>1061</v>
      </c>
      <c r="AB37" s="189">
        <v>1</v>
      </c>
      <c r="AC37" s="190" t="s">
        <v>1061</v>
      </c>
      <c r="AD37" s="190" t="s">
        <v>1061</v>
      </c>
      <c r="AE37" s="189">
        <v>1</v>
      </c>
      <c r="AF37" s="190" t="s">
        <v>1061</v>
      </c>
      <c r="AG37" s="190" t="s">
        <v>1061</v>
      </c>
      <c r="AH37" s="189">
        <v>1</v>
      </c>
      <c r="AI37" s="190" t="s">
        <v>1061</v>
      </c>
      <c r="AJ37" s="190" t="s">
        <v>1061</v>
      </c>
      <c r="AK37" s="189">
        <v>1</v>
      </c>
      <c r="AL37" s="190" t="s">
        <v>1061</v>
      </c>
      <c r="AM37" s="190" t="s">
        <v>1061</v>
      </c>
      <c r="AN37" s="189">
        <v>1</v>
      </c>
      <c r="AO37" s="190" t="s">
        <v>1061</v>
      </c>
      <c r="AP37" s="190" t="s">
        <v>1061</v>
      </c>
      <c r="AQ37" s="189">
        <v>1</v>
      </c>
      <c r="AR37" s="190" t="s">
        <v>1061</v>
      </c>
      <c r="AS37" s="190" t="s">
        <v>1061</v>
      </c>
      <c r="AT37" s="189">
        <v>1</v>
      </c>
      <c r="AU37" s="190" t="s">
        <v>1061</v>
      </c>
      <c r="AV37" s="190" t="s">
        <v>1061</v>
      </c>
      <c r="AW37" s="189">
        <v>1</v>
      </c>
      <c r="AX37" s="190" t="s">
        <v>1061</v>
      </c>
      <c r="AY37" s="190" t="s">
        <v>1061</v>
      </c>
      <c r="AZ37" s="189">
        <v>1</v>
      </c>
      <c r="BA37" s="190" t="s">
        <v>1061</v>
      </c>
      <c r="BB37" s="190" t="s">
        <v>1061</v>
      </c>
      <c r="BC37" s="189">
        <v>1</v>
      </c>
      <c r="BD37" s="190" t="s">
        <v>1061</v>
      </c>
      <c r="BE37" s="190" t="s">
        <v>1061</v>
      </c>
      <c r="BF37" s="189">
        <v>1</v>
      </c>
      <c r="BG37" s="190" t="s">
        <v>1061</v>
      </c>
      <c r="BH37" s="190" t="s">
        <v>1061</v>
      </c>
      <c r="BI37" s="189">
        <v>1</v>
      </c>
      <c r="BJ37" s="190" t="s">
        <v>1061</v>
      </c>
      <c r="BK37" s="190" t="s">
        <v>1061</v>
      </c>
      <c r="BL37" s="189">
        <v>1</v>
      </c>
      <c r="BM37" s="190" t="s">
        <v>1061</v>
      </c>
      <c r="BN37" s="190" t="s">
        <v>1061</v>
      </c>
      <c r="BO37" s="189">
        <v>1</v>
      </c>
      <c r="BP37" s="190" t="s">
        <v>1061</v>
      </c>
      <c r="BQ37" s="190" t="s">
        <v>1061</v>
      </c>
      <c r="BR37" s="189">
        <v>1</v>
      </c>
      <c r="BS37" s="190" t="s">
        <v>1061</v>
      </c>
      <c r="BT37" s="190" t="s">
        <v>1061</v>
      </c>
      <c r="BU37" s="189">
        <v>1</v>
      </c>
      <c r="BV37" s="190" t="s">
        <v>1061</v>
      </c>
      <c r="BW37" s="190" t="s">
        <v>1061</v>
      </c>
      <c r="BX37" s="189">
        <v>1</v>
      </c>
      <c r="BY37" s="190" t="s">
        <v>1061</v>
      </c>
      <c r="BZ37" s="190" t="s">
        <v>1061</v>
      </c>
      <c r="CA37" s="189">
        <v>1</v>
      </c>
      <c r="CB37" s="190" t="s">
        <v>1061</v>
      </c>
      <c r="CC37" s="190" t="s">
        <v>1061</v>
      </c>
      <c r="CD37" s="189">
        <v>1</v>
      </c>
      <c r="CE37" s="190" t="s">
        <v>1061</v>
      </c>
      <c r="CF37" s="190" t="s">
        <v>1061</v>
      </c>
      <c r="CG37" s="189">
        <v>1</v>
      </c>
      <c r="CH37" s="190" t="s">
        <v>1061</v>
      </c>
      <c r="CI37" s="190" t="s">
        <v>1061</v>
      </c>
      <c r="CJ37" s="189">
        <v>1</v>
      </c>
      <c r="CK37" s="190" t="s">
        <v>1061</v>
      </c>
      <c r="CL37" s="190" t="s">
        <v>1061</v>
      </c>
      <c r="CM37" s="189">
        <v>1</v>
      </c>
      <c r="CN37" s="190" t="s">
        <v>1061</v>
      </c>
      <c r="CO37" s="190" t="s">
        <v>1061</v>
      </c>
      <c r="CP37" s="189">
        <v>1</v>
      </c>
      <c r="CQ37" s="190" t="s">
        <v>1061</v>
      </c>
      <c r="CR37" s="190" t="s">
        <v>1061</v>
      </c>
      <c r="CS37" s="189">
        <v>1</v>
      </c>
      <c r="CT37" s="190" t="s">
        <v>1061</v>
      </c>
      <c r="CU37" s="190" t="s">
        <v>1061</v>
      </c>
      <c r="CV37" s="189">
        <v>1</v>
      </c>
      <c r="CW37" s="190" t="s">
        <v>1061</v>
      </c>
      <c r="CX37" s="190" t="s">
        <v>1061</v>
      </c>
      <c r="CY37" s="189">
        <v>1</v>
      </c>
      <c r="CZ37" s="190" t="s">
        <v>1061</v>
      </c>
      <c r="DA37" s="190" t="s">
        <v>1061</v>
      </c>
      <c r="DB37" s="189">
        <v>1</v>
      </c>
      <c r="DC37" s="190" t="s">
        <v>1061</v>
      </c>
      <c r="DD37" s="190" t="s">
        <v>1061</v>
      </c>
      <c r="DE37" s="189">
        <v>1</v>
      </c>
      <c r="DF37" s="190" t="s">
        <v>1061</v>
      </c>
      <c r="DG37" s="190" t="s">
        <v>1061</v>
      </c>
      <c r="DH37" s="189">
        <v>1</v>
      </c>
      <c r="DI37" s="190" t="s">
        <v>1061</v>
      </c>
      <c r="DJ37" s="190" t="s">
        <v>1061</v>
      </c>
      <c r="DK37" s="189">
        <v>1</v>
      </c>
      <c r="DL37" s="190" t="s">
        <v>1061</v>
      </c>
      <c r="DM37" s="190" t="s">
        <v>1061</v>
      </c>
      <c r="DN37" s="189">
        <v>1</v>
      </c>
      <c r="DO37" s="190" t="s">
        <v>1061</v>
      </c>
      <c r="DP37" s="190" t="s">
        <v>1061</v>
      </c>
      <c r="DQ37" s="189">
        <v>1</v>
      </c>
      <c r="DR37" s="190" t="s">
        <v>1061</v>
      </c>
      <c r="DS37" s="190" t="s">
        <v>1061</v>
      </c>
      <c r="DT37" s="189">
        <v>1</v>
      </c>
      <c r="DU37" s="190" t="s">
        <v>1061</v>
      </c>
      <c r="DV37" s="190" t="s">
        <v>1061</v>
      </c>
      <c r="DW37" s="189">
        <v>1</v>
      </c>
      <c r="DX37" s="190" t="s">
        <v>1061</v>
      </c>
      <c r="DY37" s="190" t="s">
        <v>1061</v>
      </c>
      <c r="DZ37" s="189">
        <v>1</v>
      </c>
      <c r="EA37" s="190" t="s">
        <v>1061</v>
      </c>
      <c r="EB37" s="190" t="s">
        <v>1061</v>
      </c>
      <c r="EC37" s="189">
        <v>1</v>
      </c>
      <c r="ED37" s="190" t="s">
        <v>1061</v>
      </c>
      <c r="EE37" s="190" t="s">
        <v>1061</v>
      </c>
      <c r="EF37" s="189">
        <v>1</v>
      </c>
      <c r="EG37" s="190" t="s">
        <v>1061</v>
      </c>
      <c r="EH37" s="190" t="s">
        <v>1061</v>
      </c>
      <c r="EI37" s="189">
        <v>1</v>
      </c>
      <c r="EJ37" s="190" t="s">
        <v>1061</v>
      </c>
      <c r="EK37" s="190" t="s">
        <v>1061</v>
      </c>
      <c r="EL37" s="189">
        <v>1</v>
      </c>
      <c r="EM37" s="190" t="s">
        <v>1061</v>
      </c>
      <c r="EN37" s="190" t="s">
        <v>1061</v>
      </c>
      <c r="EO37" s="189">
        <v>1</v>
      </c>
      <c r="EP37" s="190" t="s">
        <v>1061</v>
      </c>
      <c r="EQ37" s="190" t="s">
        <v>1061</v>
      </c>
      <c r="ER37" s="189">
        <v>1</v>
      </c>
      <c r="ES37" s="190" t="s">
        <v>1061</v>
      </c>
      <c r="ET37" s="190" t="s">
        <v>1061</v>
      </c>
    </row>
    <row r="38" spans="1:150" x14ac:dyDescent="0.3">
      <c r="A38" s="1"/>
      <c r="B38" s="188" t="s">
        <v>2556</v>
      </c>
      <c r="C38" s="188" t="s">
        <v>109</v>
      </c>
      <c r="D38" s="188" t="s">
        <v>2538</v>
      </c>
      <c r="E38" s="188" t="s">
        <v>2557</v>
      </c>
      <c r="F38" s="188" t="s">
        <v>2558</v>
      </c>
      <c r="G38" s="189">
        <v>1</v>
      </c>
      <c r="H38" s="190" t="s">
        <v>1061</v>
      </c>
      <c r="I38" s="190" t="s">
        <v>1061</v>
      </c>
      <c r="J38" s="189">
        <v>1</v>
      </c>
      <c r="K38" s="190" t="s">
        <v>1061</v>
      </c>
      <c r="L38" s="190" t="s">
        <v>1061</v>
      </c>
      <c r="M38" s="189">
        <v>1</v>
      </c>
      <c r="N38" s="190" t="s">
        <v>1061</v>
      </c>
      <c r="O38" s="190" t="s">
        <v>1061</v>
      </c>
      <c r="P38" s="189">
        <v>1</v>
      </c>
      <c r="Q38" s="190" t="s">
        <v>1061</v>
      </c>
      <c r="R38" s="190" t="s">
        <v>1061</v>
      </c>
      <c r="S38" s="189">
        <v>1</v>
      </c>
      <c r="T38" s="190" t="s">
        <v>1061</v>
      </c>
      <c r="U38" s="190" t="s">
        <v>1061</v>
      </c>
      <c r="V38" s="189">
        <v>1</v>
      </c>
      <c r="W38" s="190" t="s">
        <v>1061</v>
      </c>
      <c r="X38" s="190" t="s">
        <v>1061</v>
      </c>
      <c r="Y38" s="189">
        <v>1</v>
      </c>
      <c r="Z38" s="190" t="s">
        <v>1061</v>
      </c>
      <c r="AA38" s="190" t="s">
        <v>1061</v>
      </c>
      <c r="AB38" s="189">
        <v>1</v>
      </c>
      <c r="AC38" s="190" t="s">
        <v>1061</v>
      </c>
      <c r="AD38" s="190" t="s">
        <v>1061</v>
      </c>
      <c r="AE38" s="189">
        <v>1</v>
      </c>
      <c r="AF38" s="190" t="s">
        <v>1061</v>
      </c>
      <c r="AG38" s="190" t="s">
        <v>1061</v>
      </c>
      <c r="AH38" s="189">
        <v>1</v>
      </c>
      <c r="AI38" s="190" t="s">
        <v>1061</v>
      </c>
      <c r="AJ38" s="190" t="s">
        <v>1061</v>
      </c>
      <c r="AK38" s="189">
        <v>1</v>
      </c>
      <c r="AL38" s="190" t="s">
        <v>1061</v>
      </c>
      <c r="AM38" s="190" t="s">
        <v>1061</v>
      </c>
      <c r="AN38" s="189">
        <v>1</v>
      </c>
      <c r="AO38" s="190" t="s">
        <v>1061</v>
      </c>
      <c r="AP38" s="190" t="s">
        <v>1061</v>
      </c>
      <c r="AQ38" s="189">
        <v>1</v>
      </c>
      <c r="AR38" s="190" t="s">
        <v>1061</v>
      </c>
      <c r="AS38" s="190" t="s">
        <v>1061</v>
      </c>
      <c r="AT38" s="189">
        <v>1</v>
      </c>
      <c r="AU38" s="190" t="s">
        <v>1061</v>
      </c>
      <c r="AV38" s="190" t="s">
        <v>1061</v>
      </c>
      <c r="AW38" s="189">
        <v>1</v>
      </c>
      <c r="AX38" s="190" t="s">
        <v>1061</v>
      </c>
      <c r="AY38" s="190" t="s">
        <v>1061</v>
      </c>
      <c r="AZ38" s="189">
        <v>1</v>
      </c>
      <c r="BA38" s="190" t="s">
        <v>1061</v>
      </c>
      <c r="BB38" s="190" t="s">
        <v>1061</v>
      </c>
      <c r="BC38" s="189">
        <v>1</v>
      </c>
      <c r="BD38" s="190" t="s">
        <v>1061</v>
      </c>
      <c r="BE38" s="190" t="s">
        <v>1061</v>
      </c>
      <c r="BF38" s="189">
        <v>1</v>
      </c>
      <c r="BG38" s="190" t="s">
        <v>1061</v>
      </c>
      <c r="BH38" s="190" t="s">
        <v>1061</v>
      </c>
      <c r="BI38" s="189">
        <v>1</v>
      </c>
      <c r="BJ38" s="190" t="s">
        <v>1061</v>
      </c>
      <c r="BK38" s="190" t="s">
        <v>1061</v>
      </c>
      <c r="BL38" s="189">
        <v>1</v>
      </c>
      <c r="BM38" s="190" t="s">
        <v>1061</v>
      </c>
      <c r="BN38" s="190" t="s">
        <v>1061</v>
      </c>
      <c r="BO38" s="189">
        <v>1</v>
      </c>
      <c r="BP38" s="190" t="s">
        <v>1061</v>
      </c>
      <c r="BQ38" s="190" t="s">
        <v>1061</v>
      </c>
      <c r="BR38" s="189">
        <v>1</v>
      </c>
      <c r="BS38" s="190" t="s">
        <v>1061</v>
      </c>
      <c r="BT38" s="190" t="s">
        <v>1061</v>
      </c>
      <c r="BU38" s="189">
        <v>1</v>
      </c>
      <c r="BV38" s="190" t="s">
        <v>1061</v>
      </c>
      <c r="BW38" s="190" t="s">
        <v>1061</v>
      </c>
      <c r="BX38" s="189">
        <v>1</v>
      </c>
      <c r="BY38" s="190" t="s">
        <v>1061</v>
      </c>
      <c r="BZ38" s="190" t="s">
        <v>1061</v>
      </c>
      <c r="CA38" s="189">
        <v>1</v>
      </c>
      <c r="CB38" s="190" t="s">
        <v>1061</v>
      </c>
      <c r="CC38" s="190" t="s">
        <v>1061</v>
      </c>
      <c r="CD38" s="189">
        <v>1</v>
      </c>
      <c r="CE38" s="190" t="s">
        <v>1061</v>
      </c>
      <c r="CF38" s="190" t="s">
        <v>1061</v>
      </c>
      <c r="CG38" s="189">
        <v>1</v>
      </c>
      <c r="CH38" s="190" t="s">
        <v>1061</v>
      </c>
      <c r="CI38" s="190" t="s">
        <v>1061</v>
      </c>
      <c r="CJ38" s="189">
        <v>1</v>
      </c>
      <c r="CK38" s="190" t="s">
        <v>1061</v>
      </c>
      <c r="CL38" s="190" t="s">
        <v>1061</v>
      </c>
      <c r="CM38" s="189">
        <v>1</v>
      </c>
      <c r="CN38" s="190" t="s">
        <v>1061</v>
      </c>
      <c r="CO38" s="190" t="s">
        <v>1061</v>
      </c>
      <c r="CP38" s="189">
        <v>1</v>
      </c>
      <c r="CQ38" s="190" t="s">
        <v>1061</v>
      </c>
      <c r="CR38" s="190" t="s">
        <v>1061</v>
      </c>
      <c r="CS38" s="189">
        <v>1</v>
      </c>
      <c r="CT38" s="190" t="s">
        <v>1061</v>
      </c>
      <c r="CU38" s="190" t="s">
        <v>1061</v>
      </c>
      <c r="CV38" s="189">
        <v>1</v>
      </c>
      <c r="CW38" s="190" t="s">
        <v>1061</v>
      </c>
      <c r="CX38" s="190" t="s">
        <v>1061</v>
      </c>
      <c r="CY38" s="189">
        <v>1</v>
      </c>
      <c r="CZ38" s="190" t="s">
        <v>1061</v>
      </c>
      <c r="DA38" s="190" t="s">
        <v>1061</v>
      </c>
      <c r="DB38" s="189">
        <v>1</v>
      </c>
      <c r="DC38" s="190" t="s">
        <v>1061</v>
      </c>
      <c r="DD38" s="190" t="s">
        <v>1061</v>
      </c>
      <c r="DE38" s="189">
        <v>1</v>
      </c>
      <c r="DF38" s="190" t="s">
        <v>1061</v>
      </c>
      <c r="DG38" s="190" t="s">
        <v>1061</v>
      </c>
      <c r="DH38" s="189">
        <v>1</v>
      </c>
      <c r="DI38" s="190" t="s">
        <v>1061</v>
      </c>
      <c r="DJ38" s="190" t="s">
        <v>1061</v>
      </c>
      <c r="DK38" s="189">
        <v>1</v>
      </c>
      <c r="DL38" s="190" t="s">
        <v>1061</v>
      </c>
      <c r="DM38" s="190" t="s">
        <v>1061</v>
      </c>
      <c r="DN38" s="189">
        <v>1</v>
      </c>
      <c r="DO38" s="190" t="s">
        <v>1061</v>
      </c>
      <c r="DP38" s="190" t="s">
        <v>1061</v>
      </c>
      <c r="DQ38" s="189">
        <v>1</v>
      </c>
      <c r="DR38" s="190" t="s">
        <v>1061</v>
      </c>
      <c r="DS38" s="190" t="s">
        <v>1061</v>
      </c>
      <c r="DT38" s="189">
        <v>1</v>
      </c>
      <c r="DU38" s="190" t="s">
        <v>1061</v>
      </c>
      <c r="DV38" s="190" t="s">
        <v>1061</v>
      </c>
      <c r="DW38" s="189">
        <v>1</v>
      </c>
      <c r="DX38" s="190" t="s">
        <v>1061</v>
      </c>
      <c r="DY38" s="190" t="s">
        <v>1061</v>
      </c>
      <c r="DZ38" s="189">
        <v>1</v>
      </c>
      <c r="EA38" s="190" t="s">
        <v>1061</v>
      </c>
      <c r="EB38" s="190" t="s">
        <v>1061</v>
      </c>
      <c r="EC38" s="189">
        <v>1</v>
      </c>
      <c r="ED38" s="190" t="s">
        <v>1061</v>
      </c>
      <c r="EE38" s="190" t="s">
        <v>1061</v>
      </c>
      <c r="EF38" s="189">
        <v>1</v>
      </c>
      <c r="EG38" s="190" t="s">
        <v>1061</v>
      </c>
      <c r="EH38" s="190" t="s">
        <v>1061</v>
      </c>
      <c r="EI38" s="189">
        <v>1</v>
      </c>
      <c r="EJ38" s="190" t="s">
        <v>1061</v>
      </c>
      <c r="EK38" s="190" t="s">
        <v>1061</v>
      </c>
      <c r="EL38" s="189">
        <v>1</v>
      </c>
      <c r="EM38" s="190" t="s">
        <v>1061</v>
      </c>
      <c r="EN38" s="190" t="s">
        <v>1061</v>
      </c>
      <c r="EO38" s="189">
        <v>1</v>
      </c>
      <c r="EP38" s="190" t="s">
        <v>1061</v>
      </c>
      <c r="EQ38" s="190" t="s">
        <v>1061</v>
      </c>
      <c r="ER38" s="189">
        <v>1</v>
      </c>
      <c r="ES38" s="190" t="s">
        <v>1061</v>
      </c>
      <c r="ET38" s="190" t="s">
        <v>1061</v>
      </c>
    </row>
    <row r="39" spans="1:150" x14ac:dyDescent="0.3">
      <c r="A39" s="1"/>
      <c r="B39" s="185" t="s">
        <v>2559</v>
      </c>
      <c r="C39" s="185" t="s">
        <v>109</v>
      </c>
      <c r="D39" s="185" t="s">
        <v>114</v>
      </c>
      <c r="E39" s="185" t="s">
        <v>2560</v>
      </c>
      <c r="F39" s="185" t="s">
        <v>2561</v>
      </c>
      <c r="G39" s="186">
        <v>1</v>
      </c>
      <c r="H39" s="186">
        <v>0</v>
      </c>
      <c r="I39" s="186">
        <v>0</v>
      </c>
      <c r="J39" s="186">
        <v>1</v>
      </c>
      <c r="K39" s="186">
        <v>0</v>
      </c>
      <c r="L39" s="186">
        <v>0</v>
      </c>
      <c r="M39" s="186">
        <v>1</v>
      </c>
      <c r="N39" s="186">
        <v>0</v>
      </c>
      <c r="O39" s="186">
        <v>0</v>
      </c>
      <c r="P39" s="186">
        <v>1</v>
      </c>
      <c r="Q39" s="186">
        <v>0</v>
      </c>
      <c r="R39" s="186">
        <v>0</v>
      </c>
      <c r="S39" s="186">
        <v>1</v>
      </c>
      <c r="T39" s="186">
        <v>0</v>
      </c>
      <c r="U39" s="186">
        <v>0</v>
      </c>
      <c r="V39" s="186">
        <v>1</v>
      </c>
      <c r="W39" s="186">
        <v>0</v>
      </c>
      <c r="X39" s="186">
        <v>0</v>
      </c>
      <c r="Y39" s="186">
        <v>1</v>
      </c>
      <c r="Z39" s="186">
        <v>0</v>
      </c>
      <c r="AA39" s="186">
        <v>0</v>
      </c>
      <c r="AB39" s="186">
        <v>1</v>
      </c>
      <c r="AC39" s="186">
        <v>0</v>
      </c>
      <c r="AD39" s="186">
        <v>0</v>
      </c>
      <c r="AE39" s="186">
        <v>1</v>
      </c>
      <c r="AF39" s="186">
        <v>0</v>
      </c>
      <c r="AG39" s="186">
        <v>0</v>
      </c>
      <c r="AH39" s="186">
        <v>1</v>
      </c>
      <c r="AI39" s="186">
        <v>0</v>
      </c>
      <c r="AJ39" s="186">
        <v>0</v>
      </c>
      <c r="AK39" s="186">
        <v>1</v>
      </c>
      <c r="AL39" s="186">
        <v>0</v>
      </c>
      <c r="AM39" s="186">
        <v>0</v>
      </c>
      <c r="AN39" s="186">
        <v>1</v>
      </c>
      <c r="AO39" s="186">
        <v>0</v>
      </c>
      <c r="AP39" s="186">
        <v>0</v>
      </c>
      <c r="AQ39" s="186">
        <v>1</v>
      </c>
      <c r="AR39" s="186">
        <v>0</v>
      </c>
      <c r="AS39" s="186">
        <v>0</v>
      </c>
      <c r="AT39" s="186">
        <v>1</v>
      </c>
      <c r="AU39" s="186">
        <v>0</v>
      </c>
      <c r="AV39" s="186">
        <v>0</v>
      </c>
      <c r="AW39" s="186">
        <v>1</v>
      </c>
      <c r="AX39" s="186">
        <v>0</v>
      </c>
      <c r="AY39" s="186">
        <v>0</v>
      </c>
      <c r="AZ39" s="186">
        <v>1</v>
      </c>
      <c r="BA39" s="186">
        <v>0</v>
      </c>
      <c r="BB39" s="186">
        <v>0</v>
      </c>
      <c r="BC39" s="186">
        <v>1</v>
      </c>
      <c r="BD39" s="186">
        <v>0</v>
      </c>
      <c r="BE39" s="186">
        <v>0</v>
      </c>
      <c r="BF39" s="186">
        <v>1</v>
      </c>
      <c r="BG39" s="186">
        <v>0</v>
      </c>
      <c r="BH39" s="186">
        <v>0</v>
      </c>
      <c r="BI39" s="186">
        <v>1</v>
      </c>
      <c r="BJ39" s="186">
        <v>0</v>
      </c>
      <c r="BK39" s="186">
        <v>0</v>
      </c>
      <c r="BL39" s="186">
        <v>1</v>
      </c>
      <c r="BM39" s="186">
        <v>0</v>
      </c>
      <c r="BN39" s="186">
        <v>0</v>
      </c>
      <c r="BO39" s="186">
        <v>1</v>
      </c>
      <c r="BP39" s="186">
        <v>0</v>
      </c>
      <c r="BQ39" s="186">
        <v>0</v>
      </c>
      <c r="BR39" s="186">
        <v>1</v>
      </c>
      <c r="BS39" s="186">
        <v>0</v>
      </c>
      <c r="BT39" s="186">
        <v>0</v>
      </c>
      <c r="BU39" s="186">
        <v>1</v>
      </c>
      <c r="BV39" s="186">
        <v>0</v>
      </c>
      <c r="BW39" s="186">
        <v>0</v>
      </c>
      <c r="BX39" s="186">
        <v>1</v>
      </c>
      <c r="BY39" s="186">
        <v>0</v>
      </c>
      <c r="BZ39" s="186">
        <v>0</v>
      </c>
      <c r="CA39" s="186">
        <v>1</v>
      </c>
      <c r="CB39" s="186">
        <v>0</v>
      </c>
      <c r="CC39" s="186">
        <v>0</v>
      </c>
      <c r="CD39" s="186">
        <v>1</v>
      </c>
      <c r="CE39" s="186">
        <v>0</v>
      </c>
      <c r="CF39" s="186">
        <v>0</v>
      </c>
      <c r="CG39" s="186">
        <v>1</v>
      </c>
      <c r="CH39" s="186">
        <v>0</v>
      </c>
      <c r="CI39" s="186">
        <v>0</v>
      </c>
      <c r="CJ39" s="186">
        <v>1</v>
      </c>
      <c r="CK39" s="186">
        <v>0</v>
      </c>
      <c r="CL39" s="186">
        <v>0</v>
      </c>
      <c r="CM39" s="186">
        <v>1</v>
      </c>
      <c r="CN39" s="186">
        <v>0</v>
      </c>
      <c r="CO39" s="186">
        <v>0</v>
      </c>
      <c r="CP39" s="186">
        <v>1</v>
      </c>
      <c r="CQ39" s="186">
        <v>0</v>
      </c>
      <c r="CR39" s="186">
        <v>0</v>
      </c>
      <c r="CS39" s="186">
        <v>1</v>
      </c>
      <c r="CT39" s="186">
        <v>0</v>
      </c>
      <c r="CU39" s="186">
        <v>0</v>
      </c>
      <c r="CV39" s="186">
        <v>1</v>
      </c>
      <c r="CW39" s="186">
        <v>0</v>
      </c>
      <c r="CX39" s="186">
        <v>0</v>
      </c>
      <c r="CY39" s="186">
        <v>1</v>
      </c>
      <c r="CZ39" s="186">
        <v>0</v>
      </c>
      <c r="DA39" s="186">
        <v>0</v>
      </c>
      <c r="DB39" s="186">
        <v>1</v>
      </c>
      <c r="DC39" s="186">
        <v>0</v>
      </c>
      <c r="DD39" s="186">
        <v>0</v>
      </c>
      <c r="DE39" s="186">
        <v>1</v>
      </c>
      <c r="DF39" s="186">
        <v>0</v>
      </c>
      <c r="DG39" s="186">
        <v>0</v>
      </c>
      <c r="DH39" s="186">
        <v>1</v>
      </c>
      <c r="DI39" s="186">
        <v>0</v>
      </c>
      <c r="DJ39" s="186">
        <v>0</v>
      </c>
      <c r="DK39" s="186">
        <v>1</v>
      </c>
      <c r="DL39" s="186">
        <v>0</v>
      </c>
      <c r="DM39" s="186">
        <v>0</v>
      </c>
      <c r="DN39" s="186">
        <v>1</v>
      </c>
      <c r="DO39" s="186">
        <v>0</v>
      </c>
      <c r="DP39" s="186">
        <v>0</v>
      </c>
      <c r="DQ39" s="186">
        <v>1</v>
      </c>
      <c r="DR39" s="186">
        <v>0</v>
      </c>
      <c r="DS39" s="186">
        <v>0</v>
      </c>
      <c r="DT39" s="186">
        <v>1</v>
      </c>
      <c r="DU39" s="186">
        <v>0</v>
      </c>
      <c r="DV39" s="186">
        <v>0</v>
      </c>
      <c r="DW39" s="186">
        <v>1</v>
      </c>
      <c r="DX39" s="186">
        <v>0</v>
      </c>
      <c r="DY39" s="186">
        <v>0</v>
      </c>
      <c r="DZ39" s="186">
        <v>1</v>
      </c>
      <c r="EA39" s="186">
        <v>0</v>
      </c>
      <c r="EB39" s="186">
        <v>0</v>
      </c>
      <c r="EC39" s="186">
        <v>1</v>
      </c>
      <c r="ED39" s="186">
        <v>0</v>
      </c>
      <c r="EE39" s="186">
        <v>0</v>
      </c>
      <c r="EF39" s="186">
        <v>1</v>
      </c>
      <c r="EG39" s="186">
        <v>0</v>
      </c>
      <c r="EH39" s="186">
        <v>0</v>
      </c>
      <c r="EI39" s="186">
        <v>1</v>
      </c>
      <c r="EJ39" s="186">
        <v>0</v>
      </c>
      <c r="EK39" s="186">
        <v>0</v>
      </c>
      <c r="EL39" s="186">
        <v>1</v>
      </c>
      <c r="EM39" s="186">
        <v>0</v>
      </c>
      <c r="EN39" s="186">
        <v>0</v>
      </c>
      <c r="EO39" s="186">
        <v>1</v>
      </c>
      <c r="EP39" s="186">
        <v>0</v>
      </c>
      <c r="EQ39" s="186">
        <v>0</v>
      </c>
      <c r="ER39" s="186">
        <v>1</v>
      </c>
      <c r="ES39" s="186">
        <v>0</v>
      </c>
      <c r="ET39" s="186">
        <v>0</v>
      </c>
    </row>
    <row r="40" spans="1:150" x14ac:dyDescent="0.3">
      <c r="A40" s="1"/>
      <c r="B40" s="188" t="s">
        <v>2562</v>
      </c>
      <c r="C40" s="188" t="s">
        <v>109</v>
      </c>
      <c r="D40" s="188" t="s">
        <v>114</v>
      </c>
      <c r="E40" s="188" t="s">
        <v>2563</v>
      </c>
      <c r="F40" s="188" t="s">
        <v>2564</v>
      </c>
      <c r="G40" s="189">
        <v>1</v>
      </c>
      <c r="H40" s="189">
        <v>0</v>
      </c>
      <c r="I40" s="189">
        <v>0</v>
      </c>
      <c r="J40" s="189">
        <v>1</v>
      </c>
      <c r="K40" s="189">
        <v>0</v>
      </c>
      <c r="L40" s="189">
        <v>0</v>
      </c>
      <c r="M40" s="189">
        <v>1</v>
      </c>
      <c r="N40" s="189">
        <v>0</v>
      </c>
      <c r="O40" s="189">
        <v>0</v>
      </c>
      <c r="P40" s="189">
        <v>1</v>
      </c>
      <c r="Q40" s="189">
        <v>0</v>
      </c>
      <c r="R40" s="189">
        <v>0</v>
      </c>
      <c r="S40" s="189">
        <v>1</v>
      </c>
      <c r="T40" s="189">
        <v>0</v>
      </c>
      <c r="U40" s="189">
        <v>0</v>
      </c>
      <c r="V40" s="189">
        <v>1</v>
      </c>
      <c r="W40" s="189">
        <v>0</v>
      </c>
      <c r="X40" s="189">
        <v>0</v>
      </c>
      <c r="Y40" s="189">
        <v>1</v>
      </c>
      <c r="Z40" s="189">
        <v>0</v>
      </c>
      <c r="AA40" s="189">
        <v>0</v>
      </c>
      <c r="AB40" s="189">
        <v>1</v>
      </c>
      <c r="AC40" s="189">
        <v>0</v>
      </c>
      <c r="AD40" s="189">
        <v>0</v>
      </c>
      <c r="AE40" s="189">
        <v>1</v>
      </c>
      <c r="AF40" s="189">
        <v>0</v>
      </c>
      <c r="AG40" s="189">
        <v>0</v>
      </c>
      <c r="AH40" s="189">
        <v>1</v>
      </c>
      <c r="AI40" s="189">
        <v>0</v>
      </c>
      <c r="AJ40" s="189">
        <v>0</v>
      </c>
      <c r="AK40" s="189">
        <v>1</v>
      </c>
      <c r="AL40" s="189">
        <v>0</v>
      </c>
      <c r="AM40" s="189">
        <v>0</v>
      </c>
      <c r="AN40" s="189">
        <v>1</v>
      </c>
      <c r="AO40" s="189">
        <v>0</v>
      </c>
      <c r="AP40" s="189">
        <v>0</v>
      </c>
      <c r="AQ40" s="189">
        <v>1</v>
      </c>
      <c r="AR40" s="189">
        <v>0</v>
      </c>
      <c r="AS40" s="189">
        <v>0</v>
      </c>
      <c r="AT40" s="189">
        <v>1</v>
      </c>
      <c r="AU40" s="189">
        <v>0</v>
      </c>
      <c r="AV40" s="189">
        <v>0</v>
      </c>
      <c r="AW40" s="189">
        <v>1</v>
      </c>
      <c r="AX40" s="189">
        <v>0</v>
      </c>
      <c r="AY40" s="189">
        <v>0</v>
      </c>
      <c r="AZ40" s="189">
        <v>1</v>
      </c>
      <c r="BA40" s="189">
        <v>0</v>
      </c>
      <c r="BB40" s="189">
        <v>0</v>
      </c>
      <c r="BC40" s="189">
        <v>1</v>
      </c>
      <c r="BD40" s="189">
        <v>0</v>
      </c>
      <c r="BE40" s="189">
        <v>0</v>
      </c>
      <c r="BF40" s="189">
        <v>1</v>
      </c>
      <c r="BG40" s="189">
        <v>0</v>
      </c>
      <c r="BH40" s="189">
        <v>0</v>
      </c>
      <c r="BI40" s="189">
        <v>1</v>
      </c>
      <c r="BJ40" s="189">
        <v>0</v>
      </c>
      <c r="BK40" s="189">
        <v>0</v>
      </c>
      <c r="BL40" s="189">
        <v>1</v>
      </c>
      <c r="BM40" s="189">
        <v>0</v>
      </c>
      <c r="BN40" s="189">
        <v>0</v>
      </c>
      <c r="BO40" s="189">
        <v>1</v>
      </c>
      <c r="BP40" s="189">
        <v>0</v>
      </c>
      <c r="BQ40" s="189">
        <v>0</v>
      </c>
      <c r="BR40" s="189">
        <v>1</v>
      </c>
      <c r="BS40" s="189">
        <v>0</v>
      </c>
      <c r="BT40" s="189">
        <v>0</v>
      </c>
      <c r="BU40" s="189">
        <v>1</v>
      </c>
      <c r="BV40" s="189">
        <v>0</v>
      </c>
      <c r="BW40" s="189">
        <v>0</v>
      </c>
      <c r="BX40" s="189">
        <v>1</v>
      </c>
      <c r="BY40" s="189">
        <v>0</v>
      </c>
      <c r="BZ40" s="189">
        <v>0</v>
      </c>
      <c r="CA40" s="189">
        <v>1</v>
      </c>
      <c r="CB40" s="189">
        <v>0</v>
      </c>
      <c r="CC40" s="189">
        <v>0</v>
      </c>
      <c r="CD40" s="189">
        <v>1</v>
      </c>
      <c r="CE40" s="189">
        <v>0</v>
      </c>
      <c r="CF40" s="189">
        <v>0</v>
      </c>
      <c r="CG40" s="189">
        <v>1</v>
      </c>
      <c r="CH40" s="189">
        <v>0</v>
      </c>
      <c r="CI40" s="189">
        <v>0</v>
      </c>
      <c r="CJ40" s="189">
        <v>1</v>
      </c>
      <c r="CK40" s="189">
        <v>0</v>
      </c>
      <c r="CL40" s="189">
        <v>0</v>
      </c>
      <c r="CM40" s="189">
        <v>1</v>
      </c>
      <c r="CN40" s="189">
        <v>0</v>
      </c>
      <c r="CO40" s="189">
        <v>0</v>
      </c>
      <c r="CP40" s="189">
        <v>1</v>
      </c>
      <c r="CQ40" s="189">
        <v>0</v>
      </c>
      <c r="CR40" s="189">
        <v>0</v>
      </c>
      <c r="CS40" s="189">
        <v>1</v>
      </c>
      <c r="CT40" s="189">
        <v>0</v>
      </c>
      <c r="CU40" s="189">
        <v>0</v>
      </c>
      <c r="CV40" s="189">
        <v>1</v>
      </c>
      <c r="CW40" s="189">
        <v>0</v>
      </c>
      <c r="CX40" s="189">
        <v>0</v>
      </c>
      <c r="CY40" s="189">
        <v>1</v>
      </c>
      <c r="CZ40" s="189">
        <v>0</v>
      </c>
      <c r="DA40" s="189">
        <v>0</v>
      </c>
      <c r="DB40" s="189">
        <v>1</v>
      </c>
      <c r="DC40" s="189">
        <v>0</v>
      </c>
      <c r="DD40" s="189">
        <v>0</v>
      </c>
      <c r="DE40" s="189">
        <v>1</v>
      </c>
      <c r="DF40" s="189">
        <v>0</v>
      </c>
      <c r="DG40" s="189">
        <v>0</v>
      </c>
      <c r="DH40" s="189">
        <v>1</v>
      </c>
      <c r="DI40" s="189">
        <v>0</v>
      </c>
      <c r="DJ40" s="189">
        <v>0</v>
      </c>
      <c r="DK40" s="189">
        <v>1</v>
      </c>
      <c r="DL40" s="189">
        <v>0</v>
      </c>
      <c r="DM40" s="189">
        <v>0</v>
      </c>
      <c r="DN40" s="189">
        <v>1</v>
      </c>
      <c r="DO40" s="189">
        <v>0</v>
      </c>
      <c r="DP40" s="189">
        <v>0</v>
      </c>
      <c r="DQ40" s="189">
        <v>1</v>
      </c>
      <c r="DR40" s="189">
        <v>0</v>
      </c>
      <c r="DS40" s="189">
        <v>0</v>
      </c>
      <c r="DT40" s="189">
        <v>1</v>
      </c>
      <c r="DU40" s="189">
        <v>0</v>
      </c>
      <c r="DV40" s="189">
        <v>0</v>
      </c>
      <c r="DW40" s="189">
        <v>1</v>
      </c>
      <c r="DX40" s="189">
        <v>0</v>
      </c>
      <c r="DY40" s="189">
        <v>0</v>
      </c>
      <c r="DZ40" s="189">
        <v>1</v>
      </c>
      <c r="EA40" s="189">
        <v>0</v>
      </c>
      <c r="EB40" s="189">
        <v>0</v>
      </c>
      <c r="EC40" s="189">
        <v>1</v>
      </c>
      <c r="ED40" s="189">
        <v>0</v>
      </c>
      <c r="EE40" s="189">
        <v>0</v>
      </c>
      <c r="EF40" s="189">
        <v>1</v>
      </c>
      <c r="EG40" s="189">
        <v>0</v>
      </c>
      <c r="EH40" s="189">
        <v>0</v>
      </c>
      <c r="EI40" s="189">
        <v>1</v>
      </c>
      <c r="EJ40" s="189">
        <v>0</v>
      </c>
      <c r="EK40" s="189">
        <v>0</v>
      </c>
      <c r="EL40" s="189">
        <v>1</v>
      </c>
      <c r="EM40" s="189">
        <v>0</v>
      </c>
      <c r="EN40" s="189">
        <v>0</v>
      </c>
      <c r="EO40" s="189">
        <v>1</v>
      </c>
      <c r="EP40" s="189">
        <v>0</v>
      </c>
      <c r="EQ40" s="189">
        <v>0</v>
      </c>
      <c r="ER40" s="189">
        <v>1</v>
      </c>
      <c r="ES40" s="189">
        <v>0</v>
      </c>
      <c r="ET40" s="189">
        <v>0</v>
      </c>
    </row>
    <row r="41" spans="1:150" x14ac:dyDescent="0.3">
      <c r="A41" s="1"/>
      <c r="B41" s="188" t="s">
        <v>2565</v>
      </c>
      <c r="C41" s="188" t="s">
        <v>109</v>
      </c>
      <c r="D41" s="188" t="s">
        <v>114</v>
      </c>
      <c r="E41" s="188" t="s">
        <v>2566</v>
      </c>
      <c r="F41" s="188" t="s">
        <v>2567</v>
      </c>
      <c r="G41" s="189">
        <v>1</v>
      </c>
      <c r="H41" s="189">
        <v>0</v>
      </c>
      <c r="I41" s="189">
        <v>0</v>
      </c>
      <c r="J41" s="189">
        <v>1</v>
      </c>
      <c r="K41" s="189">
        <v>0</v>
      </c>
      <c r="L41" s="189">
        <v>0</v>
      </c>
      <c r="M41" s="189">
        <v>1</v>
      </c>
      <c r="N41" s="189">
        <v>0</v>
      </c>
      <c r="O41" s="189">
        <v>0</v>
      </c>
      <c r="P41" s="189">
        <v>1</v>
      </c>
      <c r="Q41" s="189">
        <v>0</v>
      </c>
      <c r="R41" s="189">
        <v>0</v>
      </c>
      <c r="S41" s="189">
        <v>1</v>
      </c>
      <c r="T41" s="189">
        <v>0</v>
      </c>
      <c r="U41" s="189">
        <v>0</v>
      </c>
      <c r="V41" s="189">
        <v>1</v>
      </c>
      <c r="W41" s="189">
        <v>0</v>
      </c>
      <c r="X41" s="189">
        <v>0</v>
      </c>
      <c r="Y41" s="189">
        <v>1</v>
      </c>
      <c r="Z41" s="189">
        <v>0</v>
      </c>
      <c r="AA41" s="189">
        <v>0</v>
      </c>
      <c r="AB41" s="189">
        <v>1</v>
      </c>
      <c r="AC41" s="189">
        <v>0</v>
      </c>
      <c r="AD41" s="189">
        <v>0</v>
      </c>
      <c r="AE41" s="189">
        <v>1</v>
      </c>
      <c r="AF41" s="189">
        <v>0</v>
      </c>
      <c r="AG41" s="189">
        <v>0</v>
      </c>
      <c r="AH41" s="189">
        <v>1</v>
      </c>
      <c r="AI41" s="189">
        <v>0</v>
      </c>
      <c r="AJ41" s="189">
        <v>0</v>
      </c>
      <c r="AK41" s="189">
        <v>1</v>
      </c>
      <c r="AL41" s="189">
        <v>0</v>
      </c>
      <c r="AM41" s="189">
        <v>0</v>
      </c>
      <c r="AN41" s="189">
        <v>1</v>
      </c>
      <c r="AO41" s="189">
        <v>0</v>
      </c>
      <c r="AP41" s="189">
        <v>0</v>
      </c>
      <c r="AQ41" s="189">
        <v>1</v>
      </c>
      <c r="AR41" s="189">
        <v>0</v>
      </c>
      <c r="AS41" s="189">
        <v>0</v>
      </c>
      <c r="AT41" s="189">
        <v>1</v>
      </c>
      <c r="AU41" s="189">
        <v>0</v>
      </c>
      <c r="AV41" s="189">
        <v>0</v>
      </c>
      <c r="AW41" s="189">
        <v>1</v>
      </c>
      <c r="AX41" s="189">
        <v>0</v>
      </c>
      <c r="AY41" s="189">
        <v>0</v>
      </c>
      <c r="AZ41" s="189">
        <v>1</v>
      </c>
      <c r="BA41" s="189">
        <v>0</v>
      </c>
      <c r="BB41" s="189">
        <v>0</v>
      </c>
      <c r="BC41" s="189">
        <v>1</v>
      </c>
      <c r="BD41" s="189">
        <v>0</v>
      </c>
      <c r="BE41" s="189">
        <v>0</v>
      </c>
      <c r="BF41" s="189">
        <v>1</v>
      </c>
      <c r="BG41" s="189">
        <v>0</v>
      </c>
      <c r="BH41" s="189">
        <v>0</v>
      </c>
      <c r="BI41" s="189">
        <v>1</v>
      </c>
      <c r="BJ41" s="189">
        <v>0</v>
      </c>
      <c r="BK41" s="189">
        <v>0</v>
      </c>
      <c r="BL41" s="189">
        <v>1</v>
      </c>
      <c r="BM41" s="189">
        <v>0</v>
      </c>
      <c r="BN41" s="189">
        <v>0</v>
      </c>
      <c r="BO41" s="189">
        <v>1</v>
      </c>
      <c r="BP41" s="189">
        <v>0</v>
      </c>
      <c r="BQ41" s="189">
        <v>0</v>
      </c>
      <c r="BR41" s="189">
        <v>1</v>
      </c>
      <c r="BS41" s="189">
        <v>0</v>
      </c>
      <c r="BT41" s="189">
        <v>0</v>
      </c>
      <c r="BU41" s="189">
        <v>1</v>
      </c>
      <c r="BV41" s="189">
        <v>0</v>
      </c>
      <c r="BW41" s="189">
        <v>0</v>
      </c>
      <c r="BX41" s="189">
        <v>1</v>
      </c>
      <c r="BY41" s="189">
        <v>0</v>
      </c>
      <c r="BZ41" s="189">
        <v>0</v>
      </c>
      <c r="CA41" s="189">
        <v>1</v>
      </c>
      <c r="CB41" s="189">
        <v>0</v>
      </c>
      <c r="CC41" s="189">
        <v>0</v>
      </c>
      <c r="CD41" s="189">
        <v>1</v>
      </c>
      <c r="CE41" s="189">
        <v>0</v>
      </c>
      <c r="CF41" s="189">
        <v>0</v>
      </c>
      <c r="CG41" s="189">
        <v>1</v>
      </c>
      <c r="CH41" s="189">
        <v>0</v>
      </c>
      <c r="CI41" s="189">
        <v>0</v>
      </c>
      <c r="CJ41" s="189">
        <v>1</v>
      </c>
      <c r="CK41" s="189">
        <v>0</v>
      </c>
      <c r="CL41" s="189">
        <v>0</v>
      </c>
      <c r="CM41" s="189">
        <v>1</v>
      </c>
      <c r="CN41" s="189">
        <v>0</v>
      </c>
      <c r="CO41" s="189">
        <v>0</v>
      </c>
      <c r="CP41" s="189">
        <v>1</v>
      </c>
      <c r="CQ41" s="189">
        <v>0</v>
      </c>
      <c r="CR41" s="189">
        <v>0</v>
      </c>
      <c r="CS41" s="189">
        <v>1</v>
      </c>
      <c r="CT41" s="189">
        <v>0</v>
      </c>
      <c r="CU41" s="189">
        <v>0</v>
      </c>
      <c r="CV41" s="189">
        <v>1</v>
      </c>
      <c r="CW41" s="189">
        <v>0</v>
      </c>
      <c r="CX41" s="189">
        <v>0</v>
      </c>
      <c r="CY41" s="189">
        <v>1</v>
      </c>
      <c r="CZ41" s="189">
        <v>0</v>
      </c>
      <c r="DA41" s="189">
        <v>0</v>
      </c>
      <c r="DB41" s="189">
        <v>1</v>
      </c>
      <c r="DC41" s="189">
        <v>0</v>
      </c>
      <c r="DD41" s="189">
        <v>0</v>
      </c>
      <c r="DE41" s="189">
        <v>1</v>
      </c>
      <c r="DF41" s="189">
        <v>0</v>
      </c>
      <c r="DG41" s="189">
        <v>0</v>
      </c>
      <c r="DH41" s="189">
        <v>1</v>
      </c>
      <c r="DI41" s="189">
        <v>0</v>
      </c>
      <c r="DJ41" s="189">
        <v>0</v>
      </c>
      <c r="DK41" s="189">
        <v>1</v>
      </c>
      <c r="DL41" s="189">
        <v>0</v>
      </c>
      <c r="DM41" s="189">
        <v>0</v>
      </c>
      <c r="DN41" s="189">
        <v>1</v>
      </c>
      <c r="DO41" s="189">
        <v>0</v>
      </c>
      <c r="DP41" s="189">
        <v>0</v>
      </c>
      <c r="DQ41" s="189">
        <v>1</v>
      </c>
      <c r="DR41" s="189">
        <v>0</v>
      </c>
      <c r="DS41" s="189">
        <v>0</v>
      </c>
      <c r="DT41" s="189">
        <v>1</v>
      </c>
      <c r="DU41" s="189">
        <v>0</v>
      </c>
      <c r="DV41" s="189">
        <v>0</v>
      </c>
      <c r="DW41" s="189">
        <v>1</v>
      </c>
      <c r="DX41" s="189">
        <v>0</v>
      </c>
      <c r="DY41" s="189">
        <v>0</v>
      </c>
      <c r="DZ41" s="189">
        <v>1</v>
      </c>
      <c r="EA41" s="189">
        <v>0</v>
      </c>
      <c r="EB41" s="189">
        <v>0</v>
      </c>
      <c r="EC41" s="189">
        <v>1</v>
      </c>
      <c r="ED41" s="189">
        <v>0</v>
      </c>
      <c r="EE41" s="189">
        <v>0</v>
      </c>
      <c r="EF41" s="189">
        <v>1</v>
      </c>
      <c r="EG41" s="189">
        <v>0</v>
      </c>
      <c r="EH41" s="189">
        <v>0</v>
      </c>
      <c r="EI41" s="189">
        <v>1</v>
      </c>
      <c r="EJ41" s="189">
        <v>0</v>
      </c>
      <c r="EK41" s="189">
        <v>0</v>
      </c>
      <c r="EL41" s="189">
        <v>1</v>
      </c>
      <c r="EM41" s="189">
        <v>0</v>
      </c>
      <c r="EN41" s="189">
        <v>0</v>
      </c>
      <c r="EO41" s="189">
        <v>1</v>
      </c>
      <c r="EP41" s="189">
        <v>0</v>
      </c>
      <c r="EQ41" s="189">
        <v>0</v>
      </c>
      <c r="ER41" s="189">
        <v>1</v>
      </c>
      <c r="ES41" s="189">
        <v>0</v>
      </c>
      <c r="ET41" s="189">
        <v>0</v>
      </c>
    </row>
    <row r="42" spans="1:150" x14ac:dyDescent="0.3">
      <c r="A42" s="1"/>
      <c r="B42" s="188" t="s">
        <v>2568</v>
      </c>
      <c r="C42" s="188" t="s">
        <v>109</v>
      </c>
      <c r="D42" s="188" t="s">
        <v>114</v>
      </c>
      <c r="E42" s="188" t="s">
        <v>2569</v>
      </c>
      <c r="F42" s="188" t="s">
        <v>2570</v>
      </c>
      <c r="G42" s="189">
        <v>1</v>
      </c>
      <c r="H42" s="189">
        <v>0</v>
      </c>
      <c r="I42" s="189">
        <v>0</v>
      </c>
      <c r="J42" s="189">
        <v>1</v>
      </c>
      <c r="K42" s="189">
        <v>0</v>
      </c>
      <c r="L42" s="189">
        <v>0</v>
      </c>
      <c r="M42" s="189">
        <v>1</v>
      </c>
      <c r="N42" s="189">
        <v>0</v>
      </c>
      <c r="O42" s="189">
        <v>0</v>
      </c>
      <c r="P42" s="189">
        <v>1</v>
      </c>
      <c r="Q42" s="189">
        <v>0</v>
      </c>
      <c r="R42" s="189">
        <v>0</v>
      </c>
      <c r="S42" s="189">
        <v>1</v>
      </c>
      <c r="T42" s="189">
        <v>0</v>
      </c>
      <c r="U42" s="189">
        <v>0</v>
      </c>
      <c r="V42" s="189">
        <v>1</v>
      </c>
      <c r="W42" s="189">
        <v>0</v>
      </c>
      <c r="X42" s="189">
        <v>0</v>
      </c>
      <c r="Y42" s="189">
        <v>1</v>
      </c>
      <c r="Z42" s="189">
        <v>0</v>
      </c>
      <c r="AA42" s="189">
        <v>0</v>
      </c>
      <c r="AB42" s="189">
        <v>1</v>
      </c>
      <c r="AC42" s="189">
        <v>0</v>
      </c>
      <c r="AD42" s="189">
        <v>0</v>
      </c>
      <c r="AE42" s="189">
        <v>1</v>
      </c>
      <c r="AF42" s="189">
        <v>0</v>
      </c>
      <c r="AG42" s="189">
        <v>0</v>
      </c>
      <c r="AH42" s="189">
        <v>1</v>
      </c>
      <c r="AI42" s="189">
        <v>0</v>
      </c>
      <c r="AJ42" s="189">
        <v>0</v>
      </c>
      <c r="AK42" s="189">
        <v>1</v>
      </c>
      <c r="AL42" s="189">
        <v>0</v>
      </c>
      <c r="AM42" s="189">
        <v>0</v>
      </c>
      <c r="AN42" s="189">
        <v>1</v>
      </c>
      <c r="AO42" s="189">
        <v>0</v>
      </c>
      <c r="AP42" s="189">
        <v>0</v>
      </c>
      <c r="AQ42" s="189">
        <v>1</v>
      </c>
      <c r="AR42" s="189">
        <v>0</v>
      </c>
      <c r="AS42" s="189">
        <v>0</v>
      </c>
      <c r="AT42" s="189">
        <v>1</v>
      </c>
      <c r="AU42" s="189">
        <v>0</v>
      </c>
      <c r="AV42" s="189">
        <v>0</v>
      </c>
      <c r="AW42" s="189">
        <v>1</v>
      </c>
      <c r="AX42" s="189">
        <v>0</v>
      </c>
      <c r="AY42" s="189">
        <v>0</v>
      </c>
      <c r="AZ42" s="189">
        <v>1</v>
      </c>
      <c r="BA42" s="189">
        <v>0</v>
      </c>
      <c r="BB42" s="189">
        <v>0</v>
      </c>
      <c r="BC42" s="189">
        <v>1</v>
      </c>
      <c r="BD42" s="189">
        <v>0</v>
      </c>
      <c r="BE42" s="189">
        <v>0</v>
      </c>
      <c r="BF42" s="189">
        <v>1</v>
      </c>
      <c r="BG42" s="189">
        <v>0</v>
      </c>
      <c r="BH42" s="189">
        <v>0</v>
      </c>
      <c r="BI42" s="189">
        <v>1</v>
      </c>
      <c r="BJ42" s="189">
        <v>0</v>
      </c>
      <c r="BK42" s="189">
        <v>0</v>
      </c>
      <c r="BL42" s="189">
        <v>1</v>
      </c>
      <c r="BM42" s="189">
        <v>0</v>
      </c>
      <c r="BN42" s="189">
        <v>0</v>
      </c>
      <c r="BO42" s="189">
        <v>1</v>
      </c>
      <c r="BP42" s="189">
        <v>0</v>
      </c>
      <c r="BQ42" s="189">
        <v>0</v>
      </c>
      <c r="BR42" s="189">
        <v>1</v>
      </c>
      <c r="BS42" s="189">
        <v>0</v>
      </c>
      <c r="BT42" s="189">
        <v>0</v>
      </c>
      <c r="BU42" s="189">
        <v>1</v>
      </c>
      <c r="BV42" s="189">
        <v>0</v>
      </c>
      <c r="BW42" s="189">
        <v>0</v>
      </c>
      <c r="BX42" s="189">
        <v>1</v>
      </c>
      <c r="BY42" s="189">
        <v>0</v>
      </c>
      <c r="BZ42" s="189">
        <v>0</v>
      </c>
      <c r="CA42" s="189">
        <v>1</v>
      </c>
      <c r="CB42" s="189">
        <v>0</v>
      </c>
      <c r="CC42" s="189">
        <v>0</v>
      </c>
      <c r="CD42" s="189">
        <v>1</v>
      </c>
      <c r="CE42" s="189">
        <v>0</v>
      </c>
      <c r="CF42" s="189">
        <v>0</v>
      </c>
      <c r="CG42" s="189">
        <v>1</v>
      </c>
      <c r="CH42" s="189">
        <v>0</v>
      </c>
      <c r="CI42" s="189">
        <v>0</v>
      </c>
      <c r="CJ42" s="189">
        <v>1</v>
      </c>
      <c r="CK42" s="189">
        <v>0</v>
      </c>
      <c r="CL42" s="189">
        <v>0</v>
      </c>
      <c r="CM42" s="189">
        <v>1</v>
      </c>
      <c r="CN42" s="189">
        <v>0</v>
      </c>
      <c r="CO42" s="189">
        <v>0</v>
      </c>
      <c r="CP42" s="189">
        <v>1</v>
      </c>
      <c r="CQ42" s="189">
        <v>0</v>
      </c>
      <c r="CR42" s="189">
        <v>0</v>
      </c>
      <c r="CS42" s="189">
        <v>1</v>
      </c>
      <c r="CT42" s="189">
        <v>0</v>
      </c>
      <c r="CU42" s="189">
        <v>0</v>
      </c>
      <c r="CV42" s="189">
        <v>1</v>
      </c>
      <c r="CW42" s="189">
        <v>0</v>
      </c>
      <c r="CX42" s="189">
        <v>0</v>
      </c>
      <c r="CY42" s="189">
        <v>1</v>
      </c>
      <c r="CZ42" s="189">
        <v>0</v>
      </c>
      <c r="DA42" s="189">
        <v>0</v>
      </c>
      <c r="DB42" s="189">
        <v>1</v>
      </c>
      <c r="DC42" s="189">
        <v>0</v>
      </c>
      <c r="DD42" s="189">
        <v>0</v>
      </c>
      <c r="DE42" s="189">
        <v>1</v>
      </c>
      <c r="DF42" s="189">
        <v>0</v>
      </c>
      <c r="DG42" s="189">
        <v>0</v>
      </c>
      <c r="DH42" s="189">
        <v>1</v>
      </c>
      <c r="DI42" s="189">
        <v>0</v>
      </c>
      <c r="DJ42" s="189">
        <v>0</v>
      </c>
      <c r="DK42" s="189">
        <v>1</v>
      </c>
      <c r="DL42" s="189">
        <v>0</v>
      </c>
      <c r="DM42" s="189">
        <v>0</v>
      </c>
      <c r="DN42" s="189">
        <v>1</v>
      </c>
      <c r="DO42" s="189">
        <v>0</v>
      </c>
      <c r="DP42" s="189">
        <v>0</v>
      </c>
      <c r="DQ42" s="189">
        <v>1</v>
      </c>
      <c r="DR42" s="189">
        <v>0</v>
      </c>
      <c r="DS42" s="189">
        <v>0</v>
      </c>
      <c r="DT42" s="189">
        <v>1</v>
      </c>
      <c r="DU42" s="189">
        <v>0</v>
      </c>
      <c r="DV42" s="189">
        <v>0</v>
      </c>
      <c r="DW42" s="189">
        <v>1</v>
      </c>
      <c r="DX42" s="189">
        <v>0</v>
      </c>
      <c r="DY42" s="189">
        <v>0</v>
      </c>
      <c r="DZ42" s="189">
        <v>1</v>
      </c>
      <c r="EA42" s="189">
        <v>0</v>
      </c>
      <c r="EB42" s="189">
        <v>0</v>
      </c>
      <c r="EC42" s="189">
        <v>1</v>
      </c>
      <c r="ED42" s="189">
        <v>0</v>
      </c>
      <c r="EE42" s="189">
        <v>0</v>
      </c>
      <c r="EF42" s="189">
        <v>1</v>
      </c>
      <c r="EG42" s="189">
        <v>0</v>
      </c>
      <c r="EH42" s="189">
        <v>0</v>
      </c>
      <c r="EI42" s="189">
        <v>1</v>
      </c>
      <c r="EJ42" s="189">
        <v>0</v>
      </c>
      <c r="EK42" s="189">
        <v>0</v>
      </c>
      <c r="EL42" s="189">
        <v>1</v>
      </c>
      <c r="EM42" s="189">
        <v>0</v>
      </c>
      <c r="EN42" s="189">
        <v>0</v>
      </c>
      <c r="EO42" s="189">
        <v>1</v>
      </c>
      <c r="EP42" s="189">
        <v>0</v>
      </c>
      <c r="EQ42" s="189">
        <v>0</v>
      </c>
      <c r="ER42" s="189">
        <v>1</v>
      </c>
      <c r="ES42" s="189">
        <v>0</v>
      </c>
      <c r="ET42" s="189">
        <v>0</v>
      </c>
    </row>
    <row r="43" spans="1:150" x14ac:dyDescent="0.3">
      <c r="A43" s="1"/>
      <c r="B43" s="185" t="s">
        <v>2571</v>
      </c>
      <c r="C43" s="185" t="s">
        <v>141</v>
      </c>
      <c r="D43" s="185" t="s">
        <v>147</v>
      </c>
      <c r="E43" s="185" t="s">
        <v>2572</v>
      </c>
      <c r="F43" s="185" t="s">
        <v>2573</v>
      </c>
      <c r="G43" s="186">
        <v>1</v>
      </c>
      <c r="H43" s="187">
        <v>6</v>
      </c>
      <c r="I43" s="186">
        <v>0</v>
      </c>
      <c r="J43" s="186">
        <v>1</v>
      </c>
      <c r="K43" s="187">
        <v>6</v>
      </c>
      <c r="L43" s="186">
        <v>0</v>
      </c>
      <c r="M43" s="186">
        <v>1</v>
      </c>
      <c r="N43" s="187">
        <v>6</v>
      </c>
      <c r="O43" s="186">
        <v>0</v>
      </c>
      <c r="P43" s="186">
        <v>1</v>
      </c>
      <c r="Q43" s="187">
        <v>6</v>
      </c>
      <c r="R43" s="186">
        <v>0</v>
      </c>
      <c r="S43" s="186">
        <v>1</v>
      </c>
      <c r="T43" s="187">
        <v>6</v>
      </c>
      <c r="U43" s="186">
        <v>0</v>
      </c>
      <c r="V43" s="186">
        <v>1</v>
      </c>
      <c r="W43" s="187">
        <v>6</v>
      </c>
      <c r="X43" s="186">
        <v>0</v>
      </c>
      <c r="Y43" s="186">
        <v>1</v>
      </c>
      <c r="Z43" s="187">
        <v>6</v>
      </c>
      <c r="AA43" s="186">
        <v>0</v>
      </c>
      <c r="AB43" s="186">
        <v>1</v>
      </c>
      <c r="AC43" s="187">
        <v>6</v>
      </c>
      <c r="AD43" s="186">
        <v>0</v>
      </c>
      <c r="AE43" s="186">
        <v>1</v>
      </c>
      <c r="AF43" s="187">
        <v>6</v>
      </c>
      <c r="AG43" s="186">
        <v>0</v>
      </c>
      <c r="AH43" s="186">
        <v>1</v>
      </c>
      <c r="AI43" s="187">
        <v>6</v>
      </c>
      <c r="AJ43" s="186">
        <v>0</v>
      </c>
      <c r="AK43" s="186">
        <v>1</v>
      </c>
      <c r="AL43" s="186">
        <v>0</v>
      </c>
      <c r="AM43" s="186">
        <v>0</v>
      </c>
      <c r="AN43" s="186">
        <v>1</v>
      </c>
      <c r="AO43" s="186">
        <v>0</v>
      </c>
      <c r="AP43" s="186">
        <v>0</v>
      </c>
      <c r="AQ43" s="186">
        <v>1</v>
      </c>
      <c r="AR43" s="187">
        <v>59.263199999999998</v>
      </c>
      <c r="AS43" s="186">
        <v>0</v>
      </c>
      <c r="AT43" s="186">
        <v>1</v>
      </c>
      <c r="AU43" s="187">
        <v>61.198099999999997</v>
      </c>
      <c r="AV43" s="186">
        <v>0</v>
      </c>
      <c r="AW43" s="186">
        <v>1</v>
      </c>
      <c r="AX43" s="187">
        <v>61.388199999999998</v>
      </c>
      <c r="AY43" s="186">
        <v>0</v>
      </c>
      <c r="AZ43" s="186">
        <v>1</v>
      </c>
      <c r="BA43" s="187">
        <v>58.966099999999997</v>
      </c>
      <c r="BB43" s="186">
        <v>0</v>
      </c>
      <c r="BC43" s="186">
        <v>1</v>
      </c>
      <c r="BD43" s="187">
        <v>58.975000000000001</v>
      </c>
      <c r="BE43" s="186">
        <v>0</v>
      </c>
      <c r="BF43" s="186">
        <v>1</v>
      </c>
      <c r="BG43" s="187">
        <v>59.982799999999997</v>
      </c>
      <c r="BH43" s="186">
        <v>0</v>
      </c>
      <c r="BI43" s="186">
        <v>1</v>
      </c>
      <c r="BJ43" s="187">
        <v>63.2194</v>
      </c>
      <c r="BK43" s="186">
        <v>0</v>
      </c>
      <c r="BL43" s="186">
        <v>1</v>
      </c>
      <c r="BM43" s="187">
        <v>64.549199999999999</v>
      </c>
      <c r="BN43" s="186">
        <v>0</v>
      </c>
      <c r="BO43" s="186">
        <v>1</v>
      </c>
      <c r="BP43" s="187">
        <v>62.892400000000002</v>
      </c>
      <c r="BQ43" s="186">
        <v>0</v>
      </c>
      <c r="BR43" s="186">
        <v>1</v>
      </c>
      <c r="BS43" s="187">
        <v>129.0984</v>
      </c>
      <c r="BT43" s="186">
        <v>0</v>
      </c>
      <c r="BU43" s="186">
        <v>1</v>
      </c>
      <c r="BV43" s="187">
        <v>127.94670000000001</v>
      </c>
      <c r="BW43" s="186">
        <v>0</v>
      </c>
      <c r="BX43" s="186">
        <v>1</v>
      </c>
      <c r="BY43" s="187">
        <v>64.111699999999999</v>
      </c>
      <c r="BZ43" s="186">
        <v>0</v>
      </c>
      <c r="CA43" s="186">
        <v>1</v>
      </c>
      <c r="CB43" s="187">
        <v>64.549199999999999</v>
      </c>
      <c r="CC43" s="186">
        <v>0</v>
      </c>
      <c r="CD43" s="186">
        <v>1</v>
      </c>
      <c r="CE43" s="187">
        <v>63.860300000000002</v>
      </c>
      <c r="CF43" s="186">
        <v>0</v>
      </c>
      <c r="CG43" s="186">
        <v>1</v>
      </c>
      <c r="CH43" s="187">
        <v>55.4651</v>
      </c>
      <c r="CI43" s="186">
        <v>0</v>
      </c>
      <c r="CJ43" s="186">
        <v>1</v>
      </c>
      <c r="CK43" s="187">
        <v>64.007199999999997</v>
      </c>
      <c r="CL43" s="186">
        <v>0</v>
      </c>
      <c r="CM43" s="186">
        <v>1</v>
      </c>
      <c r="CN43" s="187">
        <v>129.0984</v>
      </c>
      <c r="CO43" s="186">
        <v>0</v>
      </c>
      <c r="CP43" s="186">
        <v>1</v>
      </c>
      <c r="CQ43" s="187">
        <v>113.33920000000001</v>
      </c>
      <c r="CR43" s="186">
        <v>0</v>
      </c>
      <c r="CS43" s="186">
        <v>1</v>
      </c>
      <c r="CT43" s="187">
        <v>128.48419999999999</v>
      </c>
      <c r="CU43" s="186">
        <v>0</v>
      </c>
      <c r="CV43" s="186">
        <v>1</v>
      </c>
      <c r="CW43" s="187">
        <v>128.4804</v>
      </c>
      <c r="CX43" s="186">
        <v>0</v>
      </c>
      <c r="CY43" s="186">
        <v>1</v>
      </c>
      <c r="CZ43" s="186">
        <v>0</v>
      </c>
      <c r="DA43" s="186">
        <v>0</v>
      </c>
      <c r="DB43" s="186">
        <v>1</v>
      </c>
      <c r="DC43" s="186">
        <v>0</v>
      </c>
      <c r="DD43" s="186">
        <v>0</v>
      </c>
      <c r="DE43" s="186">
        <v>1</v>
      </c>
      <c r="DF43" s="187">
        <v>58.080800000000004</v>
      </c>
      <c r="DG43" s="186">
        <v>0</v>
      </c>
      <c r="DH43" s="186">
        <v>1</v>
      </c>
      <c r="DI43" s="187">
        <v>101.53019999999999</v>
      </c>
      <c r="DJ43" s="186">
        <v>0</v>
      </c>
      <c r="DK43" s="186">
        <v>1</v>
      </c>
      <c r="DL43" s="187">
        <v>51.157299999999999</v>
      </c>
      <c r="DM43" s="186">
        <v>0</v>
      </c>
      <c r="DN43" s="186">
        <v>1</v>
      </c>
      <c r="DO43" s="187">
        <v>89.470100000000002</v>
      </c>
      <c r="DP43" s="186">
        <v>0</v>
      </c>
      <c r="DQ43" s="186">
        <v>1</v>
      </c>
      <c r="DR43" s="187">
        <v>48.300600000000003</v>
      </c>
      <c r="DS43" s="186">
        <v>0</v>
      </c>
      <c r="DT43" s="186">
        <v>1</v>
      </c>
      <c r="DU43" s="187">
        <v>94.450800000000001</v>
      </c>
      <c r="DV43" s="186">
        <v>0</v>
      </c>
      <c r="DW43" s="186">
        <v>1</v>
      </c>
      <c r="DX43" s="187">
        <v>94.450800000000001</v>
      </c>
      <c r="DY43" s="186">
        <v>0</v>
      </c>
      <c r="DZ43" s="186">
        <v>1</v>
      </c>
      <c r="EA43" s="187">
        <v>94.450800000000001</v>
      </c>
      <c r="EB43" s="186">
        <v>0</v>
      </c>
      <c r="EC43" s="186">
        <v>1</v>
      </c>
      <c r="ED43" s="186">
        <v>0</v>
      </c>
      <c r="EE43" s="186">
        <v>0</v>
      </c>
      <c r="EF43" s="186">
        <v>1</v>
      </c>
      <c r="EG43" s="187">
        <v>51.450800000000001</v>
      </c>
      <c r="EH43" s="186">
        <v>0</v>
      </c>
      <c r="EI43" s="186">
        <v>1</v>
      </c>
      <c r="EJ43" s="187">
        <v>61.741999999999997</v>
      </c>
      <c r="EK43" s="186">
        <v>0</v>
      </c>
      <c r="EL43" s="186">
        <v>1</v>
      </c>
      <c r="EM43" s="187">
        <v>59.614800000000002</v>
      </c>
      <c r="EN43" s="186">
        <v>0</v>
      </c>
      <c r="EO43" s="186">
        <v>1</v>
      </c>
      <c r="EP43" s="187">
        <v>56.966700000000003</v>
      </c>
      <c r="EQ43" s="186">
        <v>0</v>
      </c>
      <c r="ER43" s="186">
        <v>1</v>
      </c>
      <c r="ES43" s="186">
        <v>0</v>
      </c>
      <c r="ET43" s="186">
        <v>0</v>
      </c>
    </row>
    <row r="44" spans="1:150" x14ac:dyDescent="0.3">
      <c r="A44" s="1"/>
      <c r="B44" s="188" t="s">
        <v>2574</v>
      </c>
      <c r="C44" s="188" t="s">
        <v>141</v>
      </c>
      <c r="D44" s="188" t="s">
        <v>147</v>
      </c>
      <c r="E44" s="188" t="s">
        <v>2575</v>
      </c>
      <c r="F44" s="188" t="s">
        <v>2576</v>
      </c>
      <c r="G44" s="189">
        <v>1</v>
      </c>
      <c r="H44" s="189">
        <v>0</v>
      </c>
      <c r="I44" s="189">
        <v>0</v>
      </c>
      <c r="J44" s="189">
        <v>1</v>
      </c>
      <c r="K44" s="189">
        <v>0</v>
      </c>
      <c r="L44" s="189">
        <v>0</v>
      </c>
      <c r="M44" s="189">
        <v>1</v>
      </c>
      <c r="N44" s="189">
        <v>0</v>
      </c>
      <c r="O44" s="189">
        <v>0</v>
      </c>
      <c r="P44" s="189">
        <v>1</v>
      </c>
      <c r="Q44" s="189">
        <v>0</v>
      </c>
      <c r="R44" s="189">
        <v>0</v>
      </c>
      <c r="S44" s="189">
        <v>1</v>
      </c>
      <c r="T44" s="189">
        <v>0</v>
      </c>
      <c r="U44" s="189">
        <v>0</v>
      </c>
      <c r="V44" s="189">
        <v>1</v>
      </c>
      <c r="W44" s="189">
        <v>0</v>
      </c>
      <c r="X44" s="189">
        <v>0</v>
      </c>
      <c r="Y44" s="189">
        <v>1</v>
      </c>
      <c r="Z44" s="189">
        <v>0</v>
      </c>
      <c r="AA44" s="189">
        <v>0</v>
      </c>
      <c r="AB44" s="189">
        <v>1</v>
      </c>
      <c r="AC44" s="189">
        <v>0</v>
      </c>
      <c r="AD44" s="189">
        <v>0</v>
      </c>
      <c r="AE44" s="189">
        <v>1</v>
      </c>
      <c r="AF44" s="189">
        <v>0</v>
      </c>
      <c r="AG44" s="189">
        <v>0</v>
      </c>
      <c r="AH44" s="189">
        <v>1</v>
      </c>
      <c r="AI44" s="189">
        <v>0</v>
      </c>
      <c r="AJ44" s="189">
        <v>0</v>
      </c>
      <c r="AK44" s="189">
        <v>1</v>
      </c>
      <c r="AL44" s="189">
        <v>0</v>
      </c>
      <c r="AM44" s="189">
        <v>0</v>
      </c>
      <c r="AN44" s="189">
        <v>1</v>
      </c>
      <c r="AO44" s="189">
        <v>0</v>
      </c>
      <c r="AP44" s="189">
        <v>0</v>
      </c>
      <c r="AQ44" s="189">
        <v>1</v>
      </c>
      <c r="AR44" s="189">
        <v>0</v>
      </c>
      <c r="AS44" s="189">
        <v>0</v>
      </c>
      <c r="AT44" s="189">
        <v>1</v>
      </c>
      <c r="AU44" s="189">
        <v>0</v>
      </c>
      <c r="AV44" s="189">
        <v>0</v>
      </c>
      <c r="AW44" s="189">
        <v>1</v>
      </c>
      <c r="AX44" s="189">
        <v>0</v>
      </c>
      <c r="AY44" s="189">
        <v>0</v>
      </c>
      <c r="AZ44" s="189">
        <v>1</v>
      </c>
      <c r="BA44" s="189">
        <v>0</v>
      </c>
      <c r="BB44" s="189">
        <v>0</v>
      </c>
      <c r="BC44" s="189">
        <v>1</v>
      </c>
      <c r="BD44" s="189">
        <v>0</v>
      </c>
      <c r="BE44" s="189">
        <v>0</v>
      </c>
      <c r="BF44" s="189">
        <v>1</v>
      </c>
      <c r="BG44" s="189">
        <v>0</v>
      </c>
      <c r="BH44" s="189">
        <v>0</v>
      </c>
      <c r="BI44" s="189">
        <v>1</v>
      </c>
      <c r="BJ44" s="189">
        <v>0</v>
      </c>
      <c r="BK44" s="189">
        <v>0</v>
      </c>
      <c r="BL44" s="189">
        <v>1</v>
      </c>
      <c r="BM44" s="189">
        <v>0</v>
      </c>
      <c r="BN44" s="189">
        <v>0</v>
      </c>
      <c r="BO44" s="189">
        <v>1</v>
      </c>
      <c r="BP44" s="189">
        <v>0</v>
      </c>
      <c r="BQ44" s="189">
        <v>0</v>
      </c>
      <c r="BR44" s="189">
        <v>1</v>
      </c>
      <c r="BS44" s="191">
        <v>64.549199999999999</v>
      </c>
      <c r="BT44" s="189">
        <v>0</v>
      </c>
      <c r="BU44" s="189">
        <v>1</v>
      </c>
      <c r="BV44" s="191">
        <v>63.973399999999998</v>
      </c>
      <c r="BW44" s="189">
        <v>0</v>
      </c>
      <c r="BX44" s="189">
        <v>1</v>
      </c>
      <c r="BY44" s="189">
        <v>0</v>
      </c>
      <c r="BZ44" s="189">
        <v>0</v>
      </c>
      <c r="CA44" s="189">
        <v>1</v>
      </c>
      <c r="CB44" s="189">
        <v>0</v>
      </c>
      <c r="CC44" s="189">
        <v>0</v>
      </c>
      <c r="CD44" s="189">
        <v>1</v>
      </c>
      <c r="CE44" s="189">
        <v>0</v>
      </c>
      <c r="CF44" s="189">
        <v>0</v>
      </c>
      <c r="CG44" s="189">
        <v>1</v>
      </c>
      <c r="CH44" s="189">
        <v>0</v>
      </c>
      <c r="CI44" s="189">
        <v>0</v>
      </c>
      <c r="CJ44" s="189">
        <v>1</v>
      </c>
      <c r="CK44" s="189">
        <v>0</v>
      </c>
      <c r="CL44" s="189">
        <v>0</v>
      </c>
      <c r="CM44" s="189">
        <v>1</v>
      </c>
      <c r="CN44" s="191">
        <v>64.549199999999999</v>
      </c>
      <c r="CO44" s="189">
        <v>0</v>
      </c>
      <c r="CP44" s="189">
        <v>1</v>
      </c>
      <c r="CQ44" s="191">
        <v>56.669600000000003</v>
      </c>
      <c r="CR44" s="189">
        <v>0</v>
      </c>
      <c r="CS44" s="189">
        <v>1</v>
      </c>
      <c r="CT44" s="191">
        <v>64.242099999999994</v>
      </c>
      <c r="CU44" s="189">
        <v>0</v>
      </c>
      <c r="CV44" s="189">
        <v>1</v>
      </c>
      <c r="CW44" s="191">
        <v>64.240200000000002</v>
      </c>
      <c r="CX44" s="189">
        <v>0</v>
      </c>
      <c r="CY44" s="189">
        <v>1</v>
      </c>
      <c r="CZ44" s="189">
        <v>0</v>
      </c>
      <c r="DA44" s="189">
        <v>0</v>
      </c>
      <c r="DB44" s="189">
        <v>1</v>
      </c>
      <c r="DC44" s="189">
        <v>0</v>
      </c>
      <c r="DD44" s="189">
        <v>0</v>
      </c>
      <c r="DE44" s="189">
        <v>1</v>
      </c>
      <c r="DF44" s="191">
        <v>58.080800000000004</v>
      </c>
      <c r="DG44" s="189">
        <v>0</v>
      </c>
      <c r="DH44" s="189">
        <v>1</v>
      </c>
      <c r="DI44" s="191">
        <v>50.765099999999997</v>
      </c>
      <c r="DJ44" s="189">
        <v>0</v>
      </c>
      <c r="DK44" s="189">
        <v>1</v>
      </c>
      <c r="DL44" s="191">
        <v>25.578700000000001</v>
      </c>
      <c r="DM44" s="189">
        <v>0</v>
      </c>
      <c r="DN44" s="189">
        <v>1</v>
      </c>
      <c r="DO44" s="191">
        <v>44.734999999999999</v>
      </c>
      <c r="DP44" s="189">
        <v>0</v>
      </c>
      <c r="DQ44" s="189">
        <v>1</v>
      </c>
      <c r="DR44" s="191">
        <v>24.150300000000001</v>
      </c>
      <c r="DS44" s="189">
        <v>0</v>
      </c>
      <c r="DT44" s="189">
        <v>1</v>
      </c>
      <c r="DU44" s="191">
        <v>47.2254</v>
      </c>
      <c r="DV44" s="189">
        <v>0</v>
      </c>
      <c r="DW44" s="189">
        <v>1</v>
      </c>
      <c r="DX44" s="191">
        <v>47.2254</v>
      </c>
      <c r="DY44" s="189">
        <v>0</v>
      </c>
      <c r="DZ44" s="189">
        <v>1</v>
      </c>
      <c r="EA44" s="191">
        <v>47.2254</v>
      </c>
      <c r="EB44" s="189">
        <v>0</v>
      </c>
      <c r="EC44" s="189">
        <v>1</v>
      </c>
      <c r="ED44" s="189">
        <v>0</v>
      </c>
      <c r="EE44" s="189">
        <v>0</v>
      </c>
      <c r="EF44" s="189">
        <v>1</v>
      </c>
      <c r="EG44" s="191">
        <v>25.7254</v>
      </c>
      <c r="EH44" s="189">
        <v>0</v>
      </c>
      <c r="EI44" s="189">
        <v>1</v>
      </c>
      <c r="EJ44" s="191">
        <v>30.870999999999999</v>
      </c>
      <c r="EK44" s="189">
        <v>0</v>
      </c>
      <c r="EL44" s="189">
        <v>1</v>
      </c>
      <c r="EM44" s="191">
        <v>59.614800000000002</v>
      </c>
      <c r="EN44" s="189">
        <v>0</v>
      </c>
      <c r="EO44" s="189">
        <v>1</v>
      </c>
      <c r="EP44" s="189">
        <v>0</v>
      </c>
      <c r="EQ44" s="189">
        <v>0</v>
      </c>
      <c r="ER44" s="189">
        <v>1</v>
      </c>
      <c r="ES44" s="189">
        <v>0</v>
      </c>
      <c r="ET44" s="189">
        <v>0</v>
      </c>
    </row>
    <row r="45" spans="1:150" x14ac:dyDescent="0.3">
      <c r="A45" s="1"/>
      <c r="B45" s="188" t="s">
        <v>2577</v>
      </c>
      <c r="C45" s="188" t="s">
        <v>141</v>
      </c>
      <c r="D45" s="188" t="s">
        <v>147</v>
      </c>
      <c r="E45" s="188" t="s">
        <v>2578</v>
      </c>
      <c r="F45" s="188" t="s">
        <v>2579</v>
      </c>
      <c r="G45" s="189">
        <v>1</v>
      </c>
      <c r="H45" s="191">
        <v>6</v>
      </c>
      <c r="I45" s="189">
        <v>0</v>
      </c>
      <c r="J45" s="189">
        <v>1</v>
      </c>
      <c r="K45" s="191">
        <v>6</v>
      </c>
      <c r="L45" s="189">
        <v>0</v>
      </c>
      <c r="M45" s="189">
        <v>1</v>
      </c>
      <c r="N45" s="191">
        <v>6</v>
      </c>
      <c r="O45" s="189">
        <v>0</v>
      </c>
      <c r="P45" s="189">
        <v>1</v>
      </c>
      <c r="Q45" s="191">
        <v>6</v>
      </c>
      <c r="R45" s="189">
        <v>0</v>
      </c>
      <c r="S45" s="189">
        <v>1</v>
      </c>
      <c r="T45" s="191">
        <v>6</v>
      </c>
      <c r="U45" s="189">
        <v>0</v>
      </c>
      <c r="V45" s="189">
        <v>1</v>
      </c>
      <c r="W45" s="191">
        <v>6</v>
      </c>
      <c r="X45" s="189">
        <v>0</v>
      </c>
      <c r="Y45" s="189">
        <v>1</v>
      </c>
      <c r="Z45" s="191">
        <v>6</v>
      </c>
      <c r="AA45" s="189">
        <v>0</v>
      </c>
      <c r="AB45" s="189">
        <v>1</v>
      </c>
      <c r="AC45" s="191">
        <v>6</v>
      </c>
      <c r="AD45" s="189">
        <v>0</v>
      </c>
      <c r="AE45" s="189">
        <v>1</v>
      </c>
      <c r="AF45" s="191">
        <v>6</v>
      </c>
      <c r="AG45" s="189">
        <v>0</v>
      </c>
      <c r="AH45" s="189">
        <v>1</v>
      </c>
      <c r="AI45" s="191">
        <v>6</v>
      </c>
      <c r="AJ45" s="189">
        <v>0</v>
      </c>
      <c r="AK45" s="189">
        <v>1</v>
      </c>
      <c r="AL45" s="189">
        <v>0</v>
      </c>
      <c r="AM45" s="189">
        <v>0</v>
      </c>
      <c r="AN45" s="189">
        <v>1</v>
      </c>
      <c r="AO45" s="189">
        <v>0</v>
      </c>
      <c r="AP45" s="189">
        <v>0</v>
      </c>
      <c r="AQ45" s="189">
        <v>1</v>
      </c>
      <c r="AR45" s="191">
        <v>59.263199999999998</v>
      </c>
      <c r="AS45" s="189">
        <v>0</v>
      </c>
      <c r="AT45" s="189">
        <v>1</v>
      </c>
      <c r="AU45" s="191">
        <v>61.198099999999997</v>
      </c>
      <c r="AV45" s="189">
        <v>0</v>
      </c>
      <c r="AW45" s="189">
        <v>1</v>
      </c>
      <c r="AX45" s="191">
        <v>61.388199999999998</v>
      </c>
      <c r="AY45" s="189">
        <v>0</v>
      </c>
      <c r="AZ45" s="189">
        <v>1</v>
      </c>
      <c r="BA45" s="191">
        <v>58.966099999999997</v>
      </c>
      <c r="BB45" s="189">
        <v>0</v>
      </c>
      <c r="BC45" s="189">
        <v>1</v>
      </c>
      <c r="BD45" s="191">
        <v>58.975000000000001</v>
      </c>
      <c r="BE45" s="189">
        <v>0</v>
      </c>
      <c r="BF45" s="189">
        <v>1</v>
      </c>
      <c r="BG45" s="191">
        <v>59.982799999999997</v>
      </c>
      <c r="BH45" s="189">
        <v>0</v>
      </c>
      <c r="BI45" s="189">
        <v>1</v>
      </c>
      <c r="BJ45" s="191">
        <v>63.2194</v>
      </c>
      <c r="BK45" s="189">
        <v>0</v>
      </c>
      <c r="BL45" s="189">
        <v>1</v>
      </c>
      <c r="BM45" s="191">
        <v>64.549199999999999</v>
      </c>
      <c r="BN45" s="189">
        <v>0</v>
      </c>
      <c r="BO45" s="189">
        <v>1</v>
      </c>
      <c r="BP45" s="191">
        <v>62.892400000000002</v>
      </c>
      <c r="BQ45" s="189">
        <v>0</v>
      </c>
      <c r="BR45" s="189">
        <v>1</v>
      </c>
      <c r="BS45" s="191">
        <v>64.549199999999999</v>
      </c>
      <c r="BT45" s="189">
        <v>0</v>
      </c>
      <c r="BU45" s="189">
        <v>1</v>
      </c>
      <c r="BV45" s="191">
        <v>63.973399999999998</v>
      </c>
      <c r="BW45" s="189">
        <v>0</v>
      </c>
      <c r="BX45" s="189">
        <v>1</v>
      </c>
      <c r="BY45" s="191">
        <v>64.111699999999999</v>
      </c>
      <c r="BZ45" s="189">
        <v>0</v>
      </c>
      <c r="CA45" s="189">
        <v>1</v>
      </c>
      <c r="CB45" s="191">
        <v>64.549199999999999</v>
      </c>
      <c r="CC45" s="189">
        <v>0</v>
      </c>
      <c r="CD45" s="189">
        <v>1</v>
      </c>
      <c r="CE45" s="191">
        <v>63.860300000000002</v>
      </c>
      <c r="CF45" s="189">
        <v>0</v>
      </c>
      <c r="CG45" s="189">
        <v>1</v>
      </c>
      <c r="CH45" s="191">
        <v>55.4651</v>
      </c>
      <c r="CI45" s="189">
        <v>0</v>
      </c>
      <c r="CJ45" s="189">
        <v>1</v>
      </c>
      <c r="CK45" s="191">
        <v>64.007199999999997</v>
      </c>
      <c r="CL45" s="189">
        <v>0</v>
      </c>
      <c r="CM45" s="189">
        <v>1</v>
      </c>
      <c r="CN45" s="191">
        <v>64.549199999999999</v>
      </c>
      <c r="CO45" s="189">
        <v>0</v>
      </c>
      <c r="CP45" s="189">
        <v>1</v>
      </c>
      <c r="CQ45" s="191">
        <v>56.669600000000003</v>
      </c>
      <c r="CR45" s="189">
        <v>0</v>
      </c>
      <c r="CS45" s="189">
        <v>1</v>
      </c>
      <c r="CT45" s="191">
        <v>64.242099999999994</v>
      </c>
      <c r="CU45" s="189">
        <v>0</v>
      </c>
      <c r="CV45" s="189">
        <v>1</v>
      </c>
      <c r="CW45" s="191">
        <v>64.240200000000002</v>
      </c>
      <c r="CX45" s="189">
        <v>0</v>
      </c>
      <c r="CY45" s="189">
        <v>1</v>
      </c>
      <c r="CZ45" s="189">
        <v>0</v>
      </c>
      <c r="DA45" s="189">
        <v>0</v>
      </c>
      <c r="DB45" s="189">
        <v>1</v>
      </c>
      <c r="DC45" s="189">
        <v>0</v>
      </c>
      <c r="DD45" s="189">
        <v>0</v>
      </c>
      <c r="DE45" s="189">
        <v>1</v>
      </c>
      <c r="DF45" s="189">
        <v>0</v>
      </c>
      <c r="DG45" s="189">
        <v>0</v>
      </c>
      <c r="DH45" s="189">
        <v>1</v>
      </c>
      <c r="DI45" s="191">
        <v>50.765099999999997</v>
      </c>
      <c r="DJ45" s="189">
        <v>0</v>
      </c>
      <c r="DK45" s="189">
        <v>1</v>
      </c>
      <c r="DL45" s="191">
        <v>25.578700000000001</v>
      </c>
      <c r="DM45" s="189">
        <v>0</v>
      </c>
      <c r="DN45" s="189">
        <v>1</v>
      </c>
      <c r="DO45" s="191">
        <v>44.734999999999999</v>
      </c>
      <c r="DP45" s="189">
        <v>0</v>
      </c>
      <c r="DQ45" s="189">
        <v>1</v>
      </c>
      <c r="DR45" s="191">
        <v>24.150300000000001</v>
      </c>
      <c r="DS45" s="189">
        <v>0</v>
      </c>
      <c r="DT45" s="189">
        <v>1</v>
      </c>
      <c r="DU45" s="191">
        <v>47.2254</v>
      </c>
      <c r="DV45" s="189">
        <v>0</v>
      </c>
      <c r="DW45" s="189">
        <v>1</v>
      </c>
      <c r="DX45" s="191">
        <v>47.2254</v>
      </c>
      <c r="DY45" s="189">
        <v>0</v>
      </c>
      <c r="DZ45" s="189">
        <v>1</v>
      </c>
      <c r="EA45" s="191">
        <v>47.2254</v>
      </c>
      <c r="EB45" s="189">
        <v>0</v>
      </c>
      <c r="EC45" s="189">
        <v>1</v>
      </c>
      <c r="ED45" s="189">
        <v>0</v>
      </c>
      <c r="EE45" s="189">
        <v>0</v>
      </c>
      <c r="EF45" s="189">
        <v>1</v>
      </c>
      <c r="EG45" s="191">
        <v>25.7254</v>
      </c>
      <c r="EH45" s="189">
        <v>0</v>
      </c>
      <c r="EI45" s="189">
        <v>1</v>
      </c>
      <c r="EJ45" s="191">
        <v>30.870999999999999</v>
      </c>
      <c r="EK45" s="189">
        <v>0</v>
      </c>
      <c r="EL45" s="189">
        <v>1</v>
      </c>
      <c r="EM45" s="189">
        <v>0</v>
      </c>
      <c r="EN45" s="189">
        <v>0</v>
      </c>
      <c r="EO45" s="189">
        <v>1</v>
      </c>
      <c r="EP45" s="191">
        <v>56.966700000000003</v>
      </c>
      <c r="EQ45" s="189">
        <v>0</v>
      </c>
      <c r="ER45" s="189">
        <v>1</v>
      </c>
      <c r="ES45" s="189">
        <v>0</v>
      </c>
      <c r="ET45" s="189">
        <v>0</v>
      </c>
    </row>
    <row r="46" spans="1:150" x14ac:dyDescent="0.3">
      <c r="A46" s="1"/>
      <c r="B46" s="185" t="s">
        <v>2580</v>
      </c>
      <c r="C46" s="185" t="s">
        <v>151</v>
      </c>
      <c r="D46" s="185" t="s">
        <v>1329</v>
      </c>
      <c r="E46" s="185" t="s">
        <v>2581</v>
      </c>
      <c r="F46" s="185" t="s">
        <v>2582</v>
      </c>
      <c r="G46" s="186">
        <v>1</v>
      </c>
      <c r="H46" s="186">
        <v>0</v>
      </c>
      <c r="I46" s="186">
        <v>0</v>
      </c>
      <c r="J46" s="186">
        <v>1</v>
      </c>
      <c r="K46" s="186">
        <v>0</v>
      </c>
      <c r="L46" s="186">
        <v>0</v>
      </c>
      <c r="M46" s="186">
        <v>1</v>
      </c>
      <c r="N46" s="186">
        <v>0</v>
      </c>
      <c r="O46" s="186">
        <v>0</v>
      </c>
      <c r="P46" s="186">
        <v>1</v>
      </c>
      <c r="Q46" s="186">
        <v>0</v>
      </c>
      <c r="R46" s="186">
        <v>0</v>
      </c>
      <c r="S46" s="186">
        <v>1</v>
      </c>
      <c r="T46" s="186">
        <v>0</v>
      </c>
      <c r="U46" s="186">
        <v>0</v>
      </c>
      <c r="V46" s="186">
        <v>1</v>
      </c>
      <c r="W46" s="186">
        <v>0</v>
      </c>
      <c r="X46" s="186">
        <v>0</v>
      </c>
      <c r="Y46" s="186">
        <v>1</v>
      </c>
      <c r="Z46" s="186">
        <v>0</v>
      </c>
      <c r="AA46" s="186">
        <v>0</v>
      </c>
      <c r="AB46" s="186">
        <v>1</v>
      </c>
      <c r="AC46" s="186">
        <v>0</v>
      </c>
      <c r="AD46" s="186">
        <v>0</v>
      </c>
      <c r="AE46" s="186">
        <v>1</v>
      </c>
      <c r="AF46" s="186">
        <v>0</v>
      </c>
      <c r="AG46" s="186">
        <v>0</v>
      </c>
      <c r="AH46" s="186">
        <v>1</v>
      </c>
      <c r="AI46" s="186">
        <v>0</v>
      </c>
      <c r="AJ46" s="186">
        <v>0</v>
      </c>
      <c r="AK46" s="186">
        <v>1</v>
      </c>
      <c r="AL46" s="186">
        <v>0</v>
      </c>
      <c r="AM46" s="186">
        <v>0</v>
      </c>
      <c r="AN46" s="186">
        <v>1</v>
      </c>
      <c r="AO46" s="186">
        <v>0</v>
      </c>
      <c r="AP46" s="186">
        <v>0</v>
      </c>
      <c r="AQ46" s="186">
        <v>1</v>
      </c>
      <c r="AR46" s="186">
        <v>0</v>
      </c>
      <c r="AS46" s="186">
        <v>0</v>
      </c>
      <c r="AT46" s="186">
        <v>1</v>
      </c>
      <c r="AU46" s="186">
        <v>0</v>
      </c>
      <c r="AV46" s="186">
        <v>0</v>
      </c>
      <c r="AW46" s="186">
        <v>1</v>
      </c>
      <c r="AX46" s="186">
        <v>0</v>
      </c>
      <c r="AY46" s="186">
        <v>0</v>
      </c>
      <c r="AZ46" s="186">
        <v>1</v>
      </c>
      <c r="BA46" s="186">
        <v>0</v>
      </c>
      <c r="BB46" s="186">
        <v>0</v>
      </c>
      <c r="BC46" s="186">
        <v>1</v>
      </c>
      <c r="BD46" s="186">
        <v>0</v>
      </c>
      <c r="BE46" s="186">
        <v>0</v>
      </c>
      <c r="BF46" s="186">
        <v>1</v>
      </c>
      <c r="BG46" s="186">
        <v>0</v>
      </c>
      <c r="BH46" s="186">
        <v>0</v>
      </c>
      <c r="BI46" s="186">
        <v>1</v>
      </c>
      <c r="BJ46" s="186">
        <v>0</v>
      </c>
      <c r="BK46" s="186">
        <v>0</v>
      </c>
      <c r="BL46" s="186">
        <v>1</v>
      </c>
      <c r="BM46" s="186">
        <v>0</v>
      </c>
      <c r="BN46" s="186">
        <v>0</v>
      </c>
      <c r="BO46" s="186">
        <v>1</v>
      </c>
      <c r="BP46" s="186">
        <v>0</v>
      </c>
      <c r="BQ46" s="186">
        <v>0</v>
      </c>
      <c r="BR46" s="186">
        <v>1</v>
      </c>
      <c r="BS46" s="186">
        <v>0</v>
      </c>
      <c r="BT46" s="186">
        <v>0</v>
      </c>
      <c r="BU46" s="186">
        <v>1</v>
      </c>
      <c r="BV46" s="186">
        <v>0</v>
      </c>
      <c r="BW46" s="186">
        <v>0</v>
      </c>
      <c r="BX46" s="186">
        <v>1</v>
      </c>
      <c r="BY46" s="186">
        <v>0</v>
      </c>
      <c r="BZ46" s="186">
        <v>0</v>
      </c>
      <c r="CA46" s="186">
        <v>1</v>
      </c>
      <c r="CB46" s="186">
        <v>0</v>
      </c>
      <c r="CC46" s="186">
        <v>0</v>
      </c>
      <c r="CD46" s="186">
        <v>1</v>
      </c>
      <c r="CE46" s="186">
        <v>0</v>
      </c>
      <c r="CF46" s="186">
        <v>0</v>
      </c>
      <c r="CG46" s="186">
        <v>1</v>
      </c>
      <c r="CH46" s="186">
        <v>0</v>
      </c>
      <c r="CI46" s="186">
        <v>0</v>
      </c>
      <c r="CJ46" s="186">
        <v>1</v>
      </c>
      <c r="CK46" s="186">
        <v>0</v>
      </c>
      <c r="CL46" s="186">
        <v>0</v>
      </c>
      <c r="CM46" s="186">
        <v>1</v>
      </c>
      <c r="CN46" s="186">
        <v>0</v>
      </c>
      <c r="CO46" s="186">
        <v>0</v>
      </c>
      <c r="CP46" s="186">
        <v>1</v>
      </c>
      <c r="CQ46" s="186">
        <v>0</v>
      </c>
      <c r="CR46" s="186">
        <v>0</v>
      </c>
      <c r="CS46" s="186">
        <v>1</v>
      </c>
      <c r="CT46" s="186">
        <v>0</v>
      </c>
      <c r="CU46" s="186">
        <v>0</v>
      </c>
      <c r="CV46" s="186">
        <v>1</v>
      </c>
      <c r="CW46" s="186">
        <v>0</v>
      </c>
      <c r="CX46" s="186">
        <v>0</v>
      </c>
      <c r="CY46" s="186">
        <v>1</v>
      </c>
      <c r="CZ46" s="186">
        <v>0</v>
      </c>
      <c r="DA46" s="186">
        <v>0</v>
      </c>
      <c r="DB46" s="186">
        <v>1</v>
      </c>
      <c r="DC46" s="186">
        <v>0</v>
      </c>
      <c r="DD46" s="186">
        <v>0</v>
      </c>
      <c r="DE46" s="186">
        <v>1</v>
      </c>
      <c r="DF46" s="186">
        <v>0</v>
      </c>
      <c r="DG46" s="186">
        <v>0</v>
      </c>
      <c r="DH46" s="186">
        <v>1</v>
      </c>
      <c r="DI46" s="186">
        <v>0</v>
      </c>
      <c r="DJ46" s="186">
        <v>0</v>
      </c>
      <c r="DK46" s="186">
        <v>1</v>
      </c>
      <c r="DL46" s="186">
        <v>0</v>
      </c>
      <c r="DM46" s="186">
        <v>0</v>
      </c>
      <c r="DN46" s="186">
        <v>1</v>
      </c>
      <c r="DO46" s="186">
        <v>0</v>
      </c>
      <c r="DP46" s="186">
        <v>0</v>
      </c>
      <c r="DQ46" s="186">
        <v>1</v>
      </c>
      <c r="DR46" s="186">
        <v>0</v>
      </c>
      <c r="DS46" s="186">
        <v>0</v>
      </c>
      <c r="DT46" s="186">
        <v>1</v>
      </c>
      <c r="DU46" s="186">
        <v>0</v>
      </c>
      <c r="DV46" s="186">
        <v>0</v>
      </c>
      <c r="DW46" s="186">
        <v>1</v>
      </c>
      <c r="DX46" s="186">
        <v>0</v>
      </c>
      <c r="DY46" s="186">
        <v>0</v>
      </c>
      <c r="DZ46" s="186">
        <v>1</v>
      </c>
      <c r="EA46" s="186">
        <v>0</v>
      </c>
      <c r="EB46" s="186">
        <v>0</v>
      </c>
      <c r="EC46" s="186">
        <v>1</v>
      </c>
      <c r="ED46" s="186">
        <v>0</v>
      </c>
      <c r="EE46" s="186">
        <v>0</v>
      </c>
      <c r="EF46" s="186">
        <v>1</v>
      </c>
      <c r="EG46" s="186">
        <v>0</v>
      </c>
      <c r="EH46" s="186">
        <v>0</v>
      </c>
      <c r="EI46" s="186">
        <v>1</v>
      </c>
      <c r="EJ46" s="186">
        <v>0</v>
      </c>
      <c r="EK46" s="186">
        <v>0</v>
      </c>
      <c r="EL46" s="186">
        <v>1</v>
      </c>
      <c r="EM46" s="186">
        <v>0</v>
      </c>
      <c r="EN46" s="186">
        <v>0</v>
      </c>
      <c r="EO46" s="186">
        <v>1</v>
      </c>
      <c r="EP46" s="186">
        <v>0</v>
      </c>
      <c r="EQ46" s="186">
        <v>0</v>
      </c>
      <c r="ER46" s="186">
        <v>1</v>
      </c>
      <c r="ES46" s="186">
        <v>0</v>
      </c>
      <c r="ET46" s="186">
        <v>0</v>
      </c>
    </row>
    <row r="47" spans="1:150" x14ac:dyDescent="0.3">
      <c r="A47" s="1"/>
      <c r="B47" s="188" t="s">
        <v>2583</v>
      </c>
      <c r="C47" s="188" t="s">
        <v>151</v>
      </c>
      <c r="D47" s="188" t="s">
        <v>1329</v>
      </c>
      <c r="E47" s="188" t="s">
        <v>2584</v>
      </c>
      <c r="F47" s="188" t="s">
        <v>2585</v>
      </c>
      <c r="G47" s="189">
        <v>1</v>
      </c>
      <c r="H47" s="189">
        <v>0</v>
      </c>
      <c r="I47" s="189">
        <v>0</v>
      </c>
      <c r="J47" s="189">
        <v>1</v>
      </c>
      <c r="K47" s="189">
        <v>0</v>
      </c>
      <c r="L47" s="189">
        <v>0</v>
      </c>
      <c r="M47" s="189">
        <v>1</v>
      </c>
      <c r="N47" s="189">
        <v>0</v>
      </c>
      <c r="O47" s="189">
        <v>0</v>
      </c>
      <c r="P47" s="189">
        <v>1</v>
      </c>
      <c r="Q47" s="189">
        <v>0</v>
      </c>
      <c r="R47" s="189">
        <v>0</v>
      </c>
      <c r="S47" s="189">
        <v>1</v>
      </c>
      <c r="T47" s="189">
        <v>0</v>
      </c>
      <c r="U47" s="189">
        <v>0</v>
      </c>
      <c r="V47" s="189">
        <v>1</v>
      </c>
      <c r="W47" s="189">
        <v>0</v>
      </c>
      <c r="X47" s="189">
        <v>0</v>
      </c>
      <c r="Y47" s="189">
        <v>1</v>
      </c>
      <c r="Z47" s="189">
        <v>0</v>
      </c>
      <c r="AA47" s="189">
        <v>0</v>
      </c>
      <c r="AB47" s="189">
        <v>1</v>
      </c>
      <c r="AC47" s="189">
        <v>0</v>
      </c>
      <c r="AD47" s="189">
        <v>0</v>
      </c>
      <c r="AE47" s="189">
        <v>1</v>
      </c>
      <c r="AF47" s="189">
        <v>0</v>
      </c>
      <c r="AG47" s="189">
        <v>0</v>
      </c>
      <c r="AH47" s="189">
        <v>1</v>
      </c>
      <c r="AI47" s="189">
        <v>0</v>
      </c>
      <c r="AJ47" s="189">
        <v>0</v>
      </c>
      <c r="AK47" s="189">
        <v>1</v>
      </c>
      <c r="AL47" s="189">
        <v>0</v>
      </c>
      <c r="AM47" s="189">
        <v>0</v>
      </c>
      <c r="AN47" s="189">
        <v>1</v>
      </c>
      <c r="AO47" s="189">
        <v>0</v>
      </c>
      <c r="AP47" s="189">
        <v>0</v>
      </c>
      <c r="AQ47" s="189">
        <v>1</v>
      </c>
      <c r="AR47" s="189">
        <v>0</v>
      </c>
      <c r="AS47" s="189">
        <v>0</v>
      </c>
      <c r="AT47" s="189">
        <v>1</v>
      </c>
      <c r="AU47" s="189">
        <v>0</v>
      </c>
      <c r="AV47" s="189">
        <v>0</v>
      </c>
      <c r="AW47" s="189">
        <v>1</v>
      </c>
      <c r="AX47" s="189">
        <v>0</v>
      </c>
      <c r="AY47" s="189">
        <v>0</v>
      </c>
      <c r="AZ47" s="189">
        <v>1</v>
      </c>
      <c r="BA47" s="189">
        <v>0</v>
      </c>
      <c r="BB47" s="189">
        <v>0</v>
      </c>
      <c r="BC47" s="189">
        <v>1</v>
      </c>
      <c r="BD47" s="189">
        <v>0</v>
      </c>
      <c r="BE47" s="189">
        <v>0</v>
      </c>
      <c r="BF47" s="189">
        <v>1</v>
      </c>
      <c r="BG47" s="189">
        <v>0</v>
      </c>
      <c r="BH47" s="189">
        <v>0</v>
      </c>
      <c r="BI47" s="189">
        <v>1</v>
      </c>
      <c r="BJ47" s="189">
        <v>0</v>
      </c>
      <c r="BK47" s="189">
        <v>0</v>
      </c>
      <c r="BL47" s="189">
        <v>1</v>
      </c>
      <c r="BM47" s="189">
        <v>0</v>
      </c>
      <c r="BN47" s="189">
        <v>0</v>
      </c>
      <c r="BO47" s="189">
        <v>1</v>
      </c>
      <c r="BP47" s="189">
        <v>0</v>
      </c>
      <c r="BQ47" s="189">
        <v>0</v>
      </c>
      <c r="BR47" s="189">
        <v>1</v>
      </c>
      <c r="BS47" s="189">
        <v>0</v>
      </c>
      <c r="BT47" s="189">
        <v>0</v>
      </c>
      <c r="BU47" s="189">
        <v>1</v>
      </c>
      <c r="BV47" s="189">
        <v>0</v>
      </c>
      <c r="BW47" s="189">
        <v>0</v>
      </c>
      <c r="BX47" s="189">
        <v>1</v>
      </c>
      <c r="BY47" s="189">
        <v>0</v>
      </c>
      <c r="BZ47" s="189">
        <v>0</v>
      </c>
      <c r="CA47" s="189">
        <v>1</v>
      </c>
      <c r="CB47" s="189">
        <v>0</v>
      </c>
      <c r="CC47" s="189">
        <v>0</v>
      </c>
      <c r="CD47" s="189">
        <v>1</v>
      </c>
      <c r="CE47" s="189">
        <v>0</v>
      </c>
      <c r="CF47" s="189">
        <v>0</v>
      </c>
      <c r="CG47" s="189">
        <v>1</v>
      </c>
      <c r="CH47" s="189">
        <v>0</v>
      </c>
      <c r="CI47" s="189">
        <v>0</v>
      </c>
      <c r="CJ47" s="189">
        <v>1</v>
      </c>
      <c r="CK47" s="189">
        <v>0</v>
      </c>
      <c r="CL47" s="189">
        <v>0</v>
      </c>
      <c r="CM47" s="189">
        <v>1</v>
      </c>
      <c r="CN47" s="189">
        <v>0</v>
      </c>
      <c r="CO47" s="189">
        <v>0</v>
      </c>
      <c r="CP47" s="189">
        <v>1</v>
      </c>
      <c r="CQ47" s="189">
        <v>0</v>
      </c>
      <c r="CR47" s="189">
        <v>0</v>
      </c>
      <c r="CS47" s="189">
        <v>1</v>
      </c>
      <c r="CT47" s="189">
        <v>0</v>
      </c>
      <c r="CU47" s="189">
        <v>0</v>
      </c>
      <c r="CV47" s="189">
        <v>1</v>
      </c>
      <c r="CW47" s="189">
        <v>0</v>
      </c>
      <c r="CX47" s="189">
        <v>0</v>
      </c>
      <c r="CY47" s="189">
        <v>1</v>
      </c>
      <c r="CZ47" s="189">
        <v>0</v>
      </c>
      <c r="DA47" s="189">
        <v>0</v>
      </c>
      <c r="DB47" s="189">
        <v>1</v>
      </c>
      <c r="DC47" s="189">
        <v>0</v>
      </c>
      <c r="DD47" s="189">
        <v>0</v>
      </c>
      <c r="DE47" s="189">
        <v>1</v>
      </c>
      <c r="DF47" s="189">
        <v>0</v>
      </c>
      <c r="DG47" s="189">
        <v>0</v>
      </c>
      <c r="DH47" s="189">
        <v>1</v>
      </c>
      <c r="DI47" s="189">
        <v>0</v>
      </c>
      <c r="DJ47" s="189">
        <v>0</v>
      </c>
      <c r="DK47" s="189">
        <v>1</v>
      </c>
      <c r="DL47" s="189">
        <v>0</v>
      </c>
      <c r="DM47" s="189">
        <v>0</v>
      </c>
      <c r="DN47" s="189">
        <v>1</v>
      </c>
      <c r="DO47" s="189">
        <v>0</v>
      </c>
      <c r="DP47" s="189">
        <v>0</v>
      </c>
      <c r="DQ47" s="189">
        <v>1</v>
      </c>
      <c r="DR47" s="189">
        <v>0</v>
      </c>
      <c r="DS47" s="189">
        <v>0</v>
      </c>
      <c r="DT47" s="189">
        <v>1</v>
      </c>
      <c r="DU47" s="189">
        <v>0</v>
      </c>
      <c r="DV47" s="189">
        <v>0</v>
      </c>
      <c r="DW47" s="189">
        <v>1</v>
      </c>
      <c r="DX47" s="189">
        <v>0</v>
      </c>
      <c r="DY47" s="189">
        <v>0</v>
      </c>
      <c r="DZ47" s="189">
        <v>1</v>
      </c>
      <c r="EA47" s="189">
        <v>0</v>
      </c>
      <c r="EB47" s="189">
        <v>0</v>
      </c>
      <c r="EC47" s="189">
        <v>1</v>
      </c>
      <c r="ED47" s="189">
        <v>0</v>
      </c>
      <c r="EE47" s="189">
        <v>0</v>
      </c>
      <c r="EF47" s="189">
        <v>1</v>
      </c>
      <c r="EG47" s="189">
        <v>0</v>
      </c>
      <c r="EH47" s="189">
        <v>0</v>
      </c>
      <c r="EI47" s="189">
        <v>1</v>
      </c>
      <c r="EJ47" s="189">
        <v>0</v>
      </c>
      <c r="EK47" s="189">
        <v>0</v>
      </c>
      <c r="EL47" s="189">
        <v>1</v>
      </c>
      <c r="EM47" s="189">
        <v>0</v>
      </c>
      <c r="EN47" s="189">
        <v>0</v>
      </c>
      <c r="EO47" s="189">
        <v>1</v>
      </c>
      <c r="EP47" s="189">
        <v>0</v>
      </c>
      <c r="EQ47" s="189">
        <v>0</v>
      </c>
      <c r="ER47" s="189">
        <v>1</v>
      </c>
      <c r="ES47" s="189">
        <v>0</v>
      </c>
      <c r="ET47" s="189">
        <v>0</v>
      </c>
    </row>
    <row r="48" spans="1:150" x14ac:dyDescent="0.3">
      <c r="A48" s="1"/>
      <c r="B48" s="188" t="s">
        <v>2586</v>
      </c>
      <c r="C48" s="188" t="s">
        <v>151</v>
      </c>
      <c r="D48" s="188" t="s">
        <v>1329</v>
      </c>
      <c r="E48" s="188" t="s">
        <v>2587</v>
      </c>
      <c r="F48" s="188" t="s">
        <v>2588</v>
      </c>
      <c r="G48" s="189">
        <v>1</v>
      </c>
      <c r="H48" s="190" t="s">
        <v>1061</v>
      </c>
      <c r="I48" s="190" t="s">
        <v>1061</v>
      </c>
      <c r="J48" s="189">
        <v>1</v>
      </c>
      <c r="K48" s="190" t="s">
        <v>1061</v>
      </c>
      <c r="L48" s="190" t="s">
        <v>1061</v>
      </c>
      <c r="M48" s="189">
        <v>1</v>
      </c>
      <c r="N48" s="190" t="s">
        <v>1061</v>
      </c>
      <c r="O48" s="190" t="s">
        <v>1061</v>
      </c>
      <c r="P48" s="189">
        <v>1</v>
      </c>
      <c r="Q48" s="190" t="s">
        <v>1061</v>
      </c>
      <c r="R48" s="190" t="s">
        <v>1061</v>
      </c>
      <c r="S48" s="189">
        <v>1</v>
      </c>
      <c r="T48" s="190" t="s">
        <v>1061</v>
      </c>
      <c r="U48" s="190" t="s">
        <v>1061</v>
      </c>
      <c r="V48" s="189">
        <v>1</v>
      </c>
      <c r="W48" s="190" t="s">
        <v>1061</v>
      </c>
      <c r="X48" s="190" t="s">
        <v>1061</v>
      </c>
      <c r="Y48" s="189">
        <v>1</v>
      </c>
      <c r="Z48" s="190" t="s">
        <v>1061</v>
      </c>
      <c r="AA48" s="190" t="s">
        <v>1061</v>
      </c>
      <c r="AB48" s="189">
        <v>1</v>
      </c>
      <c r="AC48" s="190" t="s">
        <v>1061</v>
      </c>
      <c r="AD48" s="190" t="s">
        <v>1061</v>
      </c>
      <c r="AE48" s="189">
        <v>1</v>
      </c>
      <c r="AF48" s="190" t="s">
        <v>1061</v>
      </c>
      <c r="AG48" s="190" t="s">
        <v>1061</v>
      </c>
      <c r="AH48" s="189">
        <v>1</v>
      </c>
      <c r="AI48" s="190" t="s">
        <v>1061</v>
      </c>
      <c r="AJ48" s="190" t="s">
        <v>1061</v>
      </c>
      <c r="AK48" s="189">
        <v>1</v>
      </c>
      <c r="AL48" s="190" t="s">
        <v>1061</v>
      </c>
      <c r="AM48" s="190" t="s">
        <v>1061</v>
      </c>
      <c r="AN48" s="189">
        <v>1</v>
      </c>
      <c r="AO48" s="190" t="s">
        <v>1061</v>
      </c>
      <c r="AP48" s="190" t="s">
        <v>1061</v>
      </c>
      <c r="AQ48" s="189">
        <v>1</v>
      </c>
      <c r="AR48" s="190" t="s">
        <v>1061</v>
      </c>
      <c r="AS48" s="190" t="s">
        <v>1061</v>
      </c>
      <c r="AT48" s="189">
        <v>1</v>
      </c>
      <c r="AU48" s="190" t="s">
        <v>1061</v>
      </c>
      <c r="AV48" s="190" t="s">
        <v>1061</v>
      </c>
      <c r="AW48" s="189">
        <v>1</v>
      </c>
      <c r="AX48" s="190" t="s">
        <v>1061</v>
      </c>
      <c r="AY48" s="190" t="s">
        <v>1061</v>
      </c>
      <c r="AZ48" s="189">
        <v>1</v>
      </c>
      <c r="BA48" s="190" t="s">
        <v>1061</v>
      </c>
      <c r="BB48" s="190" t="s">
        <v>1061</v>
      </c>
      <c r="BC48" s="189">
        <v>1</v>
      </c>
      <c r="BD48" s="190" t="s">
        <v>1061</v>
      </c>
      <c r="BE48" s="190" t="s">
        <v>1061</v>
      </c>
      <c r="BF48" s="189">
        <v>1</v>
      </c>
      <c r="BG48" s="190" t="s">
        <v>1061</v>
      </c>
      <c r="BH48" s="190" t="s">
        <v>1061</v>
      </c>
      <c r="BI48" s="189">
        <v>1</v>
      </c>
      <c r="BJ48" s="190" t="s">
        <v>1061</v>
      </c>
      <c r="BK48" s="190" t="s">
        <v>1061</v>
      </c>
      <c r="BL48" s="189">
        <v>1</v>
      </c>
      <c r="BM48" s="190" t="s">
        <v>1061</v>
      </c>
      <c r="BN48" s="190" t="s">
        <v>1061</v>
      </c>
      <c r="BO48" s="189">
        <v>1</v>
      </c>
      <c r="BP48" s="190" t="s">
        <v>1061</v>
      </c>
      <c r="BQ48" s="190" t="s">
        <v>1061</v>
      </c>
      <c r="BR48" s="189">
        <v>1</v>
      </c>
      <c r="BS48" s="190" t="s">
        <v>1061</v>
      </c>
      <c r="BT48" s="190" t="s">
        <v>1061</v>
      </c>
      <c r="BU48" s="189">
        <v>1</v>
      </c>
      <c r="BV48" s="190" t="s">
        <v>1061</v>
      </c>
      <c r="BW48" s="190" t="s">
        <v>1061</v>
      </c>
      <c r="BX48" s="189">
        <v>1</v>
      </c>
      <c r="BY48" s="190" t="s">
        <v>1061</v>
      </c>
      <c r="BZ48" s="190" t="s">
        <v>1061</v>
      </c>
      <c r="CA48" s="189">
        <v>1</v>
      </c>
      <c r="CB48" s="190" t="s">
        <v>1061</v>
      </c>
      <c r="CC48" s="190" t="s">
        <v>1061</v>
      </c>
      <c r="CD48" s="189">
        <v>1</v>
      </c>
      <c r="CE48" s="190" t="s">
        <v>1061</v>
      </c>
      <c r="CF48" s="190" t="s">
        <v>1061</v>
      </c>
      <c r="CG48" s="189">
        <v>1</v>
      </c>
      <c r="CH48" s="190" t="s">
        <v>1061</v>
      </c>
      <c r="CI48" s="190" t="s">
        <v>1061</v>
      </c>
      <c r="CJ48" s="189">
        <v>1</v>
      </c>
      <c r="CK48" s="190" t="s">
        <v>1061</v>
      </c>
      <c r="CL48" s="190" t="s">
        <v>1061</v>
      </c>
      <c r="CM48" s="189">
        <v>1</v>
      </c>
      <c r="CN48" s="190" t="s">
        <v>1061</v>
      </c>
      <c r="CO48" s="190" t="s">
        <v>1061</v>
      </c>
      <c r="CP48" s="189">
        <v>1</v>
      </c>
      <c r="CQ48" s="190" t="s">
        <v>1061</v>
      </c>
      <c r="CR48" s="190" t="s">
        <v>1061</v>
      </c>
      <c r="CS48" s="189">
        <v>1</v>
      </c>
      <c r="CT48" s="190" t="s">
        <v>1061</v>
      </c>
      <c r="CU48" s="190" t="s">
        <v>1061</v>
      </c>
      <c r="CV48" s="189">
        <v>1</v>
      </c>
      <c r="CW48" s="190" t="s">
        <v>1061</v>
      </c>
      <c r="CX48" s="190" t="s">
        <v>1061</v>
      </c>
      <c r="CY48" s="189">
        <v>1</v>
      </c>
      <c r="CZ48" s="190" t="s">
        <v>1061</v>
      </c>
      <c r="DA48" s="190" t="s">
        <v>1061</v>
      </c>
      <c r="DB48" s="189">
        <v>1</v>
      </c>
      <c r="DC48" s="190" t="s">
        <v>1061</v>
      </c>
      <c r="DD48" s="190" t="s">
        <v>1061</v>
      </c>
      <c r="DE48" s="189">
        <v>1</v>
      </c>
      <c r="DF48" s="190" t="s">
        <v>1061</v>
      </c>
      <c r="DG48" s="190" t="s">
        <v>1061</v>
      </c>
      <c r="DH48" s="189">
        <v>1</v>
      </c>
      <c r="DI48" s="190" t="s">
        <v>1061</v>
      </c>
      <c r="DJ48" s="190" t="s">
        <v>1061</v>
      </c>
      <c r="DK48" s="189">
        <v>1</v>
      </c>
      <c r="DL48" s="190" t="s">
        <v>1061</v>
      </c>
      <c r="DM48" s="190" t="s">
        <v>1061</v>
      </c>
      <c r="DN48" s="189">
        <v>1</v>
      </c>
      <c r="DO48" s="190" t="s">
        <v>1061</v>
      </c>
      <c r="DP48" s="190" t="s">
        <v>1061</v>
      </c>
      <c r="DQ48" s="189">
        <v>1</v>
      </c>
      <c r="DR48" s="190" t="s">
        <v>1061</v>
      </c>
      <c r="DS48" s="190" t="s">
        <v>1061</v>
      </c>
      <c r="DT48" s="189">
        <v>1</v>
      </c>
      <c r="DU48" s="190" t="s">
        <v>1061</v>
      </c>
      <c r="DV48" s="190" t="s">
        <v>1061</v>
      </c>
      <c r="DW48" s="189">
        <v>1</v>
      </c>
      <c r="DX48" s="190" t="s">
        <v>1061</v>
      </c>
      <c r="DY48" s="190" t="s">
        <v>1061</v>
      </c>
      <c r="DZ48" s="189">
        <v>1</v>
      </c>
      <c r="EA48" s="190" t="s">
        <v>1061</v>
      </c>
      <c r="EB48" s="190" t="s">
        <v>1061</v>
      </c>
      <c r="EC48" s="189">
        <v>1</v>
      </c>
      <c r="ED48" s="190" t="s">
        <v>1061</v>
      </c>
      <c r="EE48" s="190" t="s">
        <v>1061</v>
      </c>
      <c r="EF48" s="189">
        <v>1</v>
      </c>
      <c r="EG48" s="190" t="s">
        <v>1061</v>
      </c>
      <c r="EH48" s="190" t="s">
        <v>1061</v>
      </c>
      <c r="EI48" s="189">
        <v>1</v>
      </c>
      <c r="EJ48" s="190" t="s">
        <v>1061</v>
      </c>
      <c r="EK48" s="190" t="s">
        <v>1061</v>
      </c>
      <c r="EL48" s="189">
        <v>1</v>
      </c>
      <c r="EM48" s="190" t="s">
        <v>1061</v>
      </c>
      <c r="EN48" s="190" t="s">
        <v>1061</v>
      </c>
      <c r="EO48" s="189">
        <v>1</v>
      </c>
      <c r="EP48" s="190" t="s">
        <v>1061</v>
      </c>
      <c r="EQ48" s="190" t="s">
        <v>1061</v>
      </c>
      <c r="ER48" s="189">
        <v>1</v>
      </c>
      <c r="ES48" s="190" t="s">
        <v>1061</v>
      </c>
      <c r="ET48" s="190" t="s">
        <v>1061</v>
      </c>
    </row>
    <row r="49" spans="1:150" x14ac:dyDescent="0.3">
      <c r="A49" s="1"/>
      <c r="B49" s="185" t="s">
        <v>2589</v>
      </c>
      <c r="C49" s="185" t="s">
        <v>38</v>
      </c>
      <c r="D49" s="185" t="s">
        <v>116</v>
      </c>
      <c r="E49" s="185" t="s">
        <v>2590</v>
      </c>
      <c r="F49" s="185" t="s">
        <v>2591</v>
      </c>
      <c r="G49" s="186">
        <v>1</v>
      </c>
      <c r="H49" s="187">
        <v>45</v>
      </c>
      <c r="I49" s="187">
        <v>33.828499999999998</v>
      </c>
      <c r="J49" s="186">
        <v>1</v>
      </c>
      <c r="K49" s="187">
        <v>45</v>
      </c>
      <c r="L49" s="187">
        <v>25.697299999999998</v>
      </c>
      <c r="M49" s="186">
        <v>1</v>
      </c>
      <c r="N49" s="187">
        <v>45</v>
      </c>
      <c r="O49" s="187">
        <v>25.279199999999999</v>
      </c>
      <c r="P49" s="186">
        <v>1</v>
      </c>
      <c r="Q49" s="187">
        <v>45</v>
      </c>
      <c r="R49" s="187">
        <v>19.9666</v>
      </c>
      <c r="S49" s="186">
        <v>1</v>
      </c>
      <c r="T49" s="187">
        <v>45</v>
      </c>
      <c r="U49" s="187">
        <v>25.193300000000001</v>
      </c>
      <c r="V49" s="186">
        <v>1</v>
      </c>
      <c r="W49" s="187">
        <v>45</v>
      </c>
      <c r="X49" s="186">
        <v>0</v>
      </c>
      <c r="Y49" s="186">
        <v>1</v>
      </c>
      <c r="Z49" s="187">
        <v>45</v>
      </c>
      <c r="AA49" s="187">
        <v>15.9382</v>
      </c>
      <c r="AB49" s="186">
        <v>1</v>
      </c>
      <c r="AC49" s="187">
        <v>45</v>
      </c>
      <c r="AD49" s="186">
        <v>0</v>
      </c>
      <c r="AE49" s="186">
        <v>1</v>
      </c>
      <c r="AF49" s="187">
        <v>45</v>
      </c>
      <c r="AG49" s="186">
        <v>0</v>
      </c>
      <c r="AH49" s="186">
        <v>1</v>
      </c>
      <c r="AI49" s="187">
        <v>45</v>
      </c>
      <c r="AJ49" s="186">
        <v>0</v>
      </c>
      <c r="AK49" s="186">
        <v>1</v>
      </c>
      <c r="AL49" s="187">
        <v>45</v>
      </c>
      <c r="AM49" s="187">
        <v>23.830400000000001</v>
      </c>
      <c r="AN49" s="186">
        <v>1</v>
      </c>
      <c r="AO49" s="187">
        <v>44.999899999999997</v>
      </c>
      <c r="AP49" s="187">
        <v>19.602</v>
      </c>
      <c r="AQ49" s="186">
        <v>1</v>
      </c>
      <c r="AR49" s="187">
        <v>70.398099999999999</v>
      </c>
      <c r="AS49" s="186">
        <v>0</v>
      </c>
      <c r="AT49" s="186">
        <v>1</v>
      </c>
      <c r="AU49" s="187">
        <v>73.184600000000003</v>
      </c>
      <c r="AV49" s="186">
        <v>0</v>
      </c>
      <c r="AW49" s="186">
        <v>1</v>
      </c>
      <c r="AX49" s="187">
        <v>43.345999999999997</v>
      </c>
      <c r="AY49" s="186">
        <v>0</v>
      </c>
      <c r="AZ49" s="186">
        <v>1</v>
      </c>
      <c r="BA49" s="187">
        <v>74.184399999999997</v>
      </c>
      <c r="BB49" s="186">
        <v>0</v>
      </c>
      <c r="BC49" s="186">
        <v>1</v>
      </c>
      <c r="BD49" s="187">
        <v>74.2059</v>
      </c>
      <c r="BE49" s="186">
        <v>0</v>
      </c>
      <c r="BF49" s="186">
        <v>1</v>
      </c>
      <c r="BG49" s="187">
        <v>72.855900000000005</v>
      </c>
      <c r="BH49" s="186">
        <v>0</v>
      </c>
      <c r="BI49" s="186">
        <v>1</v>
      </c>
      <c r="BJ49" s="187">
        <v>44.725099999999998</v>
      </c>
      <c r="BK49" s="186">
        <v>0</v>
      </c>
      <c r="BL49" s="186">
        <v>1</v>
      </c>
      <c r="BM49" s="187">
        <v>57.337299999999999</v>
      </c>
      <c r="BN49" s="186">
        <v>0</v>
      </c>
      <c r="BO49" s="186">
        <v>1</v>
      </c>
      <c r="BP49" s="187">
        <v>70.267499999999998</v>
      </c>
      <c r="BQ49" s="186">
        <v>0</v>
      </c>
      <c r="BR49" s="186">
        <v>1</v>
      </c>
      <c r="BS49" s="186">
        <v>0</v>
      </c>
      <c r="BT49" s="186">
        <v>0</v>
      </c>
      <c r="BU49" s="186">
        <v>1</v>
      </c>
      <c r="BV49" s="187">
        <v>24.1874</v>
      </c>
      <c r="BW49" s="186">
        <v>0</v>
      </c>
      <c r="BX49" s="186">
        <v>1</v>
      </c>
      <c r="BY49" s="187">
        <v>90</v>
      </c>
      <c r="BZ49" s="187">
        <v>34.057899999999997</v>
      </c>
      <c r="CA49" s="186">
        <v>1</v>
      </c>
      <c r="CB49" s="186">
        <v>0</v>
      </c>
      <c r="CC49" s="186">
        <v>0</v>
      </c>
      <c r="CD49" s="186">
        <v>1</v>
      </c>
      <c r="CE49" s="186">
        <v>0</v>
      </c>
      <c r="CF49" s="186">
        <v>0</v>
      </c>
      <c r="CG49" s="186">
        <v>1</v>
      </c>
      <c r="CH49" s="187">
        <v>66.888800000000003</v>
      </c>
      <c r="CI49" s="187">
        <v>6</v>
      </c>
      <c r="CJ49" s="186">
        <v>1</v>
      </c>
      <c r="CK49" s="187">
        <v>88.587900000000005</v>
      </c>
      <c r="CL49" s="186">
        <v>0</v>
      </c>
      <c r="CM49" s="186">
        <v>1</v>
      </c>
      <c r="CN49" s="187">
        <v>34.531599999999997</v>
      </c>
      <c r="CO49" s="186">
        <v>0</v>
      </c>
      <c r="CP49" s="186">
        <v>1</v>
      </c>
      <c r="CQ49" s="187">
        <v>38.607599999999998</v>
      </c>
      <c r="CR49" s="186">
        <v>0</v>
      </c>
      <c r="CS49" s="186">
        <v>1</v>
      </c>
      <c r="CT49" s="187">
        <v>47.014499999999998</v>
      </c>
      <c r="CU49" s="186">
        <v>0</v>
      </c>
      <c r="CV49" s="186">
        <v>1</v>
      </c>
      <c r="CW49" s="187">
        <v>47.020800000000001</v>
      </c>
      <c r="CX49" s="186">
        <v>0</v>
      </c>
      <c r="CY49" s="186">
        <v>1</v>
      </c>
      <c r="CZ49" s="187">
        <v>87.663200000000003</v>
      </c>
      <c r="DA49" s="187">
        <v>6</v>
      </c>
      <c r="DB49" s="186">
        <v>1</v>
      </c>
      <c r="DC49" s="187">
        <v>87.663200000000003</v>
      </c>
      <c r="DD49" s="187">
        <v>6</v>
      </c>
      <c r="DE49" s="186">
        <v>1</v>
      </c>
      <c r="DF49" s="186">
        <v>0</v>
      </c>
      <c r="DG49" s="187">
        <v>30.717099999999999</v>
      </c>
      <c r="DH49" s="186">
        <v>1</v>
      </c>
      <c r="DI49" s="186">
        <v>0</v>
      </c>
      <c r="DJ49" s="187">
        <v>34.247999999999998</v>
      </c>
      <c r="DK49" s="186">
        <v>1</v>
      </c>
      <c r="DL49" s="187">
        <v>53.409300000000002</v>
      </c>
      <c r="DM49" s="187">
        <v>21.643000000000001</v>
      </c>
      <c r="DN49" s="186">
        <v>1</v>
      </c>
      <c r="DO49" s="186">
        <v>0</v>
      </c>
      <c r="DP49" s="187">
        <v>34.235100000000003</v>
      </c>
      <c r="DQ49" s="186">
        <v>1</v>
      </c>
      <c r="DR49" s="186">
        <v>0</v>
      </c>
      <c r="DS49" s="187">
        <v>34.134099999999997</v>
      </c>
      <c r="DT49" s="186">
        <v>1</v>
      </c>
      <c r="DU49" s="187">
        <v>47.549199999999999</v>
      </c>
      <c r="DV49" s="187">
        <v>34.134099999999997</v>
      </c>
      <c r="DW49" s="186">
        <v>1</v>
      </c>
      <c r="DX49" s="187">
        <v>47.549199999999999</v>
      </c>
      <c r="DY49" s="187">
        <v>34.134099999999997</v>
      </c>
      <c r="DZ49" s="186">
        <v>1</v>
      </c>
      <c r="EA49" s="187">
        <v>47.549199999999999</v>
      </c>
      <c r="EB49" s="187">
        <v>33.962499999999999</v>
      </c>
      <c r="EC49" s="186">
        <v>1</v>
      </c>
      <c r="ED49" s="187">
        <v>90</v>
      </c>
      <c r="EE49" s="187">
        <v>12.5863</v>
      </c>
      <c r="EF49" s="186">
        <v>1</v>
      </c>
      <c r="EG49" s="186">
        <v>0</v>
      </c>
      <c r="EH49" s="187">
        <v>34.134099999999997</v>
      </c>
      <c r="EI49" s="186">
        <v>1</v>
      </c>
      <c r="EJ49" s="187">
        <v>90</v>
      </c>
      <c r="EK49" s="187">
        <v>34.428699999999999</v>
      </c>
      <c r="EL49" s="186">
        <v>1</v>
      </c>
      <c r="EM49" s="187">
        <v>47.549199999999999</v>
      </c>
      <c r="EN49" s="186">
        <v>0</v>
      </c>
      <c r="EO49" s="186">
        <v>1</v>
      </c>
      <c r="EP49" s="187">
        <v>42.130400000000002</v>
      </c>
      <c r="EQ49" s="186">
        <v>0</v>
      </c>
      <c r="ER49" s="186">
        <v>1</v>
      </c>
      <c r="ES49" s="187">
        <v>86.291399999999996</v>
      </c>
      <c r="ET49" s="187">
        <v>33.239400000000003</v>
      </c>
    </row>
    <row r="50" spans="1:150" x14ac:dyDescent="0.3">
      <c r="A50" s="1"/>
      <c r="B50" s="188" t="s">
        <v>2592</v>
      </c>
      <c r="C50" s="188" t="s">
        <v>38</v>
      </c>
      <c r="D50" s="188" t="s">
        <v>116</v>
      </c>
      <c r="E50" s="188" t="s">
        <v>2593</v>
      </c>
      <c r="F50" s="188" t="s">
        <v>2594</v>
      </c>
      <c r="G50" s="189">
        <v>1</v>
      </c>
      <c r="H50" s="191">
        <v>17.390499999999999</v>
      </c>
      <c r="I50" s="189">
        <v>0</v>
      </c>
      <c r="J50" s="189">
        <v>1</v>
      </c>
      <c r="K50" s="191">
        <v>22.5</v>
      </c>
      <c r="L50" s="189">
        <v>0</v>
      </c>
      <c r="M50" s="189">
        <v>1</v>
      </c>
      <c r="N50" s="191">
        <v>22.5</v>
      </c>
      <c r="O50" s="189">
        <v>0</v>
      </c>
      <c r="P50" s="189">
        <v>1</v>
      </c>
      <c r="Q50" s="191">
        <v>16.3764</v>
      </c>
      <c r="R50" s="189">
        <v>0</v>
      </c>
      <c r="S50" s="189">
        <v>1</v>
      </c>
      <c r="T50" s="191">
        <v>22.5</v>
      </c>
      <c r="U50" s="189">
        <v>0</v>
      </c>
      <c r="V50" s="189">
        <v>1</v>
      </c>
      <c r="W50" s="191">
        <v>22.6997</v>
      </c>
      <c r="X50" s="189">
        <v>0</v>
      </c>
      <c r="Y50" s="189">
        <v>1</v>
      </c>
      <c r="Z50" s="191">
        <v>27.290400000000002</v>
      </c>
      <c r="AA50" s="189">
        <v>0</v>
      </c>
      <c r="AB50" s="189">
        <v>1</v>
      </c>
      <c r="AC50" s="191">
        <v>22.676500000000001</v>
      </c>
      <c r="AD50" s="189">
        <v>0</v>
      </c>
      <c r="AE50" s="189">
        <v>1</v>
      </c>
      <c r="AF50" s="191">
        <v>15.0312</v>
      </c>
      <c r="AG50" s="189">
        <v>0</v>
      </c>
      <c r="AH50" s="189">
        <v>1</v>
      </c>
      <c r="AI50" s="191">
        <v>22.680700000000002</v>
      </c>
      <c r="AJ50" s="189">
        <v>0</v>
      </c>
      <c r="AK50" s="189">
        <v>1</v>
      </c>
      <c r="AL50" s="191">
        <v>24.981200000000001</v>
      </c>
      <c r="AM50" s="189">
        <v>0</v>
      </c>
      <c r="AN50" s="189">
        <v>1</v>
      </c>
      <c r="AO50" s="189">
        <v>0</v>
      </c>
      <c r="AP50" s="191">
        <v>19.602</v>
      </c>
      <c r="AQ50" s="189">
        <v>1</v>
      </c>
      <c r="AR50" s="191">
        <v>35.6357</v>
      </c>
      <c r="AS50" s="189">
        <v>0</v>
      </c>
      <c r="AT50" s="189">
        <v>1</v>
      </c>
      <c r="AU50" s="191">
        <v>36.592300000000002</v>
      </c>
      <c r="AV50" s="189">
        <v>0</v>
      </c>
      <c r="AW50" s="189">
        <v>1</v>
      </c>
      <c r="AX50" s="191">
        <v>21.672999999999998</v>
      </c>
      <c r="AY50" s="189">
        <v>0</v>
      </c>
      <c r="AZ50" s="189">
        <v>1</v>
      </c>
      <c r="BA50" s="191">
        <v>37.092199999999998</v>
      </c>
      <c r="BB50" s="189">
        <v>0</v>
      </c>
      <c r="BC50" s="189">
        <v>1</v>
      </c>
      <c r="BD50" s="191">
        <v>37.103000000000002</v>
      </c>
      <c r="BE50" s="189">
        <v>0</v>
      </c>
      <c r="BF50" s="189">
        <v>1</v>
      </c>
      <c r="BG50" s="191">
        <v>36.427999999999997</v>
      </c>
      <c r="BH50" s="189">
        <v>0</v>
      </c>
      <c r="BI50" s="189">
        <v>1</v>
      </c>
      <c r="BJ50" s="191">
        <v>44.725099999999998</v>
      </c>
      <c r="BK50" s="189">
        <v>0</v>
      </c>
      <c r="BL50" s="189">
        <v>1</v>
      </c>
      <c r="BM50" s="191">
        <v>28.668600000000001</v>
      </c>
      <c r="BN50" s="189">
        <v>0</v>
      </c>
      <c r="BO50" s="189">
        <v>1</v>
      </c>
      <c r="BP50" s="191">
        <v>35.133800000000001</v>
      </c>
      <c r="BQ50" s="189">
        <v>0</v>
      </c>
      <c r="BR50" s="189">
        <v>1</v>
      </c>
      <c r="BS50" s="189">
        <v>0</v>
      </c>
      <c r="BT50" s="189">
        <v>0</v>
      </c>
      <c r="BU50" s="189">
        <v>1</v>
      </c>
      <c r="BV50" s="191">
        <v>24.1874</v>
      </c>
      <c r="BW50" s="189">
        <v>0</v>
      </c>
      <c r="BX50" s="189">
        <v>1</v>
      </c>
      <c r="BY50" s="191">
        <v>45</v>
      </c>
      <c r="BZ50" s="189">
        <v>0</v>
      </c>
      <c r="CA50" s="189">
        <v>1</v>
      </c>
      <c r="CB50" s="189">
        <v>0</v>
      </c>
      <c r="CC50" s="189">
        <v>0</v>
      </c>
      <c r="CD50" s="189">
        <v>1</v>
      </c>
      <c r="CE50" s="189">
        <v>0</v>
      </c>
      <c r="CF50" s="189">
        <v>0</v>
      </c>
      <c r="CG50" s="189">
        <v>1</v>
      </c>
      <c r="CH50" s="191">
        <v>33.444400000000002</v>
      </c>
      <c r="CI50" s="189">
        <v>0</v>
      </c>
      <c r="CJ50" s="189">
        <v>1</v>
      </c>
      <c r="CK50" s="191">
        <v>44.293999999999997</v>
      </c>
      <c r="CL50" s="189">
        <v>0</v>
      </c>
      <c r="CM50" s="189">
        <v>1</v>
      </c>
      <c r="CN50" s="189">
        <v>0</v>
      </c>
      <c r="CO50" s="189">
        <v>0</v>
      </c>
      <c r="CP50" s="189">
        <v>1</v>
      </c>
      <c r="CQ50" s="189">
        <v>0</v>
      </c>
      <c r="CR50" s="189">
        <v>0</v>
      </c>
      <c r="CS50" s="189">
        <v>1</v>
      </c>
      <c r="CT50" s="189">
        <v>0</v>
      </c>
      <c r="CU50" s="189">
        <v>0</v>
      </c>
      <c r="CV50" s="189">
        <v>1</v>
      </c>
      <c r="CW50" s="189">
        <v>0</v>
      </c>
      <c r="CX50" s="189">
        <v>0</v>
      </c>
      <c r="CY50" s="189">
        <v>1</v>
      </c>
      <c r="CZ50" s="189">
        <v>0</v>
      </c>
      <c r="DA50" s="189">
        <v>0</v>
      </c>
      <c r="DB50" s="189">
        <v>1</v>
      </c>
      <c r="DC50" s="189">
        <v>0</v>
      </c>
      <c r="DD50" s="189">
        <v>0</v>
      </c>
      <c r="DE50" s="189">
        <v>1</v>
      </c>
      <c r="DF50" s="189">
        <v>0</v>
      </c>
      <c r="DG50" s="189">
        <v>0</v>
      </c>
      <c r="DH50" s="189">
        <v>1</v>
      </c>
      <c r="DI50" s="189">
        <v>0</v>
      </c>
      <c r="DJ50" s="189">
        <v>0</v>
      </c>
      <c r="DK50" s="189">
        <v>1</v>
      </c>
      <c r="DL50" s="189">
        <v>0</v>
      </c>
      <c r="DM50" s="189">
        <v>0</v>
      </c>
      <c r="DN50" s="189">
        <v>1</v>
      </c>
      <c r="DO50" s="189">
        <v>0</v>
      </c>
      <c r="DP50" s="189">
        <v>0</v>
      </c>
      <c r="DQ50" s="189">
        <v>1</v>
      </c>
      <c r="DR50" s="189">
        <v>0</v>
      </c>
      <c r="DS50" s="189">
        <v>0</v>
      </c>
      <c r="DT50" s="189">
        <v>1</v>
      </c>
      <c r="DU50" s="189">
        <v>0</v>
      </c>
      <c r="DV50" s="189">
        <v>0</v>
      </c>
      <c r="DW50" s="189">
        <v>1</v>
      </c>
      <c r="DX50" s="189">
        <v>0</v>
      </c>
      <c r="DY50" s="189">
        <v>0</v>
      </c>
      <c r="DZ50" s="189">
        <v>1</v>
      </c>
      <c r="EA50" s="189">
        <v>0</v>
      </c>
      <c r="EB50" s="189">
        <v>0</v>
      </c>
      <c r="EC50" s="189">
        <v>1</v>
      </c>
      <c r="ED50" s="189">
        <v>0</v>
      </c>
      <c r="EE50" s="189">
        <v>0</v>
      </c>
      <c r="EF50" s="189">
        <v>1</v>
      </c>
      <c r="EG50" s="189">
        <v>0</v>
      </c>
      <c r="EH50" s="189">
        <v>0</v>
      </c>
      <c r="EI50" s="189">
        <v>1</v>
      </c>
      <c r="EJ50" s="189">
        <v>0</v>
      </c>
      <c r="EK50" s="189">
        <v>0</v>
      </c>
      <c r="EL50" s="189">
        <v>1</v>
      </c>
      <c r="EM50" s="189">
        <v>0</v>
      </c>
      <c r="EN50" s="189">
        <v>0</v>
      </c>
      <c r="EO50" s="189">
        <v>1</v>
      </c>
      <c r="EP50" s="189">
        <v>0</v>
      </c>
      <c r="EQ50" s="189">
        <v>0</v>
      </c>
      <c r="ER50" s="189">
        <v>1</v>
      </c>
      <c r="ES50" s="189">
        <v>0</v>
      </c>
      <c r="ET50" s="189">
        <v>0</v>
      </c>
    </row>
    <row r="51" spans="1:150" x14ac:dyDescent="0.3">
      <c r="A51" s="1"/>
      <c r="B51" s="188" t="s">
        <v>2595</v>
      </c>
      <c r="C51" s="188" t="s">
        <v>38</v>
      </c>
      <c r="D51" s="188" t="s">
        <v>116</v>
      </c>
      <c r="E51" s="188" t="s">
        <v>2596</v>
      </c>
      <c r="F51" s="188" t="s">
        <v>2597</v>
      </c>
      <c r="G51" s="189">
        <v>1</v>
      </c>
      <c r="H51" s="191">
        <v>13.7082</v>
      </c>
      <c r="I51" s="191">
        <v>16.750699999999998</v>
      </c>
      <c r="J51" s="189">
        <v>1</v>
      </c>
      <c r="K51" s="189">
        <v>0</v>
      </c>
      <c r="L51" s="191">
        <v>25.697299999999998</v>
      </c>
      <c r="M51" s="189">
        <v>1</v>
      </c>
      <c r="N51" s="189">
        <v>0</v>
      </c>
      <c r="O51" s="191">
        <v>25.279199999999999</v>
      </c>
      <c r="P51" s="189">
        <v>1</v>
      </c>
      <c r="Q51" s="191">
        <v>12.247199999999999</v>
      </c>
      <c r="R51" s="191">
        <v>19.9666</v>
      </c>
      <c r="S51" s="189">
        <v>1</v>
      </c>
      <c r="T51" s="189">
        <v>0</v>
      </c>
      <c r="U51" s="191">
        <v>25.193300000000001</v>
      </c>
      <c r="V51" s="189">
        <v>1</v>
      </c>
      <c r="W51" s="191">
        <v>22.3003</v>
      </c>
      <c r="X51" s="189">
        <v>0</v>
      </c>
      <c r="Y51" s="189">
        <v>1</v>
      </c>
      <c r="Z51" s="191">
        <v>17.709599999999998</v>
      </c>
      <c r="AA51" s="191">
        <v>15.9382</v>
      </c>
      <c r="AB51" s="189">
        <v>1</v>
      </c>
      <c r="AC51" s="191">
        <v>22.323499999999999</v>
      </c>
      <c r="AD51" s="189">
        <v>0</v>
      </c>
      <c r="AE51" s="189">
        <v>1</v>
      </c>
      <c r="AF51" s="191">
        <v>29.968800000000002</v>
      </c>
      <c r="AG51" s="189">
        <v>0</v>
      </c>
      <c r="AH51" s="189">
        <v>1</v>
      </c>
      <c r="AI51" s="191">
        <v>22.319299999999998</v>
      </c>
      <c r="AJ51" s="189">
        <v>0</v>
      </c>
      <c r="AK51" s="189">
        <v>1</v>
      </c>
      <c r="AL51" s="189">
        <v>0</v>
      </c>
      <c r="AM51" s="191">
        <v>12.6111</v>
      </c>
      <c r="AN51" s="189">
        <v>1</v>
      </c>
      <c r="AO51" s="191">
        <v>44.999899999999997</v>
      </c>
      <c r="AP51" s="189">
        <v>0</v>
      </c>
      <c r="AQ51" s="189">
        <v>1</v>
      </c>
      <c r="AR51" s="191">
        <v>34.7624</v>
      </c>
      <c r="AS51" s="189">
        <v>0</v>
      </c>
      <c r="AT51" s="189">
        <v>1</v>
      </c>
      <c r="AU51" s="191">
        <v>36.592300000000002</v>
      </c>
      <c r="AV51" s="189">
        <v>0</v>
      </c>
      <c r="AW51" s="189">
        <v>1</v>
      </c>
      <c r="AX51" s="191">
        <v>21.672999999999998</v>
      </c>
      <c r="AY51" s="189">
        <v>0</v>
      </c>
      <c r="AZ51" s="189">
        <v>1</v>
      </c>
      <c r="BA51" s="191">
        <v>37.092199999999998</v>
      </c>
      <c r="BB51" s="189">
        <v>0</v>
      </c>
      <c r="BC51" s="189">
        <v>1</v>
      </c>
      <c r="BD51" s="191">
        <v>37.103000000000002</v>
      </c>
      <c r="BE51" s="189">
        <v>0</v>
      </c>
      <c r="BF51" s="189">
        <v>1</v>
      </c>
      <c r="BG51" s="191">
        <v>36.427999999999997</v>
      </c>
      <c r="BH51" s="189">
        <v>0</v>
      </c>
      <c r="BI51" s="189">
        <v>1</v>
      </c>
      <c r="BJ51" s="189">
        <v>0</v>
      </c>
      <c r="BK51" s="189">
        <v>0</v>
      </c>
      <c r="BL51" s="189">
        <v>1</v>
      </c>
      <c r="BM51" s="191">
        <v>28.668600000000001</v>
      </c>
      <c r="BN51" s="189">
        <v>0</v>
      </c>
      <c r="BO51" s="189">
        <v>1</v>
      </c>
      <c r="BP51" s="191">
        <v>35.133800000000001</v>
      </c>
      <c r="BQ51" s="189">
        <v>0</v>
      </c>
      <c r="BR51" s="189">
        <v>1</v>
      </c>
      <c r="BS51" s="189">
        <v>0</v>
      </c>
      <c r="BT51" s="189">
        <v>0</v>
      </c>
      <c r="BU51" s="189">
        <v>1</v>
      </c>
      <c r="BV51" s="189">
        <v>0</v>
      </c>
      <c r="BW51" s="189">
        <v>0</v>
      </c>
      <c r="BX51" s="189">
        <v>1</v>
      </c>
      <c r="BY51" s="189">
        <v>0</v>
      </c>
      <c r="BZ51" s="191">
        <v>34.057899999999997</v>
      </c>
      <c r="CA51" s="189">
        <v>1</v>
      </c>
      <c r="CB51" s="189">
        <v>0</v>
      </c>
      <c r="CC51" s="189">
        <v>0</v>
      </c>
      <c r="CD51" s="189">
        <v>1</v>
      </c>
      <c r="CE51" s="189">
        <v>0</v>
      </c>
      <c r="CF51" s="189">
        <v>0</v>
      </c>
      <c r="CG51" s="189">
        <v>1</v>
      </c>
      <c r="CH51" s="189">
        <v>0</v>
      </c>
      <c r="CI51" s="191">
        <v>6</v>
      </c>
      <c r="CJ51" s="189">
        <v>1</v>
      </c>
      <c r="CK51" s="189">
        <v>0</v>
      </c>
      <c r="CL51" s="189">
        <v>0</v>
      </c>
      <c r="CM51" s="189">
        <v>1</v>
      </c>
      <c r="CN51" s="189">
        <v>0</v>
      </c>
      <c r="CO51" s="189">
        <v>0</v>
      </c>
      <c r="CP51" s="189">
        <v>1</v>
      </c>
      <c r="CQ51" s="189">
        <v>0</v>
      </c>
      <c r="CR51" s="189">
        <v>0</v>
      </c>
      <c r="CS51" s="189">
        <v>1</v>
      </c>
      <c r="CT51" s="189">
        <v>0</v>
      </c>
      <c r="CU51" s="189">
        <v>0</v>
      </c>
      <c r="CV51" s="189">
        <v>1</v>
      </c>
      <c r="CW51" s="189">
        <v>0</v>
      </c>
      <c r="CX51" s="189">
        <v>0</v>
      </c>
      <c r="CY51" s="189">
        <v>1</v>
      </c>
      <c r="CZ51" s="191">
        <v>40.113999999999997</v>
      </c>
      <c r="DA51" s="191">
        <v>6</v>
      </c>
      <c r="DB51" s="189">
        <v>1</v>
      </c>
      <c r="DC51" s="191">
        <v>40.113999999999997</v>
      </c>
      <c r="DD51" s="191">
        <v>6</v>
      </c>
      <c r="DE51" s="189">
        <v>1</v>
      </c>
      <c r="DF51" s="189">
        <v>0</v>
      </c>
      <c r="DG51" s="191">
        <v>30.717099999999999</v>
      </c>
      <c r="DH51" s="189">
        <v>1</v>
      </c>
      <c r="DI51" s="189">
        <v>0</v>
      </c>
      <c r="DJ51" s="191">
        <v>34.247999999999998</v>
      </c>
      <c r="DK51" s="189">
        <v>1</v>
      </c>
      <c r="DL51" s="191">
        <v>17.841200000000001</v>
      </c>
      <c r="DM51" s="191">
        <v>21.643000000000001</v>
      </c>
      <c r="DN51" s="189">
        <v>1</v>
      </c>
      <c r="DO51" s="189">
        <v>0</v>
      </c>
      <c r="DP51" s="191">
        <v>34.235100000000003</v>
      </c>
      <c r="DQ51" s="189">
        <v>1</v>
      </c>
      <c r="DR51" s="189">
        <v>0</v>
      </c>
      <c r="DS51" s="191">
        <v>34.134099999999997</v>
      </c>
      <c r="DT51" s="189">
        <v>1</v>
      </c>
      <c r="DU51" s="189">
        <v>0</v>
      </c>
      <c r="DV51" s="191">
        <v>34.134099999999997</v>
      </c>
      <c r="DW51" s="189">
        <v>1</v>
      </c>
      <c r="DX51" s="189">
        <v>0</v>
      </c>
      <c r="DY51" s="191">
        <v>34.134099999999997</v>
      </c>
      <c r="DZ51" s="189">
        <v>1</v>
      </c>
      <c r="EA51" s="189">
        <v>0</v>
      </c>
      <c r="EB51" s="191">
        <v>33.962499999999999</v>
      </c>
      <c r="EC51" s="189">
        <v>1</v>
      </c>
      <c r="ED51" s="191">
        <v>22.7973</v>
      </c>
      <c r="EE51" s="191">
        <v>12.5863</v>
      </c>
      <c r="EF51" s="189">
        <v>1</v>
      </c>
      <c r="EG51" s="189">
        <v>0</v>
      </c>
      <c r="EH51" s="191">
        <v>34.134099999999997</v>
      </c>
      <c r="EI51" s="189">
        <v>1</v>
      </c>
      <c r="EJ51" s="189">
        <v>0</v>
      </c>
      <c r="EK51" s="191">
        <v>34.428699999999999</v>
      </c>
      <c r="EL51" s="189">
        <v>1</v>
      </c>
      <c r="EM51" s="189">
        <v>0</v>
      </c>
      <c r="EN51" s="189">
        <v>0</v>
      </c>
      <c r="EO51" s="189">
        <v>1</v>
      </c>
      <c r="EP51" s="189">
        <v>0</v>
      </c>
      <c r="EQ51" s="189">
        <v>0</v>
      </c>
      <c r="ER51" s="189">
        <v>1</v>
      </c>
      <c r="ES51" s="189">
        <v>0</v>
      </c>
      <c r="ET51" s="191">
        <v>33.239400000000003</v>
      </c>
    </row>
    <row r="52" spans="1:150" x14ac:dyDescent="0.3">
      <c r="A52" s="1"/>
      <c r="B52" s="188" t="s">
        <v>2598</v>
      </c>
      <c r="C52" s="188" t="s">
        <v>38</v>
      </c>
      <c r="D52" s="188" t="s">
        <v>116</v>
      </c>
      <c r="E52" s="188" t="s">
        <v>2599</v>
      </c>
      <c r="F52" s="188" t="s">
        <v>2600</v>
      </c>
      <c r="G52" s="189">
        <v>1</v>
      </c>
      <c r="H52" s="191">
        <v>13.901300000000001</v>
      </c>
      <c r="I52" s="191">
        <v>17.0777</v>
      </c>
      <c r="J52" s="189">
        <v>1</v>
      </c>
      <c r="K52" s="191">
        <v>22.5</v>
      </c>
      <c r="L52" s="189">
        <v>0</v>
      </c>
      <c r="M52" s="189">
        <v>1</v>
      </c>
      <c r="N52" s="191">
        <v>22.5</v>
      </c>
      <c r="O52" s="189">
        <v>0</v>
      </c>
      <c r="P52" s="189">
        <v>1</v>
      </c>
      <c r="Q52" s="191">
        <v>16.3764</v>
      </c>
      <c r="R52" s="189">
        <v>0</v>
      </c>
      <c r="S52" s="189">
        <v>1</v>
      </c>
      <c r="T52" s="191">
        <v>22.5</v>
      </c>
      <c r="U52" s="189">
        <v>0</v>
      </c>
      <c r="V52" s="189">
        <v>1</v>
      </c>
      <c r="W52" s="189">
        <v>0</v>
      </c>
      <c r="X52" s="189">
        <v>0</v>
      </c>
      <c r="Y52" s="189">
        <v>1</v>
      </c>
      <c r="Z52" s="189">
        <v>0</v>
      </c>
      <c r="AA52" s="189">
        <v>0</v>
      </c>
      <c r="AB52" s="189">
        <v>1</v>
      </c>
      <c r="AC52" s="189">
        <v>0</v>
      </c>
      <c r="AD52" s="189">
        <v>0</v>
      </c>
      <c r="AE52" s="189">
        <v>1</v>
      </c>
      <c r="AF52" s="189">
        <v>0</v>
      </c>
      <c r="AG52" s="189">
        <v>0</v>
      </c>
      <c r="AH52" s="189">
        <v>1</v>
      </c>
      <c r="AI52" s="189">
        <v>0</v>
      </c>
      <c r="AJ52" s="189">
        <v>0</v>
      </c>
      <c r="AK52" s="189">
        <v>1</v>
      </c>
      <c r="AL52" s="189">
        <v>0</v>
      </c>
      <c r="AM52" s="189">
        <v>0</v>
      </c>
      <c r="AN52" s="189">
        <v>1</v>
      </c>
      <c r="AO52" s="189">
        <v>0</v>
      </c>
      <c r="AP52" s="189">
        <v>0</v>
      </c>
      <c r="AQ52" s="189">
        <v>1</v>
      </c>
      <c r="AR52" s="189">
        <v>0</v>
      </c>
      <c r="AS52" s="189">
        <v>0</v>
      </c>
      <c r="AT52" s="189">
        <v>1</v>
      </c>
      <c r="AU52" s="189">
        <v>0</v>
      </c>
      <c r="AV52" s="189">
        <v>0</v>
      </c>
      <c r="AW52" s="189">
        <v>1</v>
      </c>
      <c r="AX52" s="189">
        <v>0</v>
      </c>
      <c r="AY52" s="189">
        <v>0</v>
      </c>
      <c r="AZ52" s="189">
        <v>1</v>
      </c>
      <c r="BA52" s="189">
        <v>0</v>
      </c>
      <c r="BB52" s="189">
        <v>0</v>
      </c>
      <c r="BC52" s="189">
        <v>1</v>
      </c>
      <c r="BD52" s="189">
        <v>0</v>
      </c>
      <c r="BE52" s="189">
        <v>0</v>
      </c>
      <c r="BF52" s="189">
        <v>1</v>
      </c>
      <c r="BG52" s="189">
        <v>0</v>
      </c>
      <c r="BH52" s="189">
        <v>0</v>
      </c>
      <c r="BI52" s="189">
        <v>1</v>
      </c>
      <c r="BJ52" s="189">
        <v>0</v>
      </c>
      <c r="BK52" s="189">
        <v>0</v>
      </c>
      <c r="BL52" s="189">
        <v>1</v>
      </c>
      <c r="BM52" s="189">
        <v>0</v>
      </c>
      <c r="BN52" s="189">
        <v>0</v>
      </c>
      <c r="BO52" s="189">
        <v>1</v>
      </c>
      <c r="BP52" s="189">
        <v>0</v>
      </c>
      <c r="BQ52" s="189">
        <v>0</v>
      </c>
      <c r="BR52" s="189">
        <v>1</v>
      </c>
      <c r="BS52" s="189">
        <v>0</v>
      </c>
      <c r="BT52" s="189">
        <v>0</v>
      </c>
      <c r="BU52" s="189">
        <v>1</v>
      </c>
      <c r="BV52" s="189">
        <v>0</v>
      </c>
      <c r="BW52" s="189">
        <v>0</v>
      </c>
      <c r="BX52" s="189">
        <v>1</v>
      </c>
      <c r="BY52" s="189">
        <v>0</v>
      </c>
      <c r="BZ52" s="189">
        <v>0</v>
      </c>
      <c r="CA52" s="189">
        <v>1</v>
      </c>
      <c r="CB52" s="189">
        <v>0</v>
      </c>
      <c r="CC52" s="189">
        <v>0</v>
      </c>
      <c r="CD52" s="189">
        <v>1</v>
      </c>
      <c r="CE52" s="189">
        <v>0</v>
      </c>
      <c r="CF52" s="189">
        <v>0</v>
      </c>
      <c r="CG52" s="189">
        <v>1</v>
      </c>
      <c r="CH52" s="189">
        <v>0</v>
      </c>
      <c r="CI52" s="189">
        <v>0</v>
      </c>
      <c r="CJ52" s="189">
        <v>1</v>
      </c>
      <c r="CK52" s="189">
        <v>0</v>
      </c>
      <c r="CL52" s="189">
        <v>0</v>
      </c>
      <c r="CM52" s="189">
        <v>1</v>
      </c>
      <c r="CN52" s="189">
        <v>0</v>
      </c>
      <c r="CO52" s="189">
        <v>0</v>
      </c>
      <c r="CP52" s="189">
        <v>1</v>
      </c>
      <c r="CQ52" s="189">
        <v>0</v>
      </c>
      <c r="CR52" s="189">
        <v>0</v>
      </c>
      <c r="CS52" s="189">
        <v>1</v>
      </c>
      <c r="CT52" s="189">
        <v>0</v>
      </c>
      <c r="CU52" s="189">
        <v>0</v>
      </c>
      <c r="CV52" s="189">
        <v>1</v>
      </c>
      <c r="CW52" s="189">
        <v>0</v>
      </c>
      <c r="CX52" s="189">
        <v>0</v>
      </c>
      <c r="CY52" s="189">
        <v>1</v>
      </c>
      <c r="CZ52" s="189">
        <v>0</v>
      </c>
      <c r="DA52" s="189">
        <v>0</v>
      </c>
      <c r="DB52" s="189">
        <v>1</v>
      </c>
      <c r="DC52" s="189">
        <v>0</v>
      </c>
      <c r="DD52" s="189">
        <v>0</v>
      </c>
      <c r="DE52" s="189">
        <v>1</v>
      </c>
      <c r="DF52" s="189">
        <v>0</v>
      </c>
      <c r="DG52" s="189">
        <v>0</v>
      </c>
      <c r="DH52" s="189">
        <v>1</v>
      </c>
      <c r="DI52" s="189">
        <v>0</v>
      </c>
      <c r="DJ52" s="189">
        <v>0</v>
      </c>
      <c r="DK52" s="189">
        <v>1</v>
      </c>
      <c r="DL52" s="189">
        <v>0</v>
      </c>
      <c r="DM52" s="189">
        <v>0</v>
      </c>
      <c r="DN52" s="189">
        <v>1</v>
      </c>
      <c r="DO52" s="189">
        <v>0</v>
      </c>
      <c r="DP52" s="189">
        <v>0</v>
      </c>
      <c r="DQ52" s="189">
        <v>1</v>
      </c>
      <c r="DR52" s="189">
        <v>0</v>
      </c>
      <c r="DS52" s="189">
        <v>0</v>
      </c>
      <c r="DT52" s="189">
        <v>1</v>
      </c>
      <c r="DU52" s="189">
        <v>0</v>
      </c>
      <c r="DV52" s="189">
        <v>0</v>
      </c>
      <c r="DW52" s="189">
        <v>1</v>
      </c>
      <c r="DX52" s="189">
        <v>0</v>
      </c>
      <c r="DY52" s="189">
        <v>0</v>
      </c>
      <c r="DZ52" s="189">
        <v>1</v>
      </c>
      <c r="EA52" s="189">
        <v>0</v>
      </c>
      <c r="EB52" s="189">
        <v>0</v>
      </c>
      <c r="EC52" s="189">
        <v>1</v>
      </c>
      <c r="ED52" s="191">
        <v>33.601399999999998</v>
      </c>
      <c r="EE52" s="189">
        <v>0</v>
      </c>
      <c r="EF52" s="189">
        <v>1</v>
      </c>
      <c r="EG52" s="189">
        <v>0</v>
      </c>
      <c r="EH52" s="189">
        <v>0</v>
      </c>
      <c r="EI52" s="189">
        <v>1</v>
      </c>
      <c r="EJ52" s="191">
        <v>45</v>
      </c>
      <c r="EK52" s="189">
        <v>0</v>
      </c>
      <c r="EL52" s="189">
        <v>1</v>
      </c>
      <c r="EM52" s="189">
        <v>0</v>
      </c>
      <c r="EN52" s="189">
        <v>0</v>
      </c>
      <c r="EO52" s="189">
        <v>1</v>
      </c>
      <c r="EP52" s="189">
        <v>0</v>
      </c>
      <c r="EQ52" s="189">
        <v>0</v>
      </c>
      <c r="ER52" s="189">
        <v>1</v>
      </c>
      <c r="ES52" s="191">
        <v>43.145699999999998</v>
      </c>
      <c r="ET52" s="189">
        <v>0</v>
      </c>
    </row>
    <row r="53" spans="1:150" x14ac:dyDescent="0.3">
      <c r="A53" s="1"/>
      <c r="B53" s="188" t="s">
        <v>2601</v>
      </c>
      <c r="C53" s="188" t="s">
        <v>38</v>
      </c>
      <c r="D53" s="188" t="s">
        <v>116</v>
      </c>
      <c r="E53" s="188" t="s">
        <v>2602</v>
      </c>
      <c r="F53" s="188" t="s">
        <v>2603</v>
      </c>
      <c r="G53" s="189">
        <v>1</v>
      </c>
      <c r="H53" s="189">
        <v>0</v>
      </c>
      <c r="I53" s="189">
        <v>0</v>
      </c>
      <c r="J53" s="189">
        <v>1</v>
      </c>
      <c r="K53" s="189">
        <v>0</v>
      </c>
      <c r="L53" s="189">
        <v>0</v>
      </c>
      <c r="M53" s="189">
        <v>1</v>
      </c>
      <c r="N53" s="189">
        <v>0</v>
      </c>
      <c r="O53" s="189">
        <v>0</v>
      </c>
      <c r="P53" s="189">
        <v>1</v>
      </c>
      <c r="Q53" s="189">
        <v>0</v>
      </c>
      <c r="R53" s="189">
        <v>0</v>
      </c>
      <c r="S53" s="189">
        <v>1</v>
      </c>
      <c r="T53" s="189">
        <v>0</v>
      </c>
      <c r="U53" s="189">
        <v>0</v>
      </c>
      <c r="V53" s="189">
        <v>1</v>
      </c>
      <c r="W53" s="189">
        <v>0</v>
      </c>
      <c r="X53" s="189">
        <v>0</v>
      </c>
      <c r="Y53" s="189">
        <v>1</v>
      </c>
      <c r="Z53" s="189">
        <v>0</v>
      </c>
      <c r="AA53" s="189">
        <v>0</v>
      </c>
      <c r="AB53" s="189">
        <v>1</v>
      </c>
      <c r="AC53" s="189">
        <v>0</v>
      </c>
      <c r="AD53" s="189">
        <v>0</v>
      </c>
      <c r="AE53" s="189">
        <v>1</v>
      </c>
      <c r="AF53" s="189">
        <v>0</v>
      </c>
      <c r="AG53" s="189">
        <v>0</v>
      </c>
      <c r="AH53" s="189">
        <v>1</v>
      </c>
      <c r="AI53" s="189">
        <v>0</v>
      </c>
      <c r="AJ53" s="189">
        <v>0</v>
      </c>
      <c r="AK53" s="189">
        <v>1</v>
      </c>
      <c r="AL53" s="189">
        <v>0</v>
      </c>
      <c r="AM53" s="189">
        <v>0</v>
      </c>
      <c r="AN53" s="189">
        <v>1</v>
      </c>
      <c r="AO53" s="189">
        <v>0</v>
      </c>
      <c r="AP53" s="189">
        <v>0</v>
      </c>
      <c r="AQ53" s="189">
        <v>1</v>
      </c>
      <c r="AR53" s="189">
        <v>0</v>
      </c>
      <c r="AS53" s="189">
        <v>0</v>
      </c>
      <c r="AT53" s="189">
        <v>1</v>
      </c>
      <c r="AU53" s="189">
        <v>0</v>
      </c>
      <c r="AV53" s="189">
        <v>0</v>
      </c>
      <c r="AW53" s="189">
        <v>1</v>
      </c>
      <c r="AX53" s="189">
        <v>0</v>
      </c>
      <c r="AY53" s="189">
        <v>0</v>
      </c>
      <c r="AZ53" s="189">
        <v>1</v>
      </c>
      <c r="BA53" s="189">
        <v>0</v>
      </c>
      <c r="BB53" s="189">
        <v>0</v>
      </c>
      <c r="BC53" s="189">
        <v>1</v>
      </c>
      <c r="BD53" s="189">
        <v>0</v>
      </c>
      <c r="BE53" s="189">
        <v>0</v>
      </c>
      <c r="BF53" s="189">
        <v>1</v>
      </c>
      <c r="BG53" s="189">
        <v>0</v>
      </c>
      <c r="BH53" s="189">
        <v>0</v>
      </c>
      <c r="BI53" s="189">
        <v>1</v>
      </c>
      <c r="BJ53" s="189">
        <v>0</v>
      </c>
      <c r="BK53" s="189">
        <v>0</v>
      </c>
      <c r="BL53" s="189">
        <v>1</v>
      </c>
      <c r="BM53" s="189">
        <v>0</v>
      </c>
      <c r="BN53" s="189">
        <v>0</v>
      </c>
      <c r="BO53" s="189">
        <v>1</v>
      </c>
      <c r="BP53" s="189">
        <v>0</v>
      </c>
      <c r="BQ53" s="189">
        <v>0</v>
      </c>
      <c r="BR53" s="189">
        <v>1</v>
      </c>
      <c r="BS53" s="189">
        <v>0</v>
      </c>
      <c r="BT53" s="189">
        <v>0</v>
      </c>
      <c r="BU53" s="189">
        <v>1</v>
      </c>
      <c r="BV53" s="189">
        <v>0</v>
      </c>
      <c r="BW53" s="189">
        <v>0</v>
      </c>
      <c r="BX53" s="189">
        <v>1</v>
      </c>
      <c r="BY53" s="191">
        <v>45</v>
      </c>
      <c r="BZ53" s="189">
        <v>0</v>
      </c>
      <c r="CA53" s="189">
        <v>1</v>
      </c>
      <c r="CB53" s="189">
        <v>0</v>
      </c>
      <c r="CC53" s="189">
        <v>0</v>
      </c>
      <c r="CD53" s="189">
        <v>1</v>
      </c>
      <c r="CE53" s="189">
        <v>0</v>
      </c>
      <c r="CF53" s="189">
        <v>0</v>
      </c>
      <c r="CG53" s="189">
        <v>1</v>
      </c>
      <c r="CH53" s="191">
        <v>33.444400000000002</v>
      </c>
      <c r="CI53" s="189">
        <v>0</v>
      </c>
      <c r="CJ53" s="189">
        <v>1</v>
      </c>
      <c r="CK53" s="191">
        <v>44.293999999999997</v>
      </c>
      <c r="CL53" s="189">
        <v>0</v>
      </c>
      <c r="CM53" s="189">
        <v>1</v>
      </c>
      <c r="CN53" s="191">
        <v>34.531599999999997</v>
      </c>
      <c r="CO53" s="189">
        <v>0</v>
      </c>
      <c r="CP53" s="189">
        <v>1</v>
      </c>
      <c r="CQ53" s="191">
        <v>38.607599999999998</v>
      </c>
      <c r="CR53" s="189">
        <v>0</v>
      </c>
      <c r="CS53" s="189">
        <v>1</v>
      </c>
      <c r="CT53" s="191">
        <v>47.014499999999998</v>
      </c>
      <c r="CU53" s="189">
        <v>0</v>
      </c>
      <c r="CV53" s="189">
        <v>1</v>
      </c>
      <c r="CW53" s="191">
        <v>47.020800000000001</v>
      </c>
      <c r="CX53" s="189">
        <v>0</v>
      </c>
      <c r="CY53" s="189">
        <v>1</v>
      </c>
      <c r="CZ53" s="191">
        <v>47.549199999999999</v>
      </c>
      <c r="DA53" s="189">
        <v>0</v>
      </c>
      <c r="DB53" s="189">
        <v>1</v>
      </c>
      <c r="DC53" s="191">
        <v>47.549199999999999</v>
      </c>
      <c r="DD53" s="189">
        <v>0</v>
      </c>
      <c r="DE53" s="189">
        <v>1</v>
      </c>
      <c r="DF53" s="189">
        <v>0</v>
      </c>
      <c r="DG53" s="189">
        <v>0</v>
      </c>
      <c r="DH53" s="189">
        <v>1</v>
      </c>
      <c r="DI53" s="189">
        <v>0</v>
      </c>
      <c r="DJ53" s="189">
        <v>0</v>
      </c>
      <c r="DK53" s="189">
        <v>1</v>
      </c>
      <c r="DL53" s="191">
        <v>35.568100000000001</v>
      </c>
      <c r="DM53" s="189">
        <v>0</v>
      </c>
      <c r="DN53" s="189">
        <v>1</v>
      </c>
      <c r="DO53" s="189">
        <v>0</v>
      </c>
      <c r="DP53" s="189">
        <v>0</v>
      </c>
      <c r="DQ53" s="189">
        <v>1</v>
      </c>
      <c r="DR53" s="189">
        <v>0</v>
      </c>
      <c r="DS53" s="189">
        <v>0</v>
      </c>
      <c r="DT53" s="189">
        <v>1</v>
      </c>
      <c r="DU53" s="191">
        <v>47.549199999999999</v>
      </c>
      <c r="DV53" s="189">
        <v>0</v>
      </c>
      <c r="DW53" s="189">
        <v>1</v>
      </c>
      <c r="DX53" s="191">
        <v>47.549199999999999</v>
      </c>
      <c r="DY53" s="189">
        <v>0</v>
      </c>
      <c r="DZ53" s="189">
        <v>1</v>
      </c>
      <c r="EA53" s="191">
        <v>47.549199999999999</v>
      </c>
      <c r="EB53" s="189">
        <v>0</v>
      </c>
      <c r="EC53" s="189">
        <v>1</v>
      </c>
      <c r="ED53" s="191">
        <v>33.601399999999998</v>
      </c>
      <c r="EE53" s="189">
        <v>0</v>
      </c>
      <c r="EF53" s="189">
        <v>1</v>
      </c>
      <c r="EG53" s="189">
        <v>0</v>
      </c>
      <c r="EH53" s="189">
        <v>0</v>
      </c>
      <c r="EI53" s="189">
        <v>1</v>
      </c>
      <c r="EJ53" s="191">
        <v>45</v>
      </c>
      <c r="EK53" s="189">
        <v>0</v>
      </c>
      <c r="EL53" s="189">
        <v>1</v>
      </c>
      <c r="EM53" s="191">
        <v>47.549199999999999</v>
      </c>
      <c r="EN53" s="189">
        <v>0</v>
      </c>
      <c r="EO53" s="189">
        <v>1</v>
      </c>
      <c r="EP53" s="191">
        <v>42.130400000000002</v>
      </c>
      <c r="EQ53" s="189">
        <v>0</v>
      </c>
      <c r="ER53" s="189">
        <v>1</v>
      </c>
      <c r="ES53" s="191">
        <v>43.145699999999998</v>
      </c>
      <c r="ET53" s="189">
        <v>0</v>
      </c>
    </row>
    <row r="54" spans="1:150" x14ac:dyDescent="0.3">
      <c r="A54" s="1"/>
      <c r="B54" s="185" t="s">
        <v>2604</v>
      </c>
      <c r="C54" s="185" t="s">
        <v>38</v>
      </c>
      <c r="D54" s="185" t="s">
        <v>118</v>
      </c>
      <c r="E54" s="185" t="s">
        <v>2605</v>
      </c>
      <c r="F54" s="185" t="s">
        <v>2606</v>
      </c>
      <c r="G54" s="186">
        <v>1</v>
      </c>
      <c r="H54" s="187">
        <v>13</v>
      </c>
      <c r="I54" s="187">
        <v>10.717000000000001</v>
      </c>
      <c r="J54" s="186">
        <v>1</v>
      </c>
      <c r="K54" s="187">
        <v>13</v>
      </c>
      <c r="L54" s="187">
        <v>10.725300000000001</v>
      </c>
      <c r="M54" s="186">
        <v>1</v>
      </c>
      <c r="N54" s="187">
        <v>13</v>
      </c>
      <c r="O54" s="186">
        <v>0</v>
      </c>
      <c r="P54" s="186">
        <v>1</v>
      </c>
      <c r="Q54" s="187">
        <v>13</v>
      </c>
      <c r="R54" s="187">
        <v>10.698499999999999</v>
      </c>
      <c r="S54" s="186">
        <v>1</v>
      </c>
      <c r="T54" s="187">
        <v>13</v>
      </c>
      <c r="U54" s="186">
        <v>0</v>
      </c>
      <c r="V54" s="186">
        <v>1</v>
      </c>
      <c r="W54" s="187">
        <v>13</v>
      </c>
      <c r="X54" s="186">
        <v>0</v>
      </c>
      <c r="Y54" s="186">
        <v>1</v>
      </c>
      <c r="Z54" s="187">
        <v>13</v>
      </c>
      <c r="AA54" s="186">
        <v>0</v>
      </c>
      <c r="AB54" s="186">
        <v>1</v>
      </c>
      <c r="AC54" s="187">
        <v>13</v>
      </c>
      <c r="AD54" s="186">
        <v>0</v>
      </c>
      <c r="AE54" s="186">
        <v>1</v>
      </c>
      <c r="AF54" s="187">
        <v>13</v>
      </c>
      <c r="AG54" s="186">
        <v>0</v>
      </c>
      <c r="AH54" s="186">
        <v>1</v>
      </c>
      <c r="AI54" s="187">
        <v>13</v>
      </c>
      <c r="AJ54" s="187">
        <v>10.656499999999999</v>
      </c>
      <c r="AK54" s="186">
        <v>1</v>
      </c>
      <c r="AL54" s="187">
        <v>13</v>
      </c>
      <c r="AM54" s="187">
        <v>10.6333</v>
      </c>
      <c r="AN54" s="186">
        <v>1</v>
      </c>
      <c r="AO54" s="187">
        <v>12.9999</v>
      </c>
      <c r="AP54" s="186">
        <v>0</v>
      </c>
      <c r="AQ54" s="186">
        <v>1</v>
      </c>
      <c r="AR54" s="187">
        <v>10.096500000000001</v>
      </c>
      <c r="AS54" s="187">
        <v>10.9229</v>
      </c>
      <c r="AT54" s="186">
        <v>1</v>
      </c>
      <c r="AU54" s="187">
        <v>10.458299999999999</v>
      </c>
      <c r="AV54" s="186">
        <v>0</v>
      </c>
      <c r="AW54" s="186">
        <v>1</v>
      </c>
      <c r="AX54" s="187">
        <v>10.640499999999999</v>
      </c>
      <c r="AY54" s="186">
        <v>0</v>
      </c>
      <c r="AZ54" s="186">
        <v>1</v>
      </c>
      <c r="BA54" s="187">
        <v>10.158099999999999</v>
      </c>
      <c r="BB54" s="186">
        <v>0</v>
      </c>
      <c r="BC54" s="186">
        <v>1</v>
      </c>
      <c r="BD54" s="187">
        <v>10.1044</v>
      </c>
      <c r="BE54" s="187">
        <v>10.8851</v>
      </c>
      <c r="BF54" s="186">
        <v>1</v>
      </c>
      <c r="BG54" s="187">
        <v>10.1249</v>
      </c>
      <c r="BH54" s="187">
        <v>10.9636</v>
      </c>
      <c r="BI54" s="186">
        <v>1</v>
      </c>
      <c r="BJ54" s="187">
        <v>11.290900000000001</v>
      </c>
      <c r="BK54" s="186">
        <v>0</v>
      </c>
      <c r="BL54" s="186">
        <v>1</v>
      </c>
      <c r="BM54" s="187">
        <v>12.9999</v>
      </c>
      <c r="BN54" s="186">
        <v>0</v>
      </c>
      <c r="BO54" s="186">
        <v>1</v>
      </c>
      <c r="BP54" s="187">
        <v>11.0608</v>
      </c>
      <c r="BQ54" s="186">
        <v>0</v>
      </c>
      <c r="BR54" s="186">
        <v>1</v>
      </c>
      <c r="BS54" s="187">
        <v>6</v>
      </c>
      <c r="BT54" s="187">
        <v>11.184799999999999</v>
      </c>
      <c r="BU54" s="186">
        <v>1</v>
      </c>
      <c r="BV54" s="187">
        <v>12.1759</v>
      </c>
      <c r="BW54" s="186">
        <v>0</v>
      </c>
      <c r="BX54" s="186">
        <v>1</v>
      </c>
      <c r="BY54" s="187">
        <v>9.5183</v>
      </c>
      <c r="BZ54" s="187">
        <v>11.04</v>
      </c>
      <c r="CA54" s="186">
        <v>1</v>
      </c>
      <c r="CB54" s="187">
        <v>8.5315999999999992</v>
      </c>
      <c r="CC54" s="187">
        <v>11.0913</v>
      </c>
      <c r="CD54" s="186">
        <v>1</v>
      </c>
      <c r="CE54" s="187">
        <v>11.830399999999999</v>
      </c>
      <c r="CF54" s="187">
        <v>10.7842</v>
      </c>
      <c r="CG54" s="186">
        <v>1</v>
      </c>
      <c r="CH54" s="187">
        <v>9.8914000000000009</v>
      </c>
      <c r="CI54" s="187">
        <v>10.841100000000001</v>
      </c>
      <c r="CJ54" s="186">
        <v>1</v>
      </c>
      <c r="CK54" s="187">
        <v>11.9862</v>
      </c>
      <c r="CL54" s="187">
        <v>10.7742</v>
      </c>
      <c r="CM54" s="186">
        <v>1</v>
      </c>
      <c r="CN54" s="186">
        <v>0</v>
      </c>
      <c r="CO54" s="186">
        <v>0</v>
      </c>
      <c r="CP54" s="186">
        <v>1</v>
      </c>
      <c r="CQ54" s="187">
        <v>11.683199999999999</v>
      </c>
      <c r="CR54" s="186">
        <v>0</v>
      </c>
      <c r="CS54" s="186">
        <v>1</v>
      </c>
      <c r="CT54" s="187">
        <v>14.501300000000001</v>
      </c>
      <c r="CU54" s="186">
        <v>0</v>
      </c>
      <c r="CV54" s="186">
        <v>1</v>
      </c>
      <c r="CW54" s="187">
        <v>14.498799999999999</v>
      </c>
      <c r="CX54" s="186">
        <v>0</v>
      </c>
      <c r="CY54" s="186">
        <v>1</v>
      </c>
      <c r="CZ54" s="187">
        <v>11.787599999999999</v>
      </c>
      <c r="DA54" s="187">
        <v>9.8995999999999995</v>
      </c>
      <c r="DB54" s="186">
        <v>1</v>
      </c>
      <c r="DC54" s="186">
        <v>0</v>
      </c>
      <c r="DD54" s="186">
        <v>0</v>
      </c>
      <c r="DE54" s="186">
        <v>1</v>
      </c>
      <c r="DF54" s="187">
        <v>15</v>
      </c>
      <c r="DG54" s="186">
        <v>0</v>
      </c>
      <c r="DH54" s="186">
        <v>1</v>
      </c>
      <c r="DI54" s="186">
        <v>0</v>
      </c>
      <c r="DJ54" s="186">
        <v>0</v>
      </c>
      <c r="DK54" s="186">
        <v>1</v>
      </c>
      <c r="DL54" s="187">
        <v>15</v>
      </c>
      <c r="DM54" s="186">
        <v>0</v>
      </c>
      <c r="DN54" s="186">
        <v>1</v>
      </c>
      <c r="DO54" s="187">
        <v>15</v>
      </c>
      <c r="DP54" s="186">
        <v>0</v>
      </c>
      <c r="DQ54" s="186">
        <v>1</v>
      </c>
      <c r="DR54" s="187">
        <v>15</v>
      </c>
      <c r="DS54" s="186">
        <v>0</v>
      </c>
      <c r="DT54" s="186">
        <v>1</v>
      </c>
      <c r="DU54" s="187">
        <v>15</v>
      </c>
      <c r="DV54" s="186">
        <v>0</v>
      </c>
      <c r="DW54" s="186">
        <v>1</v>
      </c>
      <c r="DX54" s="187">
        <v>15</v>
      </c>
      <c r="DY54" s="186">
        <v>0</v>
      </c>
      <c r="DZ54" s="186">
        <v>1</v>
      </c>
      <c r="EA54" s="187">
        <v>15</v>
      </c>
      <c r="EB54" s="187">
        <v>9.6867999999999999</v>
      </c>
      <c r="EC54" s="186">
        <v>1</v>
      </c>
      <c r="ED54" s="187">
        <v>15</v>
      </c>
      <c r="EE54" s="186">
        <v>0</v>
      </c>
      <c r="EF54" s="186">
        <v>1</v>
      </c>
      <c r="EG54" s="187">
        <v>15</v>
      </c>
      <c r="EH54" s="186">
        <v>0</v>
      </c>
      <c r="EI54" s="186">
        <v>1</v>
      </c>
      <c r="EJ54" s="187">
        <v>15</v>
      </c>
      <c r="EK54" s="186">
        <v>0</v>
      </c>
      <c r="EL54" s="186">
        <v>1</v>
      </c>
      <c r="EM54" s="187">
        <v>15</v>
      </c>
      <c r="EN54" s="186">
        <v>0</v>
      </c>
      <c r="EO54" s="186">
        <v>1</v>
      </c>
      <c r="EP54" s="187">
        <v>12.3139</v>
      </c>
      <c r="EQ54" s="186">
        <v>0</v>
      </c>
      <c r="ER54" s="186">
        <v>1</v>
      </c>
      <c r="ES54" s="187">
        <v>14.2873</v>
      </c>
      <c r="ET54" s="186">
        <v>0</v>
      </c>
    </row>
    <row r="55" spans="1:150" x14ac:dyDescent="0.3">
      <c r="A55" s="1"/>
      <c r="B55" s="188" t="s">
        <v>2607</v>
      </c>
      <c r="C55" s="188" t="s">
        <v>38</v>
      </c>
      <c r="D55" s="188" t="s">
        <v>118</v>
      </c>
      <c r="E55" s="188" t="s">
        <v>2608</v>
      </c>
      <c r="F55" s="188" t="s">
        <v>2609</v>
      </c>
      <c r="G55" s="189">
        <v>1</v>
      </c>
      <c r="H55" s="189">
        <v>0</v>
      </c>
      <c r="I55" s="189">
        <v>0</v>
      </c>
      <c r="J55" s="189">
        <v>1</v>
      </c>
      <c r="K55" s="189">
        <v>0</v>
      </c>
      <c r="L55" s="189">
        <v>0</v>
      </c>
      <c r="M55" s="189">
        <v>1</v>
      </c>
      <c r="N55" s="189">
        <v>0</v>
      </c>
      <c r="O55" s="189">
        <v>0</v>
      </c>
      <c r="P55" s="189">
        <v>1</v>
      </c>
      <c r="Q55" s="189">
        <v>0</v>
      </c>
      <c r="R55" s="189">
        <v>0</v>
      </c>
      <c r="S55" s="189">
        <v>1</v>
      </c>
      <c r="T55" s="189">
        <v>0</v>
      </c>
      <c r="U55" s="189">
        <v>0</v>
      </c>
      <c r="V55" s="189">
        <v>1</v>
      </c>
      <c r="W55" s="189">
        <v>0</v>
      </c>
      <c r="X55" s="189">
        <v>0</v>
      </c>
      <c r="Y55" s="189">
        <v>1</v>
      </c>
      <c r="Z55" s="189">
        <v>0</v>
      </c>
      <c r="AA55" s="189">
        <v>0</v>
      </c>
      <c r="AB55" s="189">
        <v>1</v>
      </c>
      <c r="AC55" s="189">
        <v>0</v>
      </c>
      <c r="AD55" s="189">
        <v>0</v>
      </c>
      <c r="AE55" s="189">
        <v>1</v>
      </c>
      <c r="AF55" s="189">
        <v>0</v>
      </c>
      <c r="AG55" s="189">
        <v>0</v>
      </c>
      <c r="AH55" s="189">
        <v>1</v>
      </c>
      <c r="AI55" s="189">
        <v>0</v>
      </c>
      <c r="AJ55" s="189">
        <v>0</v>
      </c>
      <c r="AK55" s="189">
        <v>1</v>
      </c>
      <c r="AL55" s="189">
        <v>0</v>
      </c>
      <c r="AM55" s="189">
        <v>0</v>
      </c>
      <c r="AN55" s="189">
        <v>1</v>
      </c>
      <c r="AO55" s="189">
        <v>0</v>
      </c>
      <c r="AP55" s="189">
        <v>0</v>
      </c>
      <c r="AQ55" s="189">
        <v>1</v>
      </c>
      <c r="AR55" s="189">
        <v>0</v>
      </c>
      <c r="AS55" s="189">
        <v>0</v>
      </c>
      <c r="AT55" s="189">
        <v>1</v>
      </c>
      <c r="AU55" s="189">
        <v>0</v>
      </c>
      <c r="AV55" s="189">
        <v>0</v>
      </c>
      <c r="AW55" s="189">
        <v>1</v>
      </c>
      <c r="AX55" s="189">
        <v>0</v>
      </c>
      <c r="AY55" s="189">
        <v>0</v>
      </c>
      <c r="AZ55" s="189">
        <v>1</v>
      </c>
      <c r="BA55" s="189">
        <v>0</v>
      </c>
      <c r="BB55" s="189">
        <v>0</v>
      </c>
      <c r="BC55" s="189">
        <v>1</v>
      </c>
      <c r="BD55" s="189">
        <v>0</v>
      </c>
      <c r="BE55" s="189">
        <v>0</v>
      </c>
      <c r="BF55" s="189">
        <v>1</v>
      </c>
      <c r="BG55" s="189">
        <v>0</v>
      </c>
      <c r="BH55" s="189">
        <v>0</v>
      </c>
      <c r="BI55" s="189">
        <v>1</v>
      </c>
      <c r="BJ55" s="189">
        <v>0</v>
      </c>
      <c r="BK55" s="189">
        <v>0</v>
      </c>
      <c r="BL55" s="189">
        <v>1</v>
      </c>
      <c r="BM55" s="189">
        <v>0</v>
      </c>
      <c r="BN55" s="189">
        <v>0</v>
      </c>
      <c r="BO55" s="189">
        <v>1</v>
      </c>
      <c r="BP55" s="189">
        <v>0</v>
      </c>
      <c r="BQ55" s="189">
        <v>0</v>
      </c>
      <c r="BR55" s="189">
        <v>1</v>
      </c>
      <c r="BS55" s="189">
        <v>0</v>
      </c>
      <c r="BT55" s="189">
        <v>0</v>
      </c>
      <c r="BU55" s="189">
        <v>1</v>
      </c>
      <c r="BV55" s="189">
        <v>0</v>
      </c>
      <c r="BW55" s="189">
        <v>0</v>
      </c>
      <c r="BX55" s="189">
        <v>1</v>
      </c>
      <c r="BY55" s="189">
        <v>0</v>
      </c>
      <c r="BZ55" s="189">
        <v>0</v>
      </c>
      <c r="CA55" s="189">
        <v>1</v>
      </c>
      <c r="CB55" s="189">
        <v>0</v>
      </c>
      <c r="CC55" s="189">
        <v>0</v>
      </c>
      <c r="CD55" s="189">
        <v>1</v>
      </c>
      <c r="CE55" s="189">
        <v>0</v>
      </c>
      <c r="CF55" s="189">
        <v>0</v>
      </c>
      <c r="CG55" s="189">
        <v>1</v>
      </c>
      <c r="CH55" s="189">
        <v>0</v>
      </c>
      <c r="CI55" s="189">
        <v>0</v>
      </c>
      <c r="CJ55" s="189">
        <v>1</v>
      </c>
      <c r="CK55" s="189">
        <v>0</v>
      </c>
      <c r="CL55" s="189">
        <v>0</v>
      </c>
      <c r="CM55" s="189">
        <v>1</v>
      </c>
      <c r="CN55" s="189">
        <v>0</v>
      </c>
      <c r="CO55" s="189">
        <v>0</v>
      </c>
      <c r="CP55" s="189">
        <v>1</v>
      </c>
      <c r="CQ55" s="189">
        <v>0</v>
      </c>
      <c r="CR55" s="189">
        <v>0</v>
      </c>
      <c r="CS55" s="189">
        <v>1</v>
      </c>
      <c r="CT55" s="189">
        <v>0</v>
      </c>
      <c r="CU55" s="189">
        <v>0</v>
      </c>
      <c r="CV55" s="189">
        <v>1</v>
      </c>
      <c r="CW55" s="189">
        <v>0</v>
      </c>
      <c r="CX55" s="189">
        <v>0</v>
      </c>
      <c r="CY55" s="189">
        <v>1</v>
      </c>
      <c r="CZ55" s="189">
        <v>0</v>
      </c>
      <c r="DA55" s="189">
        <v>0</v>
      </c>
      <c r="DB55" s="189">
        <v>1</v>
      </c>
      <c r="DC55" s="189">
        <v>0</v>
      </c>
      <c r="DD55" s="189">
        <v>0</v>
      </c>
      <c r="DE55" s="189">
        <v>1</v>
      </c>
      <c r="DF55" s="189">
        <v>0</v>
      </c>
      <c r="DG55" s="189">
        <v>0</v>
      </c>
      <c r="DH55" s="189">
        <v>1</v>
      </c>
      <c r="DI55" s="189">
        <v>0</v>
      </c>
      <c r="DJ55" s="189">
        <v>0</v>
      </c>
      <c r="DK55" s="189">
        <v>1</v>
      </c>
      <c r="DL55" s="189">
        <v>0</v>
      </c>
      <c r="DM55" s="189">
        <v>0</v>
      </c>
      <c r="DN55" s="189">
        <v>1</v>
      </c>
      <c r="DO55" s="189">
        <v>0</v>
      </c>
      <c r="DP55" s="189">
        <v>0</v>
      </c>
      <c r="DQ55" s="189">
        <v>1</v>
      </c>
      <c r="DR55" s="189">
        <v>0</v>
      </c>
      <c r="DS55" s="189">
        <v>0</v>
      </c>
      <c r="DT55" s="189">
        <v>1</v>
      </c>
      <c r="DU55" s="189">
        <v>0</v>
      </c>
      <c r="DV55" s="189">
        <v>0</v>
      </c>
      <c r="DW55" s="189">
        <v>1</v>
      </c>
      <c r="DX55" s="189">
        <v>0</v>
      </c>
      <c r="DY55" s="189">
        <v>0</v>
      </c>
      <c r="DZ55" s="189">
        <v>1</v>
      </c>
      <c r="EA55" s="189">
        <v>0</v>
      </c>
      <c r="EB55" s="189">
        <v>0</v>
      </c>
      <c r="EC55" s="189">
        <v>1</v>
      </c>
      <c r="ED55" s="189">
        <v>0</v>
      </c>
      <c r="EE55" s="189">
        <v>0</v>
      </c>
      <c r="EF55" s="189">
        <v>1</v>
      </c>
      <c r="EG55" s="189">
        <v>0</v>
      </c>
      <c r="EH55" s="189">
        <v>0</v>
      </c>
      <c r="EI55" s="189">
        <v>1</v>
      </c>
      <c r="EJ55" s="189">
        <v>0</v>
      </c>
      <c r="EK55" s="189">
        <v>0</v>
      </c>
      <c r="EL55" s="189">
        <v>1</v>
      </c>
      <c r="EM55" s="189">
        <v>0</v>
      </c>
      <c r="EN55" s="189">
        <v>0</v>
      </c>
      <c r="EO55" s="189">
        <v>1</v>
      </c>
      <c r="EP55" s="189">
        <v>0</v>
      </c>
      <c r="EQ55" s="189">
        <v>0</v>
      </c>
      <c r="ER55" s="189">
        <v>1</v>
      </c>
      <c r="ES55" s="189">
        <v>0</v>
      </c>
      <c r="ET55" s="189">
        <v>0</v>
      </c>
    </row>
    <row r="56" spans="1:150" x14ac:dyDescent="0.3">
      <c r="A56" s="1"/>
      <c r="B56" s="188" t="s">
        <v>2610</v>
      </c>
      <c r="C56" s="188" t="s">
        <v>38</v>
      </c>
      <c r="D56" s="188" t="s">
        <v>118</v>
      </c>
      <c r="E56" s="188" t="s">
        <v>2611</v>
      </c>
      <c r="F56" s="188" t="s">
        <v>2612</v>
      </c>
      <c r="G56" s="189">
        <v>1</v>
      </c>
      <c r="H56" s="189">
        <v>0</v>
      </c>
      <c r="I56" s="189">
        <v>0</v>
      </c>
      <c r="J56" s="189">
        <v>1</v>
      </c>
      <c r="K56" s="189">
        <v>0</v>
      </c>
      <c r="L56" s="189">
        <v>0</v>
      </c>
      <c r="M56" s="189">
        <v>1</v>
      </c>
      <c r="N56" s="189">
        <v>0</v>
      </c>
      <c r="O56" s="189">
        <v>0</v>
      </c>
      <c r="P56" s="189">
        <v>1</v>
      </c>
      <c r="Q56" s="191">
        <v>13</v>
      </c>
      <c r="R56" s="191">
        <v>10.698499999999999</v>
      </c>
      <c r="S56" s="189">
        <v>1</v>
      </c>
      <c r="T56" s="191">
        <v>13</v>
      </c>
      <c r="U56" s="189">
        <v>0</v>
      </c>
      <c r="V56" s="189">
        <v>1</v>
      </c>
      <c r="W56" s="191">
        <v>13</v>
      </c>
      <c r="X56" s="189">
        <v>0</v>
      </c>
      <c r="Y56" s="189">
        <v>1</v>
      </c>
      <c r="Z56" s="191">
        <v>13</v>
      </c>
      <c r="AA56" s="189">
        <v>0</v>
      </c>
      <c r="AB56" s="189">
        <v>1</v>
      </c>
      <c r="AC56" s="191">
        <v>13</v>
      </c>
      <c r="AD56" s="189">
        <v>0</v>
      </c>
      <c r="AE56" s="189">
        <v>1</v>
      </c>
      <c r="AF56" s="191">
        <v>13</v>
      </c>
      <c r="AG56" s="189">
        <v>0</v>
      </c>
      <c r="AH56" s="189">
        <v>1</v>
      </c>
      <c r="AI56" s="191">
        <v>13</v>
      </c>
      <c r="AJ56" s="191">
        <v>10.656499999999999</v>
      </c>
      <c r="AK56" s="189">
        <v>1</v>
      </c>
      <c r="AL56" s="191">
        <v>13</v>
      </c>
      <c r="AM56" s="191">
        <v>10.6333</v>
      </c>
      <c r="AN56" s="189">
        <v>1</v>
      </c>
      <c r="AO56" s="191">
        <v>12.9999</v>
      </c>
      <c r="AP56" s="189">
        <v>0</v>
      </c>
      <c r="AQ56" s="189">
        <v>1</v>
      </c>
      <c r="AR56" s="191">
        <v>10.096500000000001</v>
      </c>
      <c r="AS56" s="191">
        <v>10.9229</v>
      </c>
      <c r="AT56" s="189">
        <v>1</v>
      </c>
      <c r="AU56" s="191">
        <v>10.458299999999999</v>
      </c>
      <c r="AV56" s="189">
        <v>0</v>
      </c>
      <c r="AW56" s="189">
        <v>1</v>
      </c>
      <c r="AX56" s="191">
        <v>10.640499999999999</v>
      </c>
      <c r="AY56" s="189">
        <v>0</v>
      </c>
      <c r="AZ56" s="189">
        <v>1</v>
      </c>
      <c r="BA56" s="191">
        <v>10.158099999999999</v>
      </c>
      <c r="BB56" s="189">
        <v>0</v>
      </c>
      <c r="BC56" s="189">
        <v>1</v>
      </c>
      <c r="BD56" s="191">
        <v>10.1044</v>
      </c>
      <c r="BE56" s="191">
        <v>10.8851</v>
      </c>
      <c r="BF56" s="189">
        <v>1</v>
      </c>
      <c r="BG56" s="191">
        <v>10.1249</v>
      </c>
      <c r="BH56" s="191">
        <v>10.9636</v>
      </c>
      <c r="BI56" s="189">
        <v>1</v>
      </c>
      <c r="BJ56" s="191">
        <v>11.290900000000001</v>
      </c>
      <c r="BK56" s="189">
        <v>0</v>
      </c>
      <c r="BL56" s="189">
        <v>1</v>
      </c>
      <c r="BM56" s="191">
        <v>12.9999</v>
      </c>
      <c r="BN56" s="189">
        <v>0</v>
      </c>
      <c r="BO56" s="189">
        <v>1</v>
      </c>
      <c r="BP56" s="191">
        <v>11.0608</v>
      </c>
      <c r="BQ56" s="189">
        <v>0</v>
      </c>
      <c r="BR56" s="189">
        <v>1</v>
      </c>
      <c r="BS56" s="191">
        <v>6</v>
      </c>
      <c r="BT56" s="191">
        <v>11.184799999999999</v>
      </c>
      <c r="BU56" s="189">
        <v>1</v>
      </c>
      <c r="BV56" s="191">
        <v>12.1759</v>
      </c>
      <c r="BW56" s="189">
        <v>0</v>
      </c>
      <c r="BX56" s="189">
        <v>1</v>
      </c>
      <c r="BY56" s="191">
        <v>9.5183</v>
      </c>
      <c r="BZ56" s="191">
        <v>11.04</v>
      </c>
      <c r="CA56" s="189">
        <v>1</v>
      </c>
      <c r="CB56" s="191">
        <v>8.5315999999999992</v>
      </c>
      <c r="CC56" s="191">
        <v>11.0913</v>
      </c>
      <c r="CD56" s="189">
        <v>1</v>
      </c>
      <c r="CE56" s="191">
        <v>11.830399999999999</v>
      </c>
      <c r="CF56" s="191">
        <v>10.7842</v>
      </c>
      <c r="CG56" s="189">
        <v>1</v>
      </c>
      <c r="CH56" s="191">
        <v>9.8914000000000009</v>
      </c>
      <c r="CI56" s="191">
        <v>10.841100000000001</v>
      </c>
      <c r="CJ56" s="189">
        <v>1</v>
      </c>
      <c r="CK56" s="191">
        <v>11.9862</v>
      </c>
      <c r="CL56" s="191">
        <v>10.7742</v>
      </c>
      <c r="CM56" s="189">
        <v>1</v>
      </c>
      <c r="CN56" s="189">
        <v>0</v>
      </c>
      <c r="CO56" s="189">
        <v>0</v>
      </c>
      <c r="CP56" s="189">
        <v>1</v>
      </c>
      <c r="CQ56" s="191">
        <v>11.683199999999999</v>
      </c>
      <c r="CR56" s="189">
        <v>0</v>
      </c>
      <c r="CS56" s="189">
        <v>1</v>
      </c>
      <c r="CT56" s="191">
        <v>14.501300000000001</v>
      </c>
      <c r="CU56" s="189">
        <v>0</v>
      </c>
      <c r="CV56" s="189">
        <v>1</v>
      </c>
      <c r="CW56" s="191">
        <v>14.498799999999999</v>
      </c>
      <c r="CX56" s="189">
        <v>0</v>
      </c>
      <c r="CY56" s="189">
        <v>1</v>
      </c>
      <c r="CZ56" s="191">
        <v>11.787599999999999</v>
      </c>
      <c r="DA56" s="191">
        <v>9.8995999999999995</v>
      </c>
      <c r="DB56" s="189">
        <v>1</v>
      </c>
      <c r="DC56" s="189">
        <v>0</v>
      </c>
      <c r="DD56" s="189">
        <v>0</v>
      </c>
      <c r="DE56" s="189">
        <v>1</v>
      </c>
      <c r="DF56" s="191">
        <v>15</v>
      </c>
      <c r="DG56" s="189">
        <v>0</v>
      </c>
      <c r="DH56" s="189">
        <v>1</v>
      </c>
      <c r="DI56" s="189">
        <v>0</v>
      </c>
      <c r="DJ56" s="189">
        <v>0</v>
      </c>
      <c r="DK56" s="189">
        <v>1</v>
      </c>
      <c r="DL56" s="191">
        <v>15</v>
      </c>
      <c r="DM56" s="189">
        <v>0</v>
      </c>
      <c r="DN56" s="189">
        <v>1</v>
      </c>
      <c r="DO56" s="191">
        <v>15</v>
      </c>
      <c r="DP56" s="189">
        <v>0</v>
      </c>
      <c r="DQ56" s="189">
        <v>1</v>
      </c>
      <c r="DR56" s="191">
        <v>15</v>
      </c>
      <c r="DS56" s="189">
        <v>0</v>
      </c>
      <c r="DT56" s="189">
        <v>1</v>
      </c>
      <c r="DU56" s="191">
        <v>15</v>
      </c>
      <c r="DV56" s="189">
        <v>0</v>
      </c>
      <c r="DW56" s="189">
        <v>1</v>
      </c>
      <c r="DX56" s="191">
        <v>15</v>
      </c>
      <c r="DY56" s="189">
        <v>0</v>
      </c>
      <c r="DZ56" s="189">
        <v>1</v>
      </c>
      <c r="EA56" s="191">
        <v>15</v>
      </c>
      <c r="EB56" s="191">
        <v>9.6867999999999999</v>
      </c>
      <c r="EC56" s="189">
        <v>1</v>
      </c>
      <c r="ED56" s="191">
        <v>15</v>
      </c>
      <c r="EE56" s="189">
        <v>0</v>
      </c>
      <c r="EF56" s="189">
        <v>1</v>
      </c>
      <c r="EG56" s="191">
        <v>15</v>
      </c>
      <c r="EH56" s="189">
        <v>0</v>
      </c>
      <c r="EI56" s="189">
        <v>1</v>
      </c>
      <c r="EJ56" s="191">
        <v>15</v>
      </c>
      <c r="EK56" s="189">
        <v>0</v>
      </c>
      <c r="EL56" s="189">
        <v>1</v>
      </c>
      <c r="EM56" s="191">
        <v>15</v>
      </c>
      <c r="EN56" s="189">
        <v>0</v>
      </c>
      <c r="EO56" s="189">
        <v>1</v>
      </c>
      <c r="EP56" s="191">
        <v>12.3139</v>
      </c>
      <c r="EQ56" s="189">
        <v>0</v>
      </c>
      <c r="ER56" s="189">
        <v>1</v>
      </c>
      <c r="ES56" s="191">
        <v>14.2873</v>
      </c>
      <c r="ET56" s="189">
        <v>0</v>
      </c>
    </row>
    <row r="57" spans="1:150" x14ac:dyDescent="0.3">
      <c r="A57" s="1"/>
      <c r="B57" s="185" t="s">
        <v>2613</v>
      </c>
      <c r="C57" s="185" t="s">
        <v>80</v>
      </c>
      <c r="D57" s="185" t="s">
        <v>2614</v>
      </c>
      <c r="E57" s="185" t="s">
        <v>2615</v>
      </c>
      <c r="F57" s="185" t="s">
        <v>2616</v>
      </c>
      <c r="G57" s="186">
        <v>1</v>
      </c>
      <c r="H57" s="186">
        <v>0</v>
      </c>
      <c r="I57" s="186">
        <v>0</v>
      </c>
      <c r="J57" s="186">
        <v>1</v>
      </c>
      <c r="K57" s="186">
        <v>0</v>
      </c>
      <c r="L57" s="186">
        <v>0</v>
      </c>
      <c r="M57" s="186">
        <v>1</v>
      </c>
      <c r="N57" s="186">
        <v>0</v>
      </c>
      <c r="O57" s="186">
        <v>0</v>
      </c>
      <c r="P57" s="186">
        <v>1</v>
      </c>
      <c r="Q57" s="186">
        <v>0</v>
      </c>
      <c r="R57" s="186">
        <v>0</v>
      </c>
      <c r="S57" s="186">
        <v>1</v>
      </c>
      <c r="T57" s="186">
        <v>0</v>
      </c>
      <c r="U57" s="186">
        <v>0</v>
      </c>
      <c r="V57" s="186">
        <v>1</v>
      </c>
      <c r="W57" s="186">
        <v>0</v>
      </c>
      <c r="X57" s="186">
        <v>0</v>
      </c>
      <c r="Y57" s="186">
        <v>1</v>
      </c>
      <c r="Z57" s="186">
        <v>0</v>
      </c>
      <c r="AA57" s="186">
        <v>0</v>
      </c>
      <c r="AB57" s="186">
        <v>1</v>
      </c>
      <c r="AC57" s="186">
        <v>0</v>
      </c>
      <c r="AD57" s="186">
        <v>0</v>
      </c>
      <c r="AE57" s="186">
        <v>1</v>
      </c>
      <c r="AF57" s="186">
        <v>0</v>
      </c>
      <c r="AG57" s="186">
        <v>0</v>
      </c>
      <c r="AH57" s="186">
        <v>1</v>
      </c>
      <c r="AI57" s="186">
        <v>0</v>
      </c>
      <c r="AJ57" s="186">
        <v>0</v>
      </c>
      <c r="AK57" s="186">
        <v>1</v>
      </c>
      <c r="AL57" s="186">
        <v>0</v>
      </c>
      <c r="AM57" s="186">
        <v>0</v>
      </c>
      <c r="AN57" s="186">
        <v>1</v>
      </c>
      <c r="AO57" s="186">
        <v>0</v>
      </c>
      <c r="AP57" s="186">
        <v>0</v>
      </c>
      <c r="AQ57" s="186">
        <v>1</v>
      </c>
      <c r="AR57" s="186">
        <v>0</v>
      </c>
      <c r="AS57" s="186">
        <v>0</v>
      </c>
      <c r="AT57" s="186">
        <v>1</v>
      </c>
      <c r="AU57" s="186">
        <v>0</v>
      </c>
      <c r="AV57" s="186">
        <v>0</v>
      </c>
      <c r="AW57" s="186">
        <v>1</v>
      </c>
      <c r="AX57" s="186">
        <v>0</v>
      </c>
      <c r="AY57" s="186">
        <v>0</v>
      </c>
      <c r="AZ57" s="186">
        <v>1</v>
      </c>
      <c r="BA57" s="186">
        <v>0</v>
      </c>
      <c r="BB57" s="186">
        <v>0</v>
      </c>
      <c r="BC57" s="186">
        <v>1</v>
      </c>
      <c r="BD57" s="186">
        <v>0</v>
      </c>
      <c r="BE57" s="186">
        <v>0</v>
      </c>
      <c r="BF57" s="186">
        <v>1</v>
      </c>
      <c r="BG57" s="186">
        <v>0</v>
      </c>
      <c r="BH57" s="186">
        <v>0</v>
      </c>
      <c r="BI57" s="186">
        <v>1</v>
      </c>
      <c r="BJ57" s="186">
        <v>0</v>
      </c>
      <c r="BK57" s="186">
        <v>0</v>
      </c>
      <c r="BL57" s="186">
        <v>1</v>
      </c>
      <c r="BM57" s="186">
        <v>0</v>
      </c>
      <c r="BN57" s="186">
        <v>0</v>
      </c>
      <c r="BO57" s="186">
        <v>1</v>
      </c>
      <c r="BP57" s="186">
        <v>0</v>
      </c>
      <c r="BQ57" s="186">
        <v>0</v>
      </c>
      <c r="BR57" s="186">
        <v>1</v>
      </c>
      <c r="BS57" s="186">
        <v>0</v>
      </c>
      <c r="BT57" s="186">
        <v>0</v>
      </c>
      <c r="BU57" s="186">
        <v>1</v>
      </c>
      <c r="BV57" s="186">
        <v>0</v>
      </c>
      <c r="BW57" s="186">
        <v>0</v>
      </c>
      <c r="BX57" s="186">
        <v>1</v>
      </c>
      <c r="BY57" s="186">
        <v>0</v>
      </c>
      <c r="BZ57" s="186">
        <v>0</v>
      </c>
      <c r="CA57" s="186">
        <v>1</v>
      </c>
      <c r="CB57" s="186">
        <v>0</v>
      </c>
      <c r="CC57" s="186">
        <v>0</v>
      </c>
      <c r="CD57" s="186">
        <v>1</v>
      </c>
      <c r="CE57" s="186">
        <v>0</v>
      </c>
      <c r="CF57" s="186">
        <v>0</v>
      </c>
      <c r="CG57" s="186">
        <v>1</v>
      </c>
      <c r="CH57" s="186">
        <v>0</v>
      </c>
      <c r="CI57" s="186">
        <v>0</v>
      </c>
      <c r="CJ57" s="186">
        <v>1</v>
      </c>
      <c r="CK57" s="186">
        <v>0</v>
      </c>
      <c r="CL57" s="186">
        <v>0</v>
      </c>
      <c r="CM57" s="186">
        <v>1</v>
      </c>
      <c r="CN57" s="186">
        <v>0</v>
      </c>
      <c r="CO57" s="186">
        <v>0</v>
      </c>
      <c r="CP57" s="186">
        <v>1</v>
      </c>
      <c r="CQ57" s="186">
        <v>0</v>
      </c>
      <c r="CR57" s="186">
        <v>0</v>
      </c>
      <c r="CS57" s="186">
        <v>1</v>
      </c>
      <c r="CT57" s="186">
        <v>0</v>
      </c>
      <c r="CU57" s="186">
        <v>0</v>
      </c>
      <c r="CV57" s="186">
        <v>1</v>
      </c>
      <c r="CW57" s="186">
        <v>0</v>
      </c>
      <c r="CX57" s="186">
        <v>0</v>
      </c>
      <c r="CY57" s="186">
        <v>1</v>
      </c>
      <c r="CZ57" s="186">
        <v>0</v>
      </c>
      <c r="DA57" s="186">
        <v>0</v>
      </c>
      <c r="DB57" s="186">
        <v>1</v>
      </c>
      <c r="DC57" s="186">
        <v>0</v>
      </c>
      <c r="DD57" s="186">
        <v>0</v>
      </c>
      <c r="DE57" s="186">
        <v>1</v>
      </c>
      <c r="DF57" s="186">
        <v>0</v>
      </c>
      <c r="DG57" s="186">
        <v>0</v>
      </c>
      <c r="DH57" s="186">
        <v>1</v>
      </c>
      <c r="DI57" s="186">
        <v>0</v>
      </c>
      <c r="DJ57" s="186">
        <v>0</v>
      </c>
      <c r="DK57" s="186">
        <v>1</v>
      </c>
      <c r="DL57" s="186">
        <v>0</v>
      </c>
      <c r="DM57" s="186">
        <v>0</v>
      </c>
      <c r="DN57" s="186">
        <v>1</v>
      </c>
      <c r="DO57" s="186">
        <v>0</v>
      </c>
      <c r="DP57" s="186">
        <v>0</v>
      </c>
      <c r="DQ57" s="186">
        <v>1</v>
      </c>
      <c r="DR57" s="186">
        <v>0</v>
      </c>
      <c r="DS57" s="186">
        <v>0</v>
      </c>
      <c r="DT57" s="186">
        <v>1</v>
      </c>
      <c r="DU57" s="186">
        <v>0</v>
      </c>
      <c r="DV57" s="186">
        <v>0</v>
      </c>
      <c r="DW57" s="186">
        <v>1</v>
      </c>
      <c r="DX57" s="186">
        <v>0</v>
      </c>
      <c r="DY57" s="186">
        <v>0</v>
      </c>
      <c r="DZ57" s="186">
        <v>1</v>
      </c>
      <c r="EA57" s="186">
        <v>0</v>
      </c>
      <c r="EB57" s="186">
        <v>0</v>
      </c>
      <c r="EC57" s="186">
        <v>1</v>
      </c>
      <c r="ED57" s="186">
        <v>0</v>
      </c>
      <c r="EE57" s="186">
        <v>0</v>
      </c>
      <c r="EF57" s="186">
        <v>1</v>
      </c>
      <c r="EG57" s="186">
        <v>0</v>
      </c>
      <c r="EH57" s="186">
        <v>0</v>
      </c>
      <c r="EI57" s="186">
        <v>1</v>
      </c>
      <c r="EJ57" s="186">
        <v>0</v>
      </c>
      <c r="EK57" s="186">
        <v>0</v>
      </c>
      <c r="EL57" s="186">
        <v>1</v>
      </c>
      <c r="EM57" s="186">
        <v>0</v>
      </c>
      <c r="EN57" s="186">
        <v>0</v>
      </c>
      <c r="EO57" s="186">
        <v>1</v>
      </c>
      <c r="EP57" s="186">
        <v>0</v>
      </c>
      <c r="EQ57" s="186">
        <v>0</v>
      </c>
      <c r="ER57" s="186">
        <v>1</v>
      </c>
      <c r="ES57" s="186">
        <v>0</v>
      </c>
      <c r="ET57" s="186">
        <v>0</v>
      </c>
    </row>
    <row r="58" spans="1:150" x14ac:dyDescent="0.3">
      <c r="A58" s="1"/>
      <c r="B58" s="188" t="s">
        <v>2617</v>
      </c>
      <c r="C58" s="188" t="s">
        <v>80</v>
      </c>
      <c r="D58" s="188" t="s">
        <v>2614</v>
      </c>
      <c r="E58" s="188" t="s">
        <v>2618</v>
      </c>
      <c r="F58" s="188" t="s">
        <v>2619</v>
      </c>
      <c r="G58" s="189">
        <v>1</v>
      </c>
      <c r="H58" s="190" t="s">
        <v>1061</v>
      </c>
      <c r="I58" s="190" t="s">
        <v>1061</v>
      </c>
      <c r="J58" s="189">
        <v>1</v>
      </c>
      <c r="K58" s="190" t="s">
        <v>1061</v>
      </c>
      <c r="L58" s="190" t="s">
        <v>1061</v>
      </c>
      <c r="M58" s="189">
        <v>1</v>
      </c>
      <c r="N58" s="190" t="s">
        <v>1061</v>
      </c>
      <c r="O58" s="190" t="s">
        <v>1061</v>
      </c>
      <c r="P58" s="189">
        <v>1</v>
      </c>
      <c r="Q58" s="190" t="s">
        <v>1061</v>
      </c>
      <c r="R58" s="190" t="s">
        <v>1061</v>
      </c>
      <c r="S58" s="189">
        <v>1</v>
      </c>
      <c r="T58" s="190" t="s">
        <v>1061</v>
      </c>
      <c r="U58" s="190" t="s">
        <v>1061</v>
      </c>
      <c r="V58" s="189">
        <v>1</v>
      </c>
      <c r="W58" s="190" t="s">
        <v>1061</v>
      </c>
      <c r="X58" s="190" t="s">
        <v>1061</v>
      </c>
      <c r="Y58" s="189">
        <v>1</v>
      </c>
      <c r="Z58" s="190" t="s">
        <v>1061</v>
      </c>
      <c r="AA58" s="190" t="s">
        <v>1061</v>
      </c>
      <c r="AB58" s="189">
        <v>1</v>
      </c>
      <c r="AC58" s="190" t="s">
        <v>1061</v>
      </c>
      <c r="AD58" s="190" t="s">
        <v>1061</v>
      </c>
      <c r="AE58" s="189">
        <v>1</v>
      </c>
      <c r="AF58" s="190" t="s">
        <v>1061</v>
      </c>
      <c r="AG58" s="190" t="s">
        <v>1061</v>
      </c>
      <c r="AH58" s="189">
        <v>1</v>
      </c>
      <c r="AI58" s="190" t="s">
        <v>1061</v>
      </c>
      <c r="AJ58" s="190" t="s">
        <v>1061</v>
      </c>
      <c r="AK58" s="189">
        <v>1</v>
      </c>
      <c r="AL58" s="190" t="s">
        <v>1061</v>
      </c>
      <c r="AM58" s="190" t="s">
        <v>1061</v>
      </c>
      <c r="AN58" s="189">
        <v>1</v>
      </c>
      <c r="AO58" s="190" t="s">
        <v>1061</v>
      </c>
      <c r="AP58" s="190" t="s">
        <v>1061</v>
      </c>
      <c r="AQ58" s="189">
        <v>1</v>
      </c>
      <c r="AR58" s="190" t="s">
        <v>1061</v>
      </c>
      <c r="AS58" s="190" t="s">
        <v>1061</v>
      </c>
      <c r="AT58" s="189">
        <v>1</v>
      </c>
      <c r="AU58" s="190" t="s">
        <v>1061</v>
      </c>
      <c r="AV58" s="190" t="s">
        <v>1061</v>
      </c>
      <c r="AW58" s="189">
        <v>1</v>
      </c>
      <c r="AX58" s="190" t="s">
        <v>1061</v>
      </c>
      <c r="AY58" s="190" t="s">
        <v>1061</v>
      </c>
      <c r="AZ58" s="189">
        <v>1</v>
      </c>
      <c r="BA58" s="190" t="s">
        <v>1061</v>
      </c>
      <c r="BB58" s="190" t="s">
        <v>1061</v>
      </c>
      <c r="BC58" s="189">
        <v>1</v>
      </c>
      <c r="BD58" s="190" t="s">
        <v>1061</v>
      </c>
      <c r="BE58" s="190" t="s">
        <v>1061</v>
      </c>
      <c r="BF58" s="189">
        <v>1</v>
      </c>
      <c r="BG58" s="190" t="s">
        <v>1061</v>
      </c>
      <c r="BH58" s="190" t="s">
        <v>1061</v>
      </c>
      <c r="BI58" s="189">
        <v>1</v>
      </c>
      <c r="BJ58" s="190" t="s">
        <v>1061</v>
      </c>
      <c r="BK58" s="190" t="s">
        <v>1061</v>
      </c>
      <c r="BL58" s="189">
        <v>1</v>
      </c>
      <c r="BM58" s="190" t="s">
        <v>1061</v>
      </c>
      <c r="BN58" s="190" t="s">
        <v>1061</v>
      </c>
      <c r="BO58" s="189">
        <v>1</v>
      </c>
      <c r="BP58" s="190" t="s">
        <v>1061</v>
      </c>
      <c r="BQ58" s="190" t="s">
        <v>1061</v>
      </c>
      <c r="BR58" s="189">
        <v>1</v>
      </c>
      <c r="BS58" s="190" t="s">
        <v>1061</v>
      </c>
      <c r="BT58" s="190" t="s">
        <v>1061</v>
      </c>
      <c r="BU58" s="189">
        <v>1</v>
      </c>
      <c r="BV58" s="190" t="s">
        <v>1061</v>
      </c>
      <c r="BW58" s="190" t="s">
        <v>1061</v>
      </c>
      <c r="BX58" s="189">
        <v>1</v>
      </c>
      <c r="BY58" s="190" t="s">
        <v>1061</v>
      </c>
      <c r="BZ58" s="190" t="s">
        <v>1061</v>
      </c>
      <c r="CA58" s="189">
        <v>1</v>
      </c>
      <c r="CB58" s="190" t="s">
        <v>1061</v>
      </c>
      <c r="CC58" s="190" t="s">
        <v>1061</v>
      </c>
      <c r="CD58" s="189">
        <v>1</v>
      </c>
      <c r="CE58" s="190" t="s">
        <v>1061</v>
      </c>
      <c r="CF58" s="190" t="s">
        <v>1061</v>
      </c>
      <c r="CG58" s="189">
        <v>1</v>
      </c>
      <c r="CH58" s="190" t="s">
        <v>1061</v>
      </c>
      <c r="CI58" s="190" t="s">
        <v>1061</v>
      </c>
      <c r="CJ58" s="189">
        <v>1</v>
      </c>
      <c r="CK58" s="190" t="s">
        <v>1061</v>
      </c>
      <c r="CL58" s="190" t="s">
        <v>1061</v>
      </c>
      <c r="CM58" s="189">
        <v>1</v>
      </c>
      <c r="CN58" s="190" t="s">
        <v>1061</v>
      </c>
      <c r="CO58" s="190" t="s">
        <v>1061</v>
      </c>
      <c r="CP58" s="189">
        <v>1</v>
      </c>
      <c r="CQ58" s="190" t="s">
        <v>1061</v>
      </c>
      <c r="CR58" s="190" t="s">
        <v>1061</v>
      </c>
      <c r="CS58" s="189">
        <v>1</v>
      </c>
      <c r="CT58" s="190" t="s">
        <v>1061</v>
      </c>
      <c r="CU58" s="190" t="s">
        <v>1061</v>
      </c>
      <c r="CV58" s="189">
        <v>1</v>
      </c>
      <c r="CW58" s="190" t="s">
        <v>1061</v>
      </c>
      <c r="CX58" s="190" t="s">
        <v>1061</v>
      </c>
      <c r="CY58" s="189">
        <v>1</v>
      </c>
      <c r="CZ58" s="190" t="s">
        <v>1061</v>
      </c>
      <c r="DA58" s="190" t="s">
        <v>1061</v>
      </c>
      <c r="DB58" s="189">
        <v>1</v>
      </c>
      <c r="DC58" s="190" t="s">
        <v>1061</v>
      </c>
      <c r="DD58" s="190" t="s">
        <v>1061</v>
      </c>
      <c r="DE58" s="189">
        <v>1</v>
      </c>
      <c r="DF58" s="190" t="s">
        <v>1061</v>
      </c>
      <c r="DG58" s="190" t="s">
        <v>1061</v>
      </c>
      <c r="DH58" s="189">
        <v>1</v>
      </c>
      <c r="DI58" s="190" t="s">
        <v>1061</v>
      </c>
      <c r="DJ58" s="190" t="s">
        <v>1061</v>
      </c>
      <c r="DK58" s="189">
        <v>1</v>
      </c>
      <c r="DL58" s="190" t="s">
        <v>1061</v>
      </c>
      <c r="DM58" s="190" t="s">
        <v>1061</v>
      </c>
      <c r="DN58" s="189">
        <v>1</v>
      </c>
      <c r="DO58" s="190" t="s">
        <v>1061</v>
      </c>
      <c r="DP58" s="190" t="s">
        <v>1061</v>
      </c>
      <c r="DQ58" s="189">
        <v>1</v>
      </c>
      <c r="DR58" s="190" t="s">
        <v>1061</v>
      </c>
      <c r="DS58" s="190" t="s">
        <v>1061</v>
      </c>
      <c r="DT58" s="189">
        <v>1</v>
      </c>
      <c r="DU58" s="190" t="s">
        <v>1061</v>
      </c>
      <c r="DV58" s="190" t="s">
        <v>1061</v>
      </c>
      <c r="DW58" s="189">
        <v>1</v>
      </c>
      <c r="DX58" s="190" t="s">
        <v>1061</v>
      </c>
      <c r="DY58" s="190" t="s">
        <v>1061</v>
      </c>
      <c r="DZ58" s="189">
        <v>1</v>
      </c>
      <c r="EA58" s="190" t="s">
        <v>1061</v>
      </c>
      <c r="EB58" s="190" t="s">
        <v>1061</v>
      </c>
      <c r="EC58" s="189">
        <v>1</v>
      </c>
      <c r="ED58" s="190" t="s">
        <v>1061</v>
      </c>
      <c r="EE58" s="190" t="s">
        <v>1061</v>
      </c>
      <c r="EF58" s="189">
        <v>1</v>
      </c>
      <c r="EG58" s="190" t="s">
        <v>1061</v>
      </c>
      <c r="EH58" s="190" t="s">
        <v>1061</v>
      </c>
      <c r="EI58" s="189">
        <v>1</v>
      </c>
      <c r="EJ58" s="190" t="s">
        <v>1061</v>
      </c>
      <c r="EK58" s="190" t="s">
        <v>1061</v>
      </c>
      <c r="EL58" s="189">
        <v>1</v>
      </c>
      <c r="EM58" s="190" t="s">
        <v>1061</v>
      </c>
      <c r="EN58" s="190" t="s">
        <v>1061</v>
      </c>
      <c r="EO58" s="189">
        <v>1</v>
      </c>
      <c r="EP58" s="190" t="s">
        <v>1061</v>
      </c>
      <c r="EQ58" s="190" t="s">
        <v>1061</v>
      </c>
      <c r="ER58" s="189">
        <v>1</v>
      </c>
      <c r="ES58" s="190" t="s">
        <v>1061</v>
      </c>
      <c r="ET58" s="190" t="s">
        <v>1061</v>
      </c>
    </row>
    <row r="59" spans="1:150" x14ac:dyDescent="0.3">
      <c r="A59" s="1"/>
      <c r="B59" s="188" t="s">
        <v>2620</v>
      </c>
      <c r="C59" s="188" t="s">
        <v>80</v>
      </c>
      <c r="D59" s="188" t="s">
        <v>2614</v>
      </c>
      <c r="E59" s="188" t="s">
        <v>2621</v>
      </c>
      <c r="F59" s="188" t="s">
        <v>2622</v>
      </c>
      <c r="G59" s="189">
        <v>1</v>
      </c>
      <c r="H59" s="190" t="s">
        <v>1061</v>
      </c>
      <c r="I59" s="190" t="s">
        <v>1061</v>
      </c>
      <c r="J59" s="189">
        <v>1</v>
      </c>
      <c r="K59" s="190" t="s">
        <v>1061</v>
      </c>
      <c r="L59" s="190" t="s">
        <v>1061</v>
      </c>
      <c r="M59" s="189">
        <v>1</v>
      </c>
      <c r="N59" s="190" t="s">
        <v>1061</v>
      </c>
      <c r="O59" s="190" t="s">
        <v>1061</v>
      </c>
      <c r="P59" s="189">
        <v>1</v>
      </c>
      <c r="Q59" s="190" t="s">
        <v>1061</v>
      </c>
      <c r="R59" s="190" t="s">
        <v>1061</v>
      </c>
      <c r="S59" s="189">
        <v>1</v>
      </c>
      <c r="T59" s="190" t="s">
        <v>1061</v>
      </c>
      <c r="U59" s="190" t="s">
        <v>1061</v>
      </c>
      <c r="V59" s="189">
        <v>1</v>
      </c>
      <c r="W59" s="190" t="s">
        <v>1061</v>
      </c>
      <c r="X59" s="190" t="s">
        <v>1061</v>
      </c>
      <c r="Y59" s="189">
        <v>1</v>
      </c>
      <c r="Z59" s="190" t="s">
        <v>1061</v>
      </c>
      <c r="AA59" s="190" t="s">
        <v>1061</v>
      </c>
      <c r="AB59" s="189">
        <v>1</v>
      </c>
      <c r="AC59" s="190" t="s">
        <v>1061</v>
      </c>
      <c r="AD59" s="190" t="s">
        <v>1061</v>
      </c>
      <c r="AE59" s="189">
        <v>1</v>
      </c>
      <c r="AF59" s="190" t="s">
        <v>1061</v>
      </c>
      <c r="AG59" s="190" t="s">
        <v>1061</v>
      </c>
      <c r="AH59" s="189">
        <v>1</v>
      </c>
      <c r="AI59" s="190" t="s">
        <v>1061</v>
      </c>
      <c r="AJ59" s="190" t="s">
        <v>1061</v>
      </c>
      <c r="AK59" s="189">
        <v>1</v>
      </c>
      <c r="AL59" s="190" t="s">
        <v>1061</v>
      </c>
      <c r="AM59" s="190" t="s">
        <v>1061</v>
      </c>
      <c r="AN59" s="189">
        <v>1</v>
      </c>
      <c r="AO59" s="190" t="s">
        <v>1061</v>
      </c>
      <c r="AP59" s="190" t="s">
        <v>1061</v>
      </c>
      <c r="AQ59" s="189">
        <v>1</v>
      </c>
      <c r="AR59" s="190" t="s">
        <v>1061</v>
      </c>
      <c r="AS59" s="190" t="s">
        <v>1061</v>
      </c>
      <c r="AT59" s="189">
        <v>1</v>
      </c>
      <c r="AU59" s="190" t="s">
        <v>1061</v>
      </c>
      <c r="AV59" s="190" t="s">
        <v>1061</v>
      </c>
      <c r="AW59" s="189">
        <v>1</v>
      </c>
      <c r="AX59" s="190" t="s">
        <v>1061</v>
      </c>
      <c r="AY59" s="190" t="s">
        <v>1061</v>
      </c>
      <c r="AZ59" s="189">
        <v>1</v>
      </c>
      <c r="BA59" s="190" t="s">
        <v>1061</v>
      </c>
      <c r="BB59" s="190" t="s">
        <v>1061</v>
      </c>
      <c r="BC59" s="189">
        <v>1</v>
      </c>
      <c r="BD59" s="190" t="s">
        <v>1061</v>
      </c>
      <c r="BE59" s="190" t="s">
        <v>1061</v>
      </c>
      <c r="BF59" s="189">
        <v>1</v>
      </c>
      <c r="BG59" s="190" t="s">
        <v>1061</v>
      </c>
      <c r="BH59" s="190" t="s">
        <v>1061</v>
      </c>
      <c r="BI59" s="189">
        <v>1</v>
      </c>
      <c r="BJ59" s="190" t="s">
        <v>1061</v>
      </c>
      <c r="BK59" s="190" t="s">
        <v>1061</v>
      </c>
      <c r="BL59" s="189">
        <v>1</v>
      </c>
      <c r="BM59" s="190" t="s">
        <v>1061</v>
      </c>
      <c r="BN59" s="190" t="s">
        <v>1061</v>
      </c>
      <c r="BO59" s="189">
        <v>1</v>
      </c>
      <c r="BP59" s="190" t="s">
        <v>1061</v>
      </c>
      <c r="BQ59" s="190" t="s">
        <v>1061</v>
      </c>
      <c r="BR59" s="189">
        <v>1</v>
      </c>
      <c r="BS59" s="190" t="s">
        <v>1061</v>
      </c>
      <c r="BT59" s="190" t="s">
        <v>1061</v>
      </c>
      <c r="BU59" s="189">
        <v>1</v>
      </c>
      <c r="BV59" s="190" t="s">
        <v>1061</v>
      </c>
      <c r="BW59" s="190" t="s">
        <v>1061</v>
      </c>
      <c r="BX59" s="189">
        <v>1</v>
      </c>
      <c r="BY59" s="190" t="s">
        <v>1061</v>
      </c>
      <c r="BZ59" s="190" t="s">
        <v>1061</v>
      </c>
      <c r="CA59" s="189">
        <v>1</v>
      </c>
      <c r="CB59" s="190" t="s">
        <v>1061</v>
      </c>
      <c r="CC59" s="190" t="s">
        <v>1061</v>
      </c>
      <c r="CD59" s="189">
        <v>1</v>
      </c>
      <c r="CE59" s="190" t="s">
        <v>1061</v>
      </c>
      <c r="CF59" s="190" t="s">
        <v>1061</v>
      </c>
      <c r="CG59" s="189">
        <v>1</v>
      </c>
      <c r="CH59" s="190" t="s">
        <v>1061</v>
      </c>
      <c r="CI59" s="190" t="s">
        <v>1061</v>
      </c>
      <c r="CJ59" s="189">
        <v>1</v>
      </c>
      <c r="CK59" s="190" t="s">
        <v>1061</v>
      </c>
      <c r="CL59" s="190" t="s">
        <v>1061</v>
      </c>
      <c r="CM59" s="189">
        <v>1</v>
      </c>
      <c r="CN59" s="190" t="s">
        <v>1061</v>
      </c>
      <c r="CO59" s="190" t="s">
        <v>1061</v>
      </c>
      <c r="CP59" s="189">
        <v>1</v>
      </c>
      <c r="CQ59" s="190" t="s">
        <v>1061</v>
      </c>
      <c r="CR59" s="190" t="s">
        <v>1061</v>
      </c>
      <c r="CS59" s="189">
        <v>1</v>
      </c>
      <c r="CT59" s="190" t="s">
        <v>1061</v>
      </c>
      <c r="CU59" s="190" t="s">
        <v>1061</v>
      </c>
      <c r="CV59" s="189">
        <v>1</v>
      </c>
      <c r="CW59" s="190" t="s">
        <v>1061</v>
      </c>
      <c r="CX59" s="190" t="s">
        <v>1061</v>
      </c>
      <c r="CY59" s="189">
        <v>1</v>
      </c>
      <c r="CZ59" s="190" t="s">
        <v>1061</v>
      </c>
      <c r="DA59" s="190" t="s">
        <v>1061</v>
      </c>
      <c r="DB59" s="189">
        <v>1</v>
      </c>
      <c r="DC59" s="190" t="s">
        <v>1061</v>
      </c>
      <c r="DD59" s="190" t="s">
        <v>1061</v>
      </c>
      <c r="DE59" s="189">
        <v>1</v>
      </c>
      <c r="DF59" s="190" t="s">
        <v>1061</v>
      </c>
      <c r="DG59" s="190" t="s">
        <v>1061</v>
      </c>
      <c r="DH59" s="189">
        <v>1</v>
      </c>
      <c r="DI59" s="190" t="s">
        <v>1061</v>
      </c>
      <c r="DJ59" s="190" t="s">
        <v>1061</v>
      </c>
      <c r="DK59" s="189">
        <v>1</v>
      </c>
      <c r="DL59" s="190" t="s">
        <v>1061</v>
      </c>
      <c r="DM59" s="190" t="s">
        <v>1061</v>
      </c>
      <c r="DN59" s="189">
        <v>1</v>
      </c>
      <c r="DO59" s="190" t="s">
        <v>1061</v>
      </c>
      <c r="DP59" s="190" t="s">
        <v>1061</v>
      </c>
      <c r="DQ59" s="189">
        <v>1</v>
      </c>
      <c r="DR59" s="190" t="s">
        <v>1061</v>
      </c>
      <c r="DS59" s="190" t="s">
        <v>1061</v>
      </c>
      <c r="DT59" s="189">
        <v>1</v>
      </c>
      <c r="DU59" s="190" t="s">
        <v>1061</v>
      </c>
      <c r="DV59" s="190" t="s">
        <v>1061</v>
      </c>
      <c r="DW59" s="189">
        <v>1</v>
      </c>
      <c r="DX59" s="190" t="s">
        <v>1061</v>
      </c>
      <c r="DY59" s="190" t="s">
        <v>1061</v>
      </c>
      <c r="DZ59" s="189">
        <v>1</v>
      </c>
      <c r="EA59" s="190" t="s">
        <v>1061</v>
      </c>
      <c r="EB59" s="190" t="s">
        <v>1061</v>
      </c>
      <c r="EC59" s="189">
        <v>1</v>
      </c>
      <c r="ED59" s="190" t="s">
        <v>1061</v>
      </c>
      <c r="EE59" s="190" t="s">
        <v>1061</v>
      </c>
      <c r="EF59" s="189">
        <v>1</v>
      </c>
      <c r="EG59" s="190" t="s">
        <v>1061</v>
      </c>
      <c r="EH59" s="190" t="s">
        <v>1061</v>
      </c>
      <c r="EI59" s="189">
        <v>1</v>
      </c>
      <c r="EJ59" s="190" t="s">
        <v>1061</v>
      </c>
      <c r="EK59" s="190" t="s">
        <v>1061</v>
      </c>
      <c r="EL59" s="189">
        <v>1</v>
      </c>
      <c r="EM59" s="190" t="s">
        <v>1061</v>
      </c>
      <c r="EN59" s="190" t="s">
        <v>1061</v>
      </c>
      <c r="EO59" s="189">
        <v>1</v>
      </c>
      <c r="EP59" s="190" t="s">
        <v>1061</v>
      </c>
      <c r="EQ59" s="190" t="s">
        <v>1061</v>
      </c>
      <c r="ER59" s="189">
        <v>1</v>
      </c>
      <c r="ES59" s="190" t="s">
        <v>1061</v>
      </c>
      <c r="ET59" s="190" t="s">
        <v>1061</v>
      </c>
    </row>
    <row r="60" spans="1:150" x14ac:dyDescent="0.3">
      <c r="A60" s="1"/>
      <c r="B60" s="188" t="s">
        <v>2623</v>
      </c>
      <c r="C60" s="188" t="s">
        <v>80</v>
      </c>
      <c r="D60" s="188" t="s">
        <v>2614</v>
      </c>
      <c r="E60" s="188" t="s">
        <v>2624</v>
      </c>
      <c r="F60" s="188" t="s">
        <v>2625</v>
      </c>
      <c r="G60" s="189">
        <v>1</v>
      </c>
      <c r="H60" s="190" t="s">
        <v>1061</v>
      </c>
      <c r="I60" s="190" t="s">
        <v>1061</v>
      </c>
      <c r="J60" s="189">
        <v>1</v>
      </c>
      <c r="K60" s="190" t="s">
        <v>1061</v>
      </c>
      <c r="L60" s="190" t="s">
        <v>1061</v>
      </c>
      <c r="M60" s="189">
        <v>1</v>
      </c>
      <c r="N60" s="190" t="s">
        <v>1061</v>
      </c>
      <c r="O60" s="190" t="s">
        <v>1061</v>
      </c>
      <c r="P60" s="189">
        <v>1</v>
      </c>
      <c r="Q60" s="190" t="s">
        <v>1061</v>
      </c>
      <c r="R60" s="190" t="s">
        <v>1061</v>
      </c>
      <c r="S60" s="189">
        <v>1</v>
      </c>
      <c r="T60" s="190" t="s">
        <v>1061</v>
      </c>
      <c r="U60" s="190" t="s">
        <v>1061</v>
      </c>
      <c r="V60" s="189">
        <v>1</v>
      </c>
      <c r="W60" s="190" t="s">
        <v>1061</v>
      </c>
      <c r="X60" s="190" t="s">
        <v>1061</v>
      </c>
      <c r="Y60" s="189">
        <v>1</v>
      </c>
      <c r="Z60" s="190" t="s">
        <v>1061</v>
      </c>
      <c r="AA60" s="190" t="s">
        <v>1061</v>
      </c>
      <c r="AB60" s="189">
        <v>1</v>
      </c>
      <c r="AC60" s="190" t="s">
        <v>1061</v>
      </c>
      <c r="AD60" s="190" t="s">
        <v>1061</v>
      </c>
      <c r="AE60" s="189">
        <v>1</v>
      </c>
      <c r="AF60" s="190" t="s">
        <v>1061</v>
      </c>
      <c r="AG60" s="190" t="s">
        <v>1061</v>
      </c>
      <c r="AH60" s="189">
        <v>1</v>
      </c>
      <c r="AI60" s="190" t="s">
        <v>1061</v>
      </c>
      <c r="AJ60" s="190" t="s">
        <v>1061</v>
      </c>
      <c r="AK60" s="189">
        <v>1</v>
      </c>
      <c r="AL60" s="190" t="s">
        <v>1061</v>
      </c>
      <c r="AM60" s="190" t="s">
        <v>1061</v>
      </c>
      <c r="AN60" s="189">
        <v>1</v>
      </c>
      <c r="AO60" s="190" t="s">
        <v>1061</v>
      </c>
      <c r="AP60" s="190" t="s">
        <v>1061</v>
      </c>
      <c r="AQ60" s="189">
        <v>1</v>
      </c>
      <c r="AR60" s="190" t="s">
        <v>1061</v>
      </c>
      <c r="AS60" s="190" t="s">
        <v>1061</v>
      </c>
      <c r="AT60" s="189">
        <v>1</v>
      </c>
      <c r="AU60" s="190" t="s">
        <v>1061</v>
      </c>
      <c r="AV60" s="190" t="s">
        <v>1061</v>
      </c>
      <c r="AW60" s="189">
        <v>1</v>
      </c>
      <c r="AX60" s="190" t="s">
        <v>1061</v>
      </c>
      <c r="AY60" s="190" t="s">
        <v>1061</v>
      </c>
      <c r="AZ60" s="189">
        <v>1</v>
      </c>
      <c r="BA60" s="190" t="s">
        <v>1061</v>
      </c>
      <c r="BB60" s="190" t="s">
        <v>1061</v>
      </c>
      <c r="BC60" s="189">
        <v>1</v>
      </c>
      <c r="BD60" s="190" t="s">
        <v>1061</v>
      </c>
      <c r="BE60" s="190" t="s">
        <v>1061</v>
      </c>
      <c r="BF60" s="189">
        <v>1</v>
      </c>
      <c r="BG60" s="190" t="s">
        <v>1061</v>
      </c>
      <c r="BH60" s="190" t="s">
        <v>1061</v>
      </c>
      <c r="BI60" s="189">
        <v>1</v>
      </c>
      <c r="BJ60" s="190" t="s">
        <v>1061</v>
      </c>
      <c r="BK60" s="190" t="s">
        <v>1061</v>
      </c>
      <c r="BL60" s="189">
        <v>1</v>
      </c>
      <c r="BM60" s="190" t="s">
        <v>1061</v>
      </c>
      <c r="BN60" s="190" t="s">
        <v>1061</v>
      </c>
      <c r="BO60" s="189">
        <v>1</v>
      </c>
      <c r="BP60" s="190" t="s">
        <v>1061</v>
      </c>
      <c r="BQ60" s="190" t="s">
        <v>1061</v>
      </c>
      <c r="BR60" s="189">
        <v>1</v>
      </c>
      <c r="BS60" s="190" t="s">
        <v>1061</v>
      </c>
      <c r="BT60" s="190" t="s">
        <v>1061</v>
      </c>
      <c r="BU60" s="189">
        <v>1</v>
      </c>
      <c r="BV60" s="190" t="s">
        <v>1061</v>
      </c>
      <c r="BW60" s="190" t="s">
        <v>1061</v>
      </c>
      <c r="BX60" s="189">
        <v>1</v>
      </c>
      <c r="BY60" s="190" t="s">
        <v>1061</v>
      </c>
      <c r="BZ60" s="190" t="s">
        <v>1061</v>
      </c>
      <c r="CA60" s="189">
        <v>1</v>
      </c>
      <c r="CB60" s="190" t="s">
        <v>1061</v>
      </c>
      <c r="CC60" s="190" t="s">
        <v>1061</v>
      </c>
      <c r="CD60" s="189">
        <v>1</v>
      </c>
      <c r="CE60" s="190" t="s">
        <v>1061</v>
      </c>
      <c r="CF60" s="190" t="s">
        <v>1061</v>
      </c>
      <c r="CG60" s="189">
        <v>1</v>
      </c>
      <c r="CH60" s="190" t="s">
        <v>1061</v>
      </c>
      <c r="CI60" s="190" t="s">
        <v>1061</v>
      </c>
      <c r="CJ60" s="189">
        <v>1</v>
      </c>
      <c r="CK60" s="190" t="s">
        <v>1061</v>
      </c>
      <c r="CL60" s="190" t="s">
        <v>1061</v>
      </c>
      <c r="CM60" s="189">
        <v>1</v>
      </c>
      <c r="CN60" s="190" t="s">
        <v>1061</v>
      </c>
      <c r="CO60" s="190" t="s">
        <v>1061</v>
      </c>
      <c r="CP60" s="189">
        <v>1</v>
      </c>
      <c r="CQ60" s="190" t="s">
        <v>1061</v>
      </c>
      <c r="CR60" s="190" t="s">
        <v>1061</v>
      </c>
      <c r="CS60" s="189">
        <v>1</v>
      </c>
      <c r="CT60" s="190" t="s">
        <v>1061</v>
      </c>
      <c r="CU60" s="190" t="s">
        <v>1061</v>
      </c>
      <c r="CV60" s="189">
        <v>1</v>
      </c>
      <c r="CW60" s="190" t="s">
        <v>1061</v>
      </c>
      <c r="CX60" s="190" t="s">
        <v>1061</v>
      </c>
      <c r="CY60" s="189">
        <v>1</v>
      </c>
      <c r="CZ60" s="190" t="s">
        <v>1061</v>
      </c>
      <c r="DA60" s="190" t="s">
        <v>1061</v>
      </c>
      <c r="DB60" s="189">
        <v>1</v>
      </c>
      <c r="DC60" s="190" t="s">
        <v>1061</v>
      </c>
      <c r="DD60" s="190" t="s">
        <v>1061</v>
      </c>
      <c r="DE60" s="189">
        <v>1</v>
      </c>
      <c r="DF60" s="190" t="s">
        <v>1061</v>
      </c>
      <c r="DG60" s="190" t="s">
        <v>1061</v>
      </c>
      <c r="DH60" s="189">
        <v>1</v>
      </c>
      <c r="DI60" s="190" t="s">
        <v>1061</v>
      </c>
      <c r="DJ60" s="190" t="s">
        <v>1061</v>
      </c>
      <c r="DK60" s="189">
        <v>1</v>
      </c>
      <c r="DL60" s="190" t="s">
        <v>1061</v>
      </c>
      <c r="DM60" s="190" t="s">
        <v>1061</v>
      </c>
      <c r="DN60" s="189">
        <v>1</v>
      </c>
      <c r="DO60" s="190" t="s">
        <v>1061</v>
      </c>
      <c r="DP60" s="190" t="s">
        <v>1061</v>
      </c>
      <c r="DQ60" s="189">
        <v>1</v>
      </c>
      <c r="DR60" s="190" t="s">
        <v>1061</v>
      </c>
      <c r="DS60" s="190" t="s">
        <v>1061</v>
      </c>
      <c r="DT60" s="189">
        <v>1</v>
      </c>
      <c r="DU60" s="190" t="s">
        <v>1061</v>
      </c>
      <c r="DV60" s="190" t="s">
        <v>1061</v>
      </c>
      <c r="DW60" s="189">
        <v>1</v>
      </c>
      <c r="DX60" s="190" t="s">
        <v>1061</v>
      </c>
      <c r="DY60" s="190" t="s">
        <v>1061</v>
      </c>
      <c r="DZ60" s="189">
        <v>1</v>
      </c>
      <c r="EA60" s="190" t="s">
        <v>1061</v>
      </c>
      <c r="EB60" s="190" t="s">
        <v>1061</v>
      </c>
      <c r="EC60" s="189">
        <v>1</v>
      </c>
      <c r="ED60" s="190" t="s">
        <v>1061</v>
      </c>
      <c r="EE60" s="190" t="s">
        <v>1061</v>
      </c>
      <c r="EF60" s="189">
        <v>1</v>
      </c>
      <c r="EG60" s="190" t="s">
        <v>1061</v>
      </c>
      <c r="EH60" s="190" t="s">
        <v>1061</v>
      </c>
      <c r="EI60" s="189">
        <v>1</v>
      </c>
      <c r="EJ60" s="190" t="s">
        <v>1061</v>
      </c>
      <c r="EK60" s="190" t="s">
        <v>1061</v>
      </c>
      <c r="EL60" s="189">
        <v>1</v>
      </c>
      <c r="EM60" s="190" t="s">
        <v>1061</v>
      </c>
      <c r="EN60" s="190" t="s">
        <v>1061</v>
      </c>
      <c r="EO60" s="189">
        <v>1</v>
      </c>
      <c r="EP60" s="190" t="s">
        <v>1061</v>
      </c>
      <c r="EQ60" s="190" t="s">
        <v>1061</v>
      </c>
      <c r="ER60" s="189">
        <v>1</v>
      </c>
      <c r="ES60" s="190" t="s">
        <v>1061</v>
      </c>
      <c r="ET60" s="190" t="s">
        <v>1061</v>
      </c>
    </row>
    <row r="61" spans="1:150" x14ac:dyDescent="0.3">
      <c r="A61" s="1"/>
      <c r="B61" s="188" t="s">
        <v>2626</v>
      </c>
      <c r="C61" s="188" t="s">
        <v>80</v>
      </c>
      <c r="D61" s="188" t="s">
        <v>2614</v>
      </c>
      <c r="E61" s="188" t="s">
        <v>2627</v>
      </c>
      <c r="F61" s="188" t="s">
        <v>2628</v>
      </c>
      <c r="G61" s="189">
        <v>1</v>
      </c>
      <c r="H61" s="189">
        <v>0</v>
      </c>
      <c r="I61" s="189">
        <v>0</v>
      </c>
      <c r="J61" s="189">
        <v>1</v>
      </c>
      <c r="K61" s="189">
        <v>0</v>
      </c>
      <c r="L61" s="189">
        <v>0</v>
      </c>
      <c r="M61" s="189">
        <v>1</v>
      </c>
      <c r="N61" s="189">
        <v>0</v>
      </c>
      <c r="O61" s="189">
        <v>0</v>
      </c>
      <c r="P61" s="189">
        <v>1</v>
      </c>
      <c r="Q61" s="189">
        <v>0</v>
      </c>
      <c r="R61" s="189">
        <v>0</v>
      </c>
      <c r="S61" s="189">
        <v>1</v>
      </c>
      <c r="T61" s="189">
        <v>0</v>
      </c>
      <c r="U61" s="189">
        <v>0</v>
      </c>
      <c r="V61" s="189">
        <v>1</v>
      </c>
      <c r="W61" s="189">
        <v>0</v>
      </c>
      <c r="X61" s="189">
        <v>0</v>
      </c>
      <c r="Y61" s="189">
        <v>1</v>
      </c>
      <c r="Z61" s="189">
        <v>0</v>
      </c>
      <c r="AA61" s="189">
        <v>0</v>
      </c>
      <c r="AB61" s="189">
        <v>1</v>
      </c>
      <c r="AC61" s="189">
        <v>0</v>
      </c>
      <c r="AD61" s="189">
        <v>0</v>
      </c>
      <c r="AE61" s="189">
        <v>1</v>
      </c>
      <c r="AF61" s="189">
        <v>0</v>
      </c>
      <c r="AG61" s="189">
        <v>0</v>
      </c>
      <c r="AH61" s="189">
        <v>1</v>
      </c>
      <c r="AI61" s="189">
        <v>0</v>
      </c>
      <c r="AJ61" s="189">
        <v>0</v>
      </c>
      <c r="AK61" s="189">
        <v>1</v>
      </c>
      <c r="AL61" s="189">
        <v>0</v>
      </c>
      <c r="AM61" s="189">
        <v>0</v>
      </c>
      <c r="AN61" s="189">
        <v>1</v>
      </c>
      <c r="AO61" s="189">
        <v>0</v>
      </c>
      <c r="AP61" s="189">
        <v>0</v>
      </c>
      <c r="AQ61" s="189">
        <v>1</v>
      </c>
      <c r="AR61" s="189">
        <v>0</v>
      </c>
      <c r="AS61" s="189">
        <v>0</v>
      </c>
      <c r="AT61" s="189">
        <v>1</v>
      </c>
      <c r="AU61" s="189">
        <v>0</v>
      </c>
      <c r="AV61" s="189">
        <v>0</v>
      </c>
      <c r="AW61" s="189">
        <v>1</v>
      </c>
      <c r="AX61" s="189">
        <v>0</v>
      </c>
      <c r="AY61" s="189">
        <v>0</v>
      </c>
      <c r="AZ61" s="189">
        <v>1</v>
      </c>
      <c r="BA61" s="189">
        <v>0</v>
      </c>
      <c r="BB61" s="189">
        <v>0</v>
      </c>
      <c r="BC61" s="189">
        <v>1</v>
      </c>
      <c r="BD61" s="189">
        <v>0</v>
      </c>
      <c r="BE61" s="189">
        <v>0</v>
      </c>
      <c r="BF61" s="189">
        <v>1</v>
      </c>
      <c r="BG61" s="189">
        <v>0</v>
      </c>
      <c r="BH61" s="189">
        <v>0</v>
      </c>
      <c r="BI61" s="189">
        <v>1</v>
      </c>
      <c r="BJ61" s="189">
        <v>0</v>
      </c>
      <c r="BK61" s="189">
        <v>0</v>
      </c>
      <c r="BL61" s="189">
        <v>1</v>
      </c>
      <c r="BM61" s="189">
        <v>0</v>
      </c>
      <c r="BN61" s="189">
        <v>0</v>
      </c>
      <c r="BO61" s="189">
        <v>1</v>
      </c>
      <c r="BP61" s="189">
        <v>0</v>
      </c>
      <c r="BQ61" s="189">
        <v>0</v>
      </c>
      <c r="BR61" s="189">
        <v>1</v>
      </c>
      <c r="BS61" s="189">
        <v>0</v>
      </c>
      <c r="BT61" s="189">
        <v>0</v>
      </c>
      <c r="BU61" s="189">
        <v>1</v>
      </c>
      <c r="BV61" s="189">
        <v>0</v>
      </c>
      <c r="BW61" s="189">
        <v>0</v>
      </c>
      <c r="BX61" s="189">
        <v>1</v>
      </c>
      <c r="BY61" s="189">
        <v>0</v>
      </c>
      <c r="BZ61" s="189">
        <v>0</v>
      </c>
      <c r="CA61" s="189">
        <v>1</v>
      </c>
      <c r="CB61" s="189">
        <v>0</v>
      </c>
      <c r="CC61" s="189">
        <v>0</v>
      </c>
      <c r="CD61" s="189">
        <v>1</v>
      </c>
      <c r="CE61" s="189">
        <v>0</v>
      </c>
      <c r="CF61" s="189">
        <v>0</v>
      </c>
      <c r="CG61" s="189">
        <v>1</v>
      </c>
      <c r="CH61" s="189">
        <v>0</v>
      </c>
      <c r="CI61" s="189">
        <v>0</v>
      </c>
      <c r="CJ61" s="189">
        <v>1</v>
      </c>
      <c r="CK61" s="189">
        <v>0</v>
      </c>
      <c r="CL61" s="189">
        <v>0</v>
      </c>
      <c r="CM61" s="189">
        <v>1</v>
      </c>
      <c r="CN61" s="189">
        <v>0</v>
      </c>
      <c r="CO61" s="189">
        <v>0</v>
      </c>
      <c r="CP61" s="189">
        <v>1</v>
      </c>
      <c r="CQ61" s="189">
        <v>0</v>
      </c>
      <c r="CR61" s="189">
        <v>0</v>
      </c>
      <c r="CS61" s="189">
        <v>1</v>
      </c>
      <c r="CT61" s="189">
        <v>0</v>
      </c>
      <c r="CU61" s="189">
        <v>0</v>
      </c>
      <c r="CV61" s="189">
        <v>1</v>
      </c>
      <c r="CW61" s="189">
        <v>0</v>
      </c>
      <c r="CX61" s="189">
        <v>0</v>
      </c>
      <c r="CY61" s="189">
        <v>1</v>
      </c>
      <c r="CZ61" s="189">
        <v>0</v>
      </c>
      <c r="DA61" s="189">
        <v>0</v>
      </c>
      <c r="DB61" s="189">
        <v>1</v>
      </c>
      <c r="DC61" s="189">
        <v>0</v>
      </c>
      <c r="DD61" s="189">
        <v>0</v>
      </c>
      <c r="DE61" s="189">
        <v>1</v>
      </c>
      <c r="DF61" s="189">
        <v>0</v>
      </c>
      <c r="DG61" s="189">
        <v>0</v>
      </c>
      <c r="DH61" s="189">
        <v>1</v>
      </c>
      <c r="DI61" s="189">
        <v>0</v>
      </c>
      <c r="DJ61" s="189">
        <v>0</v>
      </c>
      <c r="DK61" s="189">
        <v>1</v>
      </c>
      <c r="DL61" s="189">
        <v>0</v>
      </c>
      <c r="DM61" s="189">
        <v>0</v>
      </c>
      <c r="DN61" s="189">
        <v>1</v>
      </c>
      <c r="DO61" s="189">
        <v>0</v>
      </c>
      <c r="DP61" s="189">
        <v>0</v>
      </c>
      <c r="DQ61" s="189">
        <v>1</v>
      </c>
      <c r="DR61" s="189">
        <v>0</v>
      </c>
      <c r="DS61" s="189">
        <v>0</v>
      </c>
      <c r="DT61" s="189">
        <v>1</v>
      </c>
      <c r="DU61" s="189">
        <v>0</v>
      </c>
      <c r="DV61" s="189">
        <v>0</v>
      </c>
      <c r="DW61" s="189">
        <v>1</v>
      </c>
      <c r="DX61" s="189">
        <v>0</v>
      </c>
      <c r="DY61" s="189">
        <v>0</v>
      </c>
      <c r="DZ61" s="189">
        <v>1</v>
      </c>
      <c r="EA61" s="189">
        <v>0</v>
      </c>
      <c r="EB61" s="189">
        <v>0</v>
      </c>
      <c r="EC61" s="189">
        <v>1</v>
      </c>
      <c r="ED61" s="189">
        <v>0</v>
      </c>
      <c r="EE61" s="189">
        <v>0</v>
      </c>
      <c r="EF61" s="189">
        <v>1</v>
      </c>
      <c r="EG61" s="189">
        <v>0</v>
      </c>
      <c r="EH61" s="189">
        <v>0</v>
      </c>
      <c r="EI61" s="189">
        <v>1</v>
      </c>
      <c r="EJ61" s="189">
        <v>0</v>
      </c>
      <c r="EK61" s="189">
        <v>0</v>
      </c>
      <c r="EL61" s="189">
        <v>1</v>
      </c>
      <c r="EM61" s="189">
        <v>0</v>
      </c>
      <c r="EN61" s="189">
        <v>0</v>
      </c>
      <c r="EO61" s="189">
        <v>1</v>
      </c>
      <c r="EP61" s="189">
        <v>0</v>
      </c>
      <c r="EQ61" s="189">
        <v>0</v>
      </c>
      <c r="ER61" s="189">
        <v>1</v>
      </c>
      <c r="ES61" s="189">
        <v>0</v>
      </c>
      <c r="ET61" s="189">
        <v>0</v>
      </c>
    </row>
    <row r="62" spans="1:150" x14ac:dyDescent="0.3">
      <c r="A62" s="1"/>
      <c r="B62" s="185" t="s">
        <v>2629</v>
      </c>
      <c r="C62" s="185" t="s">
        <v>95</v>
      </c>
      <c r="D62" s="185" t="s">
        <v>96</v>
      </c>
      <c r="E62" s="185" t="s">
        <v>2630</v>
      </c>
      <c r="F62" s="185" t="s">
        <v>2631</v>
      </c>
      <c r="G62" s="186">
        <v>1</v>
      </c>
      <c r="H62" s="186">
        <v>0</v>
      </c>
      <c r="I62" s="186">
        <v>0</v>
      </c>
      <c r="J62" s="186">
        <v>1</v>
      </c>
      <c r="K62" s="186">
        <v>0</v>
      </c>
      <c r="L62" s="186">
        <v>0</v>
      </c>
      <c r="M62" s="186">
        <v>1</v>
      </c>
      <c r="N62" s="186">
        <v>0</v>
      </c>
      <c r="O62" s="186">
        <v>0</v>
      </c>
      <c r="P62" s="186">
        <v>1</v>
      </c>
      <c r="Q62" s="186">
        <v>0</v>
      </c>
      <c r="R62" s="186">
        <v>0</v>
      </c>
      <c r="S62" s="186">
        <v>1</v>
      </c>
      <c r="T62" s="186">
        <v>0</v>
      </c>
      <c r="U62" s="186">
        <v>0</v>
      </c>
      <c r="V62" s="186">
        <v>1</v>
      </c>
      <c r="W62" s="186">
        <v>0</v>
      </c>
      <c r="X62" s="186">
        <v>0</v>
      </c>
      <c r="Y62" s="186">
        <v>1</v>
      </c>
      <c r="Z62" s="186">
        <v>0</v>
      </c>
      <c r="AA62" s="186">
        <v>0</v>
      </c>
      <c r="AB62" s="186">
        <v>1</v>
      </c>
      <c r="AC62" s="186">
        <v>0</v>
      </c>
      <c r="AD62" s="186">
        <v>0</v>
      </c>
      <c r="AE62" s="186">
        <v>1</v>
      </c>
      <c r="AF62" s="186">
        <v>0</v>
      </c>
      <c r="AG62" s="186">
        <v>0</v>
      </c>
      <c r="AH62" s="186">
        <v>1</v>
      </c>
      <c r="AI62" s="186">
        <v>0</v>
      </c>
      <c r="AJ62" s="186">
        <v>0</v>
      </c>
      <c r="AK62" s="186">
        <v>1</v>
      </c>
      <c r="AL62" s="187">
        <v>6</v>
      </c>
      <c r="AM62" s="186">
        <v>0</v>
      </c>
      <c r="AN62" s="186">
        <v>1</v>
      </c>
      <c r="AO62" s="187">
        <v>6</v>
      </c>
      <c r="AP62" s="186">
        <v>0</v>
      </c>
      <c r="AQ62" s="186">
        <v>1</v>
      </c>
      <c r="AR62" s="186">
        <v>0</v>
      </c>
      <c r="AS62" s="186">
        <v>0</v>
      </c>
      <c r="AT62" s="186">
        <v>1</v>
      </c>
      <c r="AU62" s="186">
        <v>0</v>
      </c>
      <c r="AV62" s="186">
        <v>0</v>
      </c>
      <c r="AW62" s="186">
        <v>1</v>
      </c>
      <c r="AX62" s="186">
        <v>0</v>
      </c>
      <c r="AY62" s="186">
        <v>0</v>
      </c>
      <c r="AZ62" s="186">
        <v>1</v>
      </c>
      <c r="BA62" s="186">
        <v>0</v>
      </c>
      <c r="BB62" s="186">
        <v>0</v>
      </c>
      <c r="BC62" s="186">
        <v>1</v>
      </c>
      <c r="BD62" s="186">
        <v>0</v>
      </c>
      <c r="BE62" s="186">
        <v>0</v>
      </c>
      <c r="BF62" s="186">
        <v>1</v>
      </c>
      <c r="BG62" s="186">
        <v>0</v>
      </c>
      <c r="BH62" s="186">
        <v>0</v>
      </c>
      <c r="BI62" s="186">
        <v>1</v>
      </c>
      <c r="BJ62" s="186">
        <v>0</v>
      </c>
      <c r="BK62" s="186">
        <v>0</v>
      </c>
      <c r="BL62" s="186">
        <v>1</v>
      </c>
      <c r="BM62" s="186">
        <v>0</v>
      </c>
      <c r="BN62" s="186">
        <v>0</v>
      </c>
      <c r="BO62" s="186">
        <v>1</v>
      </c>
      <c r="BP62" s="186">
        <v>0</v>
      </c>
      <c r="BQ62" s="186">
        <v>0</v>
      </c>
      <c r="BR62" s="186">
        <v>1</v>
      </c>
      <c r="BS62" s="186">
        <v>0</v>
      </c>
      <c r="BT62" s="186">
        <v>0</v>
      </c>
      <c r="BU62" s="186">
        <v>1</v>
      </c>
      <c r="BV62" s="186">
        <v>0</v>
      </c>
      <c r="BW62" s="186">
        <v>0</v>
      </c>
      <c r="BX62" s="186">
        <v>1</v>
      </c>
      <c r="BY62" s="186">
        <v>0</v>
      </c>
      <c r="BZ62" s="186">
        <v>0</v>
      </c>
      <c r="CA62" s="186">
        <v>1</v>
      </c>
      <c r="CB62" s="186">
        <v>0</v>
      </c>
      <c r="CC62" s="186">
        <v>0</v>
      </c>
      <c r="CD62" s="186">
        <v>1</v>
      </c>
      <c r="CE62" s="186">
        <v>0</v>
      </c>
      <c r="CF62" s="186">
        <v>0</v>
      </c>
      <c r="CG62" s="186">
        <v>1</v>
      </c>
      <c r="CH62" s="186">
        <v>0</v>
      </c>
      <c r="CI62" s="186">
        <v>0</v>
      </c>
      <c r="CJ62" s="186">
        <v>1</v>
      </c>
      <c r="CK62" s="186">
        <v>0</v>
      </c>
      <c r="CL62" s="186">
        <v>0</v>
      </c>
      <c r="CM62" s="186">
        <v>1</v>
      </c>
      <c r="CN62" s="186">
        <v>0</v>
      </c>
      <c r="CO62" s="186">
        <v>0</v>
      </c>
      <c r="CP62" s="186">
        <v>1</v>
      </c>
      <c r="CQ62" s="186">
        <v>0</v>
      </c>
      <c r="CR62" s="186">
        <v>0</v>
      </c>
      <c r="CS62" s="186">
        <v>1</v>
      </c>
      <c r="CT62" s="186">
        <v>0</v>
      </c>
      <c r="CU62" s="186">
        <v>0</v>
      </c>
      <c r="CV62" s="186">
        <v>1</v>
      </c>
      <c r="CW62" s="186">
        <v>0</v>
      </c>
      <c r="CX62" s="186">
        <v>0</v>
      </c>
      <c r="CY62" s="186">
        <v>1</v>
      </c>
      <c r="CZ62" s="186">
        <v>0</v>
      </c>
      <c r="DA62" s="186">
        <v>0</v>
      </c>
      <c r="DB62" s="186">
        <v>1</v>
      </c>
      <c r="DC62" s="186">
        <v>0</v>
      </c>
      <c r="DD62" s="186">
        <v>0</v>
      </c>
      <c r="DE62" s="186">
        <v>1</v>
      </c>
      <c r="DF62" s="186">
        <v>0</v>
      </c>
      <c r="DG62" s="186">
        <v>0</v>
      </c>
      <c r="DH62" s="186">
        <v>1</v>
      </c>
      <c r="DI62" s="186">
        <v>0</v>
      </c>
      <c r="DJ62" s="186">
        <v>0</v>
      </c>
      <c r="DK62" s="186">
        <v>1</v>
      </c>
      <c r="DL62" s="186">
        <v>0</v>
      </c>
      <c r="DM62" s="186">
        <v>0</v>
      </c>
      <c r="DN62" s="186">
        <v>1</v>
      </c>
      <c r="DO62" s="186">
        <v>0</v>
      </c>
      <c r="DP62" s="186">
        <v>0</v>
      </c>
      <c r="DQ62" s="186">
        <v>1</v>
      </c>
      <c r="DR62" s="186">
        <v>0</v>
      </c>
      <c r="DS62" s="186">
        <v>0</v>
      </c>
      <c r="DT62" s="186">
        <v>1</v>
      </c>
      <c r="DU62" s="186">
        <v>0</v>
      </c>
      <c r="DV62" s="186">
        <v>0</v>
      </c>
      <c r="DW62" s="186">
        <v>1</v>
      </c>
      <c r="DX62" s="186">
        <v>0</v>
      </c>
      <c r="DY62" s="186">
        <v>0</v>
      </c>
      <c r="DZ62" s="186">
        <v>1</v>
      </c>
      <c r="EA62" s="186">
        <v>0</v>
      </c>
      <c r="EB62" s="186">
        <v>0</v>
      </c>
      <c r="EC62" s="186">
        <v>1</v>
      </c>
      <c r="ED62" s="186">
        <v>0</v>
      </c>
      <c r="EE62" s="186">
        <v>0</v>
      </c>
      <c r="EF62" s="186">
        <v>1</v>
      </c>
      <c r="EG62" s="186">
        <v>0</v>
      </c>
      <c r="EH62" s="186">
        <v>0</v>
      </c>
      <c r="EI62" s="186">
        <v>1</v>
      </c>
      <c r="EJ62" s="186">
        <v>0</v>
      </c>
      <c r="EK62" s="186">
        <v>0</v>
      </c>
      <c r="EL62" s="186">
        <v>1</v>
      </c>
      <c r="EM62" s="186">
        <v>0</v>
      </c>
      <c r="EN62" s="186">
        <v>0</v>
      </c>
      <c r="EO62" s="186">
        <v>1</v>
      </c>
      <c r="EP62" s="186">
        <v>0</v>
      </c>
      <c r="EQ62" s="186">
        <v>0</v>
      </c>
      <c r="ER62" s="186">
        <v>1</v>
      </c>
      <c r="ES62" s="186">
        <v>0</v>
      </c>
      <c r="ET62" s="186">
        <v>0</v>
      </c>
    </row>
    <row r="63" spans="1:150" x14ac:dyDescent="0.3">
      <c r="A63" s="1"/>
      <c r="B63" s="188" t="s">
        <v>2632</v>
      </c>
      <c r="C63" s="188" t="s">
        <v>95</v>
      </c>
      <c r="D63" s="188" t="s">
        <v>96</v>
      </c>
      <c r="E63" s="188" t="s">
        <v>2633</v>
      </c>
      <c r="F63" s="188" t="s">
        <v>2634</v>
      </c>
      <c r="G63" s="189">
        <v>1</v>
      </c>
      <c r="H63" s="189">
        <v>0</v>
      </c>
      <c r="I63" s="189">
        <v>0</v>
      </c>
      <c r="J63" s="189">
        <v>1</v>
      </c>
      <c r="K63" s="189">
        <v>0</v>
      </c>
      <c r="L63" s="189">
        <v>0</v>
      </c>
      <c r="M63" s="189">
        <v>1</v>
      </c>
      <c r="N63" s="189">
        <v>0</v>
      </c>
      <c r="O63" s="189">
        <v>0</v>
      </c>
      <c r="P63" s="189">
        <v>1</v>
      </c>
      <c r="Q63" s="189">
        <v>0</v>
      </c>
      <c r="R63" s="189">
        <v>0</v>
      </c>
      <c r="S63" s="189">
        <v>1</v>
      </c>
      <c r="T63" s="189">
        <v>0</v>
      </c>
      <c r="U63" s="189">
        <v>0</v>
      </c>
      <c r="V63" s="189">
        <v>1</v>
      </c>
      <c r="W63" s="189">
        <v>0</v>
      </c>
      <c r="X63" s="189">
        <v>0</v>
      </c>
      <c r="Y63" s="189">
        <v>1</v>
      </c>
      <c r="Z63" s="189">
        <v>0</v>
      </c>
      <c r="AA63" s="189">
        <v>0</v>
      </c>
      <c r="AB63" s="189">
        <v>1</v>
      </c>
      <c r="AC63" s="189">
        <v>0</v>
      </c>
      <c r="AD63" s="189">
        <v>0</v>
      </c>
      <c r="AE63" s="189">
        <v>1</v>
      </c>
      <c r="AF63" s="189">
        <v>0</v>
      </c>
      <c r="AG63" s="189">
        <v>0</v>
      </c>
      <c r="AH63" s="189">
        <v>1</v>
      </c>
      <c r="AI63" s="189">
        <v>0</v>
      </c>
      <c r="AJ63" s="189">
        <v>0</v>
      </c>
      <c r="AK63" s="189">
        <v>1</v>
      </c>
      <c r="AL63" s="189">
        <v>0</v>
      </c>
      <c r="AM63" s="189">
        <v>0</v>
      </c>
      <c r="AN63" s="189">
        <v>1</v>
      </c>
      <c r="AO63" s="189">
        <v>0</v>
      </c>
      <c r="AP63" s="189">
        <v>0</v>
      </c>
      <c r="AQ63" s="189">
        <v>1</v>
      </c>
      <c r="AR63" s="189">
        <v>0</v>
      </c>
      <c r="AS63" s="189">
        <v>0</v>
      </c>
      <c r="AT63" s="189">
        <v>1</v>
      </c>
      <c r="AU63" s="189">
        <v>0</v>
      </c>
      <c r="AV63" s="189">
        <v>0</v>
      </c>
      <c r="AW63" s="189">
        <v>1</v>
      </c>
      <c r="AX63" s="189">
        <v>0</v>
      </c>
      <c r="AY63" s="189">
        <v>0</v>
      </c>
      <c r="AZ63" s="189">
        <v>1</v>
      </c>
      <c r="BA63" s="189">
        <v>0</v>
      </c>
      <c r="BB63" s="189">
        <v>0</v>
      </c>
      <c r="BC63" s="189">
        <v>1</v>
      </c>
      <c r="BD63" s="189">
        <v>0</v>
      </c>
      <c r="BE63" s="189">
        <v>0</v>
      </c>
      <c r="BF63" s="189">
        <v>1</v>
      </c>
      <c r="BG63" s="189">
        <v>0</v>
      </c>
      <c r="BH63" s="189">
        <v>0</v>
      </c>
      <c r="BI63" s="189">
        <v>1</v>
      </c>
      <c r="BJ63" s="189">
        <v>0</v>
      </c>
      <c r="BK63" s="189">
        <v>0</v>
      </c>
      <c r="BL63" s="189">
        <v>1</v>
      </c>
      <c r="BM63" s="189">
        <v>0</v>
      </c>
      <c r="BN63" s="189">
        <v>0</v>
      </c>
      <c r="BO63" s="189">
        <v>1</v>
      </c>
      <c r="BP63" s="189">
        <v>0</v>
      </c>
      <c r="BQ63" s="189">
        <v>0</v>
      </c>
      <c r="BR63" s="189">
        <v>1</v>
      </c>
      <c r="BS63" s="189">
        <v>0</v>
      </c>
      <c r="BT63" s="189">
        <v>0</v>
      </c>
      <c r="BU63" s="189">
        <v>1</v>
      </c>
      <c r="BV63" s="189">
        <v>0</v>
      </c>
      <c r="BW63" s="189">
        <v>0</v>
      </c>
      <c r="BX63" s="189">
        <v>1</v>
      </c>
      <c r="BY63" s="189">
        <v>0</v>
      </c>
      <c r="BZ63" s="189">
        <v>0</v>
      </c>
      <c r="CA63" s="189">
        <v>1</v>
      </c>
      <c r="CB63" s="189">
        <v>0</v>
      </c>
      <c r="CC63" s="189">
        <v>0</v>
      </c>
      <c r="CD63" s="189">
        <v>1</v>
      </c>
      <c r="CE63" s="189">
        <v>0</v>
      </c>
      <c r="CF63" s="189">
        <v>0</v>
      </c>
      <c r="CG63" s="189">
        <v>1</v>
      </c>
      <c r="CH63" s="189">
        <v>0</v>
      </c>
      <c r="CI63" s="189">
        <v>0</v>
      </c>
      <c r="CJ63" s="189">
        <v>1</v>
      </c>
      <c r="CK63" s="189">
        <v>0</v>
      </c>
      <c r="CL63" s="189">
        <v>0</v>
      </c>
      <c r="CM63" s="189">
        <v>1</v>
      </c>
      <c r="CN63" s="189">
        <v>0</v>
      </c>
      <c r="CO63" s="189">
        <v>0</v>
      </c>
      <c r="CP63" s="189">
        <v>1</v>
      </c>
      <c r="CQ63" s="189">
        <v>0</v>
      </c>
      <c r="CR63" s="189">
        <v>0</v>
      </c>
      <c r="CS63" s="189">
        <v>1</v>
      </c>
      <c r="CT63" s="189">
        <v>0</v>
      </c>
      <c r="CU63" s="189">
        <v>0</v>
      </c>
      <c r="CV63" s="189">
        <v>1</v>
      </c>
      <c r="CW63" s="189">
        <v>0</v>
      </c>
      <c r="CX63" s="189">
        <v>0</v>
      </c>
      <c r="CY63" s="189">
        <v>1</v>
      </c>
      <c r="CZ63" s="189">
        <v>0</v>
      </c>
      <c r="DA63" s="189">
        <v>0</v>
      </c>
      <c r="DB63" s="189">
        <v>1</v>
      </c>
      <c r="DC63" s="189">
        <v>0</v>
      </c>
      <c r="DD63" s="189">
        <v>0</v>
      </c>
      <c r="DE63" s="189">
        <v>1</v>
      </c>
      <c r="DF63" s="189">
        <v>0</v>
      </c>
      <c r="DG63" s="189">
        <v>0</v>
      </c>
      <c r="DH63" s="189">
        <v>1</v>
      </c>
      <c r="DI63" s="189">
        <v>0</v>
      </c>
      <c r="DJ63" s="189">
        <v>0</v>
      </c>
      <c r="DK63" s="189">
        <v>1</v>
      </c>
      <c r="DL63" s="189">
        <v>0</v>
      </c>
      <c r="DM63" s="189">
        <v>0</v>
      </c>
      <c r="DN63" s="189">
        <v>1</v>
      </c>
      <c r="DO63" s="189">
        <v>0</v>
      </c>
      <c r="DP63" s="189">
        <v>0</v>
      </c>
      <c r="DQ63" s="189">
        <v>1</v>
      </c>
      <c r="DR63" s="189">
        <v>0</v>
      </c>
      <c r="DS63" s="189">
        <v>0</v>
      </c>
      <c r="DT63" s="189">
        <v>1</v>
      </c>
      <c r="DU63" s="189">
        <v>0</v>
      </c>
      <c r="DV63" s="189">
        <v>0</v>
      </c>
      <c r="DW63" s="189">
        <v>1</v>
      </c>
      <c r="DX63" s="189">
        <v>0</v>
      </c>
      <c r="DY63" s="189">
        <v>0</v>
      </c>
      <c r="DZ63" s="189">
        <v>1</v>
      </c>
      <c r="EA63" s="189">
        <v>0</v>
      </c>
      <c r="EB63" s="189">
        <v>0</v>
      </c>
      <c r="EC63" s="189">
        <v>1</v>
      </c>
      <c r="ED63" s="189">
        <v>0</v>
      </c>
      <c r="EE63" s="189">
        <v>0</v>
      </c>
      <c r="EF63" s="189">
        <v>1</v>
      </c>
      <c r="EG63" s="189">
        <v>0</v>
      </c>
      <c r="EH63" s="189">
        <v>0</v>
      </c>
      <c r="EI63" s="189">
        <v>1</v>
      </c>
      <c r="EJ63" s="189">
        <v>0</v>
      </c>
      <c r="EK63" s="189">
        <v>0</v>
      </c>
      <c r="EL63" s="189">
        <v>1</v>
      </c>
      <c r="EM63" s="189">
        <v>0</v>
      </c>
      <c r="EN63" s="189">
        <v>0</v>
      </c>
      <c r="EO63" s="189">
        <v>1</v>
      </c>
      <c r="EP63" s="189">
        <v>0</v>
      </c>
      <c r="EQ63" s="189">
        <v>0</v>
      </c>
      <c r="ER63" s="189">
        <v>1</v>
      </c>
      <c r="ES63" s="189">
        <v>0</v>
      </c>
      <c r="ET63" s="189">
        <v>0</v>
      </c>
    </row>
    <row r="64" spans="1:150" x14ac:dyDescent="0.3">
      <c r="A64" s="1"/>
      <c r="B64" s="188" t="s">
        <v>2635</v>
      </c>
      <c r="C64" s="188" t="s">
        <v>95</v>
      </c>
      <c r="D64" s="188" t="s">
        <v>96</v>
      </c>
      <c r="E64" s="188" t="s">
        <v>2636</v>
      </c>
      <c r="F64" s="188" t="s">
        <v>2637</v>
      </c>
      <c r="G64" s="189">
        <v>1</v>
      </c>
      <c r="H64" s="189">
        <v>0</v>
      </c>
      <c r="I64" s="189">
        <v>0</v>
      </c>
      <c r="J64" s="189">
        <v>1</v>
      </c>
      <c r="K64" s="189">
        <v>0</v>
      </c>
      <c r="L64" s="189">
        <v>0</v>
      </c>
      <c r="M64" s="189">
        <v>1</v>
      </c>
      <c r="N64" s="189">
        <v>0</v>
      </c>
      <c r="O64" s="189">
        <v>0</v>
      </c>
      <c r="P64" s="189">
        <v>1</v>
      </c>
      <c r="Q64" s="189">
        <v>0</v>
      </c>
      <c r="R64" s="189">
        <v>0</v>
      </c>
      <c r="S64" s="189">
        <v>1</v>
      </c>
      <c r="T64" s="189">
        <v>0</v>
      </c>
      <c r="U64" s="189">
        <v>0</v>
      </c>
      <c r="V64" s="189">
        <v>1</v>
      </c>
      <c r="W64" s="189">
        <v>0</v>
      </c>
      <c r="X64" s="189">
        <v>0</v>
      </c>
      <c r="Y64" s="189">
        <v>1</v>
      </c>
      <c r="Z64" s="189">
        <v>0</v>
      </c>
      <c r="AA64" s="189">
        <v>0</v>
      </c>
      <c r="AB64" s="189">
        <v>1</v>
      </c>
      <c r="AC64" s="189">
        <v>0</v>
      </c>
      <c r="AD64" s="189">
        <v>0</v>
      </c>
      <c r="AE64" s="189">
        <v>1</v>
      </c>
      <c r="AF64" s="189">
        <v>0</v>
      </c>
      <c r="AG64" s="189">
        <v>0</v>
      </c>
      <c r="AH64" s="189">
        <v>1</v>
      </c>
      <c r="AI64" s="189">
        <v>0</v>
      </c>
      <c r="AJ64" s="189">
        <v>0</v>
      </c>
      <c r="AK64" s="189">
        <v>1</v>
      </c>
      <c r="AL64" s="191">
        <v>6</v>
      </c>
      <c r="AM64" s="189">
        <v>0</v>
      </c>
      <c r="AN64" s="189">
        <v>1</v>
      </c>
      <c r="AO64" s="191">
        <v>6</v>
      </c>
      <c r="AP64" s="189">
        <v>0</v>
      </c>
      <c r="AQ64" s="189">
        <v>1</v>
      </c>
      <c r="AR64" s="189">
        <v>0</v>
      </c>
      <c r="AS64" s="189">
        <v>0</v>
      </c>
      <c r="AT64" s="189">
        <v>1</v>
      </c>
      <c r="AU64" s="189">
        <v>0</v>
      </c>
      <c r="AV64" s="189">
        <v>0</v>
      </c>
      <c r="AW64" s="189">
        <v>1</v>
      </c>
      <c r="AX64" s="189">
        <v>0</v>
      </c>
      <c r="AY64" s="189">
        <v>0</v>
      </c>
      <c r="AZ64" s="189">
        <v>1</v>
      </c>
      <c r="BA64" s="189">
        <v>0</v>
      </c>
      <c r="BB64" s="189">
        <v>0</v>
      </c>
      <c r="BC64" s="189">
        <v>1</v>
      </c>
      <c r="BD64" s="189">
        <v>0</v>
      </c>
      <c r="BE64" s="189">
        <v>0</v>
      </c>
      <c r="BF64" s="189">
        <v>1</v>
      </c>
      <c r="BG64" s="189">
        <v>0</v>
      </c>
      <c r="BH64" s="189">
        <v>0</v>
      </c>
      <c r="BI64" s="189">
        <v>1</v>
      </c>
      <c r="BJ64" s="189">
        <v>0</v>
      </c>
      <c r="BK64" s="189">
        <v>0</v>
      </c>
      <c r="BL64" s="189">
        <v>1</v>
      </c>
      <c r="BM64" s="189">
        <v>0</v>
      </c>
      <c r="BN64" s="189">
        <v>0</v>
      </c>
      <c r="BO64" s="189">
        <v>1</v>
      </c>
      <c r="BP64" s="189">
        <v>0</v>
      </c>
      <c r="BQ64" s="189">
        <v>0</v>
      </c>
      <c r="BR64" s="189">
        <v>1</v>
      </c>
      <c r="BS64" s="189">
        <v>0</v>
      </c>
      <c r="BT64" s="189">
        <v>0</v>
      </c>
      <c r="BU64" s="189">
        <v>1</v>
      </c>
      <c r="BV64" s="189">
        <v>0</v>
      </c>
      <c r="BW64" s="189">
        <v>0</v>
      </c>
      <c r="BX64" s="189">
        <v>1</v>
      </c>
      <c r="BY64" s="189">
        <v>0</v>
      </c>
      <c r="BZ64" s="189">
        <v>0</v>
      </c>
      <c r="CA64" s="189">
        <v>1</v>
      </c>
      <c r="CB64" s="189">
        <v>0</v>
      </c>
      <c r="CC64" s="189">
        <v>0</v>
      </c>
      <c r="CD64" s="189">
        <v>1</v>
      </c>
      <c r="CE64" s="189">
        <v>0</v>
      </c>
      <c r="CF64" s="189">
        <v>0</v>
      </c>
      <c r="CG64" s="189">
        <v>1</v>
      </c>
      <c r="CH64" s="189">
        <v>0</v>
      </c>
      <c r="CI64" s="189">
        <v>0</v>
      </c>
      <c r="CJ64" s="189">
        <v>1</v>
      </c>
      <c r="CK64" s="189">
        <v>0</v>
      </c>
      <c r="CL64" s="189">
        <v>0</v>
      </c>
      <c r="CM64" s="189">
        <v>1</v>
      </c>
      <c r="CN64" s="189">
        <v>0</v>
      </c>
      <c r="CO64" s="189">
        <v>0</v>
      </c>
      <c r="CP64" s="189">
        <v>1</v>
      </c>
      <c r="CQ64" s="189">
        <v>0</v>
      </c>
      <c r="CR64" s="189">
        <v>0</v>
      </c>
      <c r="CS64" s="189">
        <v>1</v>
      </c>
      <c r="CT64" s="189">
        <v>0</v>
      </c>
      <c r="CU64" s="189">
        <v>0</v>
      </c>
      <c r="CV64" s="189">
        <v>1</v>
      </c>
      <c r="CW64" s="189">
        <v>0</v>
      </c>
      <c r="CX64" s="189">
        <v>0</v>
      </c>
      <c r="CY64" s="189">
        <v>1</v>
      </c>
      <c r="CZ64" s="189">
        <v>0</v>
      </c>
      <c r="DA64" s="189">
        <v>0</v>
      </c>
      <c r="DB64" s="189">
        <v>1</v>
      </c>
      <c r="DC64" s="189">
        <v>0</v>
      </c>
      <c r="DD64" s="189">
        <v>0</v>
      </c>
      <c r="DE64" s="189">
        <v>1</v>
      </c>
      <c r="DF64" s="189">
        <v>0</v>
      </c>
      <c r="DG64" s="189">
        <v>0</v>
      </c>
      <c r="DH64" s="189">
        <v>1</v>
      </c>
      <c r="DI64" s="189">
        <v>0</v>
      </c>
      <c r="DJ64" s="189">
        <v>0</v>
      </c>
      <c r="DK64" s="189">
        <v>1</v>
      </c>
      <c r="DL64" s="189">
        <v>0</v>
      </c>
      <c r="DM64" s="189">
        <v>0</v>
      </c>
      <c r="DN64" s="189">
        <v>1</v>
      </c>
      <c r="DO64" s="189">
        <v>0</v>
      </c>
      <c r="DP64" s="189">
        <v>0</v>
      </c>
      <c r="DQ64" s="189">
        <v>1</v>
      </c>
      <c r="DR64" s="189">
        <v>0</v>
      </c>
      <c r="DS64" s="189">
        <v>0</v>
      </c>
      <c r="DT64" s="189">
        <v>1</v>
      </c>
      <c r="DU64" s="189">
        <v>0</v>
      </c>
      <c r="DV64" s="189">
        <v>0</v>
      </c>
      <c r="DW64" s="189">
        <v>1</v>
      </c>
      <c r="DX64" s="189">
        <v>0</v>
      </c>
      <c r="DY64" s="189">
        <v>0</v>
      </c>
      <c r="DZ64" s="189">
        <v>1</v>
      </c>
      <c r="EA64" s="189">
        <v>0</v>
      </c>
      <c r="EB64" s="189">
        <v>0</v>
      </c>
      <c r="EC64" s="189">
        <v>1</v>
      </c>
      <c r="ED64" s="189">
        <v>0</v>
      </c>
      <c r="EE64" s="189">
        <v>0</v>
      </c>
      <c r="EF64" s="189">
        <v>1</v>
      </c>
      <c r="EG64" s="189">
        <v>0</v>
      </c>
      <c r="EH64" s="189">
        <v>0</v>
      </c>
      <c r="EI64" s="189">
        <v>1</v>
      </c>
      <c r="EJ64" s="189">
        <v>0</v>
      </c>
      <c r="EK64" s="189">
        <v>0</v>
      </c>
      <c r="EL64" s="189">
        <v>1</v>
      </c>
      <c r="EM64" s="189">
        <v>0</v>
      </c>
      <c r="EN64" s="189">
        <v>0</v>
      </c>
      <c r="EO64" s="189">
        <v>1</v>
      </c>
      <c r="EP64" s="189">
        <v>0</v>
      </c>
      <c r="EQ64" s="189">
        <v>0</v>
      </c>
      <c r="ER64" s="189">
        <v>1</v>
      </c>
      <c r="ES64" s="189">
        <v>0</v>
      </c>
      <c r="ET64" s="189">
        <v>0</v>
      </c>
    </row>
    <row r="65" spans="1:150" x14ac:dyDescent="0.3">
      <c r="A65" s="1"/>
      <c r="B65" s="188" t="s">
        <v>2638</v>
      </c>
      <c r="C65" s="188" t="s">
        <v>95</v>
      </c>
      <c r="D65" s="188" t="s">
        <v>96</v>
      </c>
      <c r="E65" s="188" t="s">
        <v>2639</v>
      </c>
      <c r="F65" s="188" t="s">
        <v>2640</v>
      </c>
      <c r="G65" s="189">
        <v>1</v>
      </c>
      <c r="H65" s="189">
        <v>0</v>
      </c>
      <c r="I65" s="189">
        <v>0</v>
      </c>
      <c r="J65" s="189">
        <v>1</v>
      </c>
      <c r="K65" s="189">
        <v>0</v>
      </c>
      <c r="L65" s="189">
        <v>0</v>
      </c>
      <c r="M65" s="189">
        <v>1</v>
      </c>
      <c r="N65" s="189">
        <v>0</v>
      </c>
      <c r="O65" s="189">
        <v>0</v>
      </c>
      <c r="P65" s="189">
        <v>1</v>
      </c>
      <c r="Q65" s="189">
        <v>0</v>
      </c>
      <c r="R65" s="189">
        <v>0</v>
      </c>
      <c r="S65" s="189">
        <v>1</v>
      </c>
      <c r="T65" s="189">
        <v>0</v>
      </c>
      <c r="U65" s="189">
        <v>0</v>
      </c>
      <c r="V65" s="189">
        <v>1</v>
      </c>
      <c r="W65" s="189">
        <v>0</v>
      </c>
      <c r="X65" s="189">
        <v>0</v>
      </c>
      <c r="Y65" s="189">
        <v>1</v>
      </c>
      <c r="Z65" s="189">
        <v>0</v>
      </c>
      <c r="AA65" s="189">
        <v>0</v>
      </c>
      <c r="AB65" s="189">
        <v>1</v>
      </c>
      <c r="AC65" s="189">
        <v>0</v>
      </c>
      <c r="AD65" s="189">
        <v>0</v>
      </c>
      <c r="AE65" s="189">
        <v>1</v>
      </c>
      <c r="AF65" s="189">
        <v>0</v>
      </c>
      <c r="AG65" s="189">
        <v>0</v>
      </c>
      <c r="AH65" s="189">
        <v>1</v>
      </c>
      <c r="AI65" s="189">
        <v>0</v>
      </c>
      <c r="AJ65" s="189">
        <v>0</v>
      </c>
      <c r="AK65" s="189">
        <v>1</v>
      </c>
      <c r="AL65" s="189">
        <v>0</v>
      </c>
      <c r="AM65" s="189">
        <v>0</v>
      </c>
      <c r="AN65" s="189">
        <v>1</v>
      </c>
      <c r="AO65" s="189">
        <v>0</v>
      </c>
      <c r="AP65" s="189">
        <v>0</v>
      </c>
      <c r="AQ65" s="189">
        <v>1</v>
      </c>
      <c r="AR65" s="189">
        <v>0</v>
      </c>
      <c r="AS65" s="189">
        <v>0</v>
      </c>
      <c r="AT65" s="189">
        <v>1</v>
      </c>
      <c r="AU65" s="189">
        <v>0</v>
      </c>
      <c r="AV65" s="189">
        <v>0</v>
      </c>
      <c r="AW65" s="189">
        <v>1</v>
      </c>
      <c r="AX65" s="189">
        <v>0</v>
      </c>
      <c r="AY65" s="189">
        <v>0</v>
      </c>
      <c r="AZ65" s="189">
        <v>1</v>
      </c>
      <c r="BA65" s="189">
        <v>0</v>
      </c>
      <c r="BB65" s="189">
        <v>0</v>
      </c>
      <c r="BC65" s="189">
        <v>1</v>
      </c>
      <c r="BD65" s="189">
        <v>0</v>
      </c>
      <c r="BE65" s="189">
        <v>0</v>
      </c>
      <c r="BF65" s="189">
        <v>1</v>
      </c>
      <c r="BG65" s="189">
        <v>0</v>
      </c>
      <c r="BH65" s="189">
        <v>0</v>
      </c>
      <c r="BI65" s="189">
        <v>1</v>
      </c>
      <c r="BJ65" s="189">
        <v>0</v>
      </c>
      <c r="BK65" s="189">
        <v>0</v>
      </c>
      <c r="BL65" s="189">
        <v>1</v>
      </c>
      <c r="BM65" s="189">
        <v>0</v>
      </c>
      <c r="BN65" s="189">
        <v>0</v>
      </c>
      <c r="BO65" s="189">
        <v>1</v>
      </c>
      <c r="BP65" s="189">
        <v>0</v>
      </c>
      <c r="BQ65" s="189">
        <v>0</v>
      </c>
      <c r="BR65" s="189">
        <v>1</v>
      </c>
      <c r="BS65" s="189">
        <v>0</v>
      </c>
      <c r="BT65" s="189">
        <v>0</v>
      </c>
      <c r="BU65" s="189">
        <v>1</v>
      </c>
      <c r="BV65" s="189">
        <v>0</v>
      </c>
      <c r="BW65" s="189">
        <v>0</v>
      </c>
      <c r="BX65" s="189">
        <v>1</v>
      </c>
      <c r="BY65" s="189">
        <v>0</v>
      </c>
      <c r="BZ65" s="189">
        <v>0</v>
      </c>
      <c r="CA65" s="189">
        <v>1</v>
      </c>
      <c r="CB65" s="189">
        <v>0</v>
      </c>
      <c r="CC65" s="189">
        <v>0</v>
      </c>
      <c r="CD65" s="189">
        <v>1</v>
      </c>
      <c r="CE65" s="189">
        <v>0</v>
      </c>
      <c r="CF65" s="189">
        <v>0</v>
      </c>
      <c r="CG65" s="189">
        <v>1</v>
      </c>
      <c r="CH65" s="189">
        <v>0</v>
      </c>
      <c r="CI65" s="189">
        <v>0</v>
      </c>
      <c r="CJ65" s="189">
        <v>1</v>
      </c>
      <c r="CK65" s="189">
        <v>0</v>
      </c>
      <c r="CL65" s="189">
        <v>0</v>
      </c>
      <c r="CM65" s="189">
        <v>1</v>
      </c>
      <c r="CN65" s="189">
        <v>0</v>
      </c>
      <c r="CO65" s="189">
        <v>0</v>
      </c>
      <c r="CP65" s="189">
        <v>1</v>
      </c>
      <c r="CQ65" s="189">
        <v>0</v>
      </c>
      <c r="CR65" s="189">
        <v>0</v>
      </c>
      <c r="CS65" s="189">
        <v>1</v>
      </c>
      <c r="CT65" s="189">
        <v>0</v>
      </c>
      <c r="CU65" s="189">
        <v>0</v>
      </c>
      <c r="CV65" s="189">
        <v>1</v>
      </c>
      <c r="CW65" s="189">
        <v>0</v>
      </c>
      <c r="CX65" s="189">
        <v>0</v>
      </c>
      <c r="CY65" s="189">
        <v>1</v>
      </c>
      <c r="CZ65" s="189">
        <v>0</v>
      </c>
      <c r="DA65" s="189">
        <v>0</v>
      </c>
      <c r="DB65" s="189">
        <v>1</v>
      </c>
      <c r="DC65" s="189">
        <v>0</v>
      </c>
      <c r="DD65" s="189">
        <v>0</v>
      </c>
      <c r="DE65" s="189">
        <v>1</v>
      </c>
      <c r="DF65" s="189">
        <v>0</v>
      </c>
      <c r="DG65" s="189">
        <v>0</v>
      </c>
      <c r="DH65" s="189">
        <v>1</v>
      </c>
      <c r="DI65" s="189">
        <v>0</v>
      </c>
      <c r="DJ65" s="189">
        <v>0</v>
      </c>
      <c r="DK65" s="189">
        <v>1</v>
      </c>
      <c r="DL65" s="189">
        <v>0</v>
      </c>
      <c r="DM65" s="189">
        <v>0</v>
      </c>
      <c r="DN65" s="189">
        <v>1</v>
      </c>
      <c r="DO65" s="189">
        <v>0</v>
      </c>
      <c r="DP65" s="189">
        <v>0</v>
      </c>
      <c r="DQ65" s="189">
        <v>1</v>
      </c>
      <c r="DR65" s="189">
        <v>0</v>
      </c>
      <c r="DS65" s="189">
        <v>0</v>
      </c>
      <c r="DT65" s="189">
        <v>1</v>
      </c>
      <c r="DU65" s="189">
        <v>0</v>
      </c>
      <c r="DV65" s="189">
        <v>0</v>
      </c>
      <c r="DW65" s="189">
        <v>1</v>
      </c>
      <c r="DX65" s="189">
        <v>0</v>
      </c>
      <c r="DY65" s="189">
        <v>0</v>
      </c>
      <c r="DZ65" s="189">
        <v>1</v>
      </c>
      <c r="EA65" s="189">
        <v>0</v>
      </c>
      <c r="EB65" s="189">
        <v>0</v>
      </c>
      <c r="EC65" s="189">
        <v>1</v>
      </c>
      <c r="ED65" s="189">
        <v>0</v>
      </c>
      <c r="EE65" s="189">
        <v>0</v>
      </c>
      <c r="EF65" s="189">
        <v>1</v>
      </c>
      <c r="EG65" s="189">
        <v>0</v>
      </c>
      <c r="EH65" s="189">
        <v>0</v>
      </c>
      <c r="EI65" s="189">
        <v>1</v>
      </c>
      <c r="EJ65" s="189">
        <v>0</v>
      </c>
      <c r="EK65" s="189">
        <v>0</v>
      </c>
      <c r="EL65" s="189">
        <v>1</v>
      </c>
      <c r="EM65" s="189">
        <v>0</v>
      </c>
      <c r="EN65" s="189">
        <v>0</v>
      </c>
      <c r="EO65" s="189">
        <v>1</v>
      </c>
      <c r="EP65" s="189">
        <v>0</v>
      </c>
      <c r="EQ65" s="189">
        <v>0</v>
      </c>
      <c r="ER65" s="189">
        <v>1</v>
      </c>
      <c r="ES65" s="189">
        <v>0</v>
      </c>
      <c r="ET65" s="189">
        <v>0</v>
      </c>
    </row>
    <row r="66" spans="1:150" x14ac:dyDescent="0.3">
      <c r="A66" s="1"/>
      <c r="B66" s="185" t="s">
        <v>2641</v>
      </c>
      <c r="C66" s="185" t="s">
        <v>689</v>
      </c>
      <c r="D66" s="185" t="s">
        <v>2642</v>
      </c>
      <c r="E66" s="185" t="s">
        <v>2643</v>
      </c>
      <c r="F66" s="185" t="s">
        <v>2644</v>
      </c>
      <c r="G66" s="186">
        <v>1</v>
      </c>
      <c r="H66" s="187">
        <v>90.549199999999999</v>
      </c>
      <c r="I66" s="186">
        <v>0</v>
      </c>
      <c r="J66" s="186">
        <v>1</v>
      </c>
      <c r="K66" s="187">
        <v>90.549199999999999</v>
      </c>
      <c r="L66" s="186">
        <v>0</v>
      </c>
      <c r="M66" s="186">
        <v>1</v>
      </c>
      <c r="N66" s="187">
        <v>90.549199999999999</v>
      </c>
      <c r="O66" s="186">
        <v>0</v>
      </c>
      <c r="P66" s="186">
        <v>1</v>
      </c>
      <c r="Q66" s="187">
        <v>90.549199999999999</v>
      </c>
      <c r="R66" s="186">
        <v>0</v>
      </c>
      <c r="S66" s="186">
        <v>1</v>
      </c>
      <c r="T66" s="187">
        <v>89.630099999999999</v>
      </c>
      <c r="U66" s="186">
        <v>0</v>
      </c>
      <c r="V66" s="186">
        <v>1</v>
      </c>
      <c r="W66" s="187">
        <v>90.549199999999999</v>
      </c>
      <c r="X66" s="186">
        <v>0</v>
      </c>
      <c r="Y66" s="186">
        <v>1</v>
      </c>
      <c r="Z66" s="187">
        <v>90.549199999999999</v>
      </c>
      <c r="AA66" s="186">
        <v>0</v>
      </c>
      <c r="AB66" s="186">
        <v>1</v>
      </c>
      <c r="AC66" s="187">
        <v>90.549199999999999</v>
      </c>
      <c r="AD66" s="186">
        <v>0</v>
      </c>
      <c r="AE66" s="186">
        <v>1</v>
      </c>
      <c r="AF66" s="187">
        <v>90.549199999999999</v>
      </c>
      <c r="AG66" s="186">
        <v>0</v>
      </c>
      <c r="AH66" s="186">
        <v>1</v>
      </c>
      <c r="AI66" s="187">
        <v>90.549199999999999</v>
      </c>
      <c r="AJ66" s="186">
        <v>0</v>
      </c>
      <c r="AK66" s="186">
        <v>1</v>
      </c>
      <c r="AL66" s="187">
        <v>90.549199999999999</v>
      </c>
      <c r="AM66" s="186">
        <v>0</v>
      </c>
      <c r="AN66" s="186">
        <v>1</v>
      </c>
      <c r="AO66" s="187">
        <v>90.549199999999999</v>
      </c>
      <c r="AP66" s="186">
        <v>0</v>
      </c>
      <c r="AQ66" s="186">
        <v>1</v>
      </c>
      <c r="AR66" s="187">
        <v>70.915400000000005</v>
      </c>
      <c r="AS66" s="186">
        <v>0</v>
      </c>
      <c r="AT66" s="186">
        <v>1</v>
      </c>
      <c r="AU66" s="187">
        <v>74.158900000000003</v>
      </c>
      <c r="AV66" s="186">
        <v>0</v>
      </c>
      <c r="AW66" s="186">
        <v>1</v>
      </c>
      <c r="AX66" s="187">
        <v>82.275199999999998</v>
      </c>
      <c r="AY66" s="186">
        <v>0</v>
      </c>
      <c r="AZ66" s="186">
        <v>1</v>
      </c>
      <c r="BA66" s="187">
        <v>75.691400000000002</v>
      </c>
      <c r="BB66" s="186">
        <v>0</v>
      </c>
      <c r="BC66" s="186">
        <v>1</v>
      </c>
      <c r="BD66" s="187">
        <v>75.714699999999993</v>
      </c>
      <c r="BE66" s="186">
        <v>0</v>
      </c>
      <c r="BF66" s="186">
        <v>1</v>
      </c>
      <c r="BG66" s="187">
        <v>76.036299999999997</v>
      </c>
      <c r="BH66" s="186">
        <v>0</v>
      </c>
      <c r="BI66" s="186">
        <v>1</v>
      </c>
      <c r="BJ66" s="187">
        <v>75.806700000000006</v>
      </c>
      <c r="BK66" s="187">
        <v>10.6502</v>
      </c>
      <c r="BL66" s="186">
        <v>1</v>
      </c>
      <c r="BM66" s="187">
        <v>84.113699999999994</v>
      </c>
      <c r="BN66" s="187">
        <v>6.0000999999999998</v>
      </c>
      <c r="BO66" s="186">
        <v>1</v>
      </c>
      <c r="BP66" s="187">
        <v>74.779300000000006</v>
      </c>
      <c r="BQ66" s="187">
        <v>11.077400000000001</v>
      </c>
      <c r="BR66" s="186">
        <v>1</v>
      </c>
      <c r="BS66" s="187">
        <v>57.531599999999997</v>
      </c>
      <c r="BT66" s="186">
        <v>0</v>
      </c>
      <c r="BU66" s="186">
        <v>1</v>
      </c>
      <c r="BV66" s="186">
        <v>0</v>
      </c>
      <c r="BW66" s="186">
        <v>0</v>
      </c>
      <c r="BX66" s="186">
        <v>1</v>
      </c>
      <c r="BY66" s="186">
        <v>0</v>
      </c>
      <c r="BZ66" s="186">
        <v>0</v>
      </c>
      <c r="CA66" s="186">
        <v>1</v>
      </c>
      <c r="CB66" s="187">
        <v>90.549199999999999</v>
      </c>
      <c r="CC66" s="186">
        <v>0</v>
      </c>
      <c r="CD66" s="186">
        <v>1</v>
      </c>
      <c r="CE66" s="187">
        <v>89.138199999999998</v>
      </c>
      <c r="CF66" s="186">
        <v>0</v>
      </c>
      <c r="CG66" s="186">
        <v>1</v>
      </c>
      <c r="CH66" s="187">
        <v>57.7547</v>
      </c>
      <c r="CI66" s="186">
        <v>0</v>
      </c>
      <c r="CJ66" s="186">
        <v>1</v>
      </c>
      <c r="CK66" s="186">
        <v>0</v>
      </c>
      <c r="CL66" s="186">
        <v>0</v>
      </c>
      <c r="CM66" s="186">
        <v>1</v>
      </c>
      <c r="CN66" s="186">
        <v>0</v>
      </c>
      <c r="CO66" s="186">
        <v>0</v>
      </c>
      <c r="CP66" s="186">
        <v>1</v>
      </c>
      <c r="CQ66" s="186">
        <v>0</v>
      </c>
      <c r="CR66" s="186">
        <v>0</v>
      </c>
      <c r="CS66" s="186">
        <v>1</v>
      </c>
      <c r="CT66" s="186">
        <v>0</v>
      </c>
      <c r="CU66" s="186">
        <v>0</v>
      </c>
      <c r="CV66" s="186">
        <v>1</v>
      </c>
      <c r="CW66" s="186">
        <v>0</v>
      </c>
      <c r="CX66" s="186">
        <v>0</v>
      </c>
      <c r="CY66" s="186">
        <v>1</v>
      </c>
      <c r="CZ66" s="187">
        <v>90.549199999999999</v>
      </c>
      <c r="DA66" s="186">
        <v>0</v>
      </c>
      <c r="DB66" s="186">
        <v>1</v>
      </c>
      <c r="DC66" s="187">
        <v>81.000799999999998</v>
      </c>
      <c r="DD66" s="186">
        <v>0</v>
      </c>
      <c r="DE66" s="186">
        <v>1</v>
      </c>
      <c r="DF66" s="187">
        <v>90.549199999999999</v>
      </c>
      <c r="DG66" s="186">
        <v>0</v>
      </c>
      <c r="DH66" s="186">
        <v>1</v>
      </c>
      <c r="DI66" s="187">
        <v>78.469800000000006</v>
      </c>
      <c r="DJ66" s="186">
        <v>0</v>
      </c>
      <c r="DK66" s="186">
        <v>1</v>
      </c>
      <c r="DL66" s="187">
        <v>35.418900000000001</v>
      </c>
      <c r="DM66" s="186">
        <v>0</v>
      </c>
      <c r="DN66" s="186">
        <v>1</v>
      </c>
      <c r="DO66" s="187">
        <v>75.529899999999998</v>
      </c>
      <c r="DP66" s="186">
        <v>0</v>
      </c>
      <c r="DQ66" s="186">
        <v>1</v>
      </c>
      <c r="DR66" s="187">
        <v>67.329400000000007</v>
      </c>
      <c r="DS66" s="186">
        <v>0</v>
      </c>
      <c r="DT66" s="186">
        <v>1</v>
      </c>
      <c r="DU66" s="186">
        <v>0</v>
      </c>
      <c r="DV66" s="186">
        <v>0</v>
      </c>
      <c r="DW66" s="186">
        <v>1</v>
      </c>
      <c r="DX66" s="186">
        <v>0</v>
      </c>
      <c r="DY66" s="186">
        <v>0</v>
      </c>
      <c r="DZ66" s="186">
        <v>1</v>
      </c>
      <c r="EA66" s="186">
        <v>0</v>
      </c>
      <c r="EB66" s="186">
        <v>0</v>
      </c>
      <c r="EC66" s="186">
        <v>1</v>
      </c>
      <c r="ED66" s="187">
        <v>52</v>
      </c>
      <c r="EE66" s="186">
        <v>0</v>
      </c>
      <c r="EF66" s="186">
        <v>1</v>
      </c>
      <c r="EG66" s="187">
        <v>90.549199999999999</v>
      </c>
      <c r="EH66" s="186">
        <v>0</v>
      </c>
      <c r="EI66" s="186">
        <v>1</v>
      </c>
      <c r="EJ66" s="186">
        <v>0</v>
      </c>
      <c r="EK66" s="186">
        <v>0</v>
      </c>
      <c r="EL66" s="186">
        <v>1</v>
      </c>
      <c r="EM66" s="187">
        <v>51.835999999999999</v>
      </c>
      <c r="EN66" s="186">
        <v>0</v>
      </c>
      <c r="EO66" s="186">
        <v>1</v>
      </c>
      <c r="EP66" s="187">
        <v>78.588999999999999</v>
      </c>
      <c r="EQ66" s="186">
        <v>0</v>
      </c>
      <c r="ER66" s="186">
        <v>1</v>
      </c>
      <c r="ES66" s="187">
        <v>89.421300000000002</v>
      </c>
      <c r="ET66" s="186">
        <v>0</v>
      </c>
    </row>
    <row r="67" spans="1:150" x14ac:dyDescent="0.3">
      <c r="A67" s="1"/>
      <c r="B67" s="188" t="s">
        <v>2645</v>
      </c>
      <c r="C67" s="188" t="s">
        <v>689</v>
      </c>
      <c r="D67" s="188" t="s">
        <v>2642</v>
      </c>
      <c r="E67" s="188" t="s">
        <v>2646</v>
      </c>
      <c r="F67" s="188" t="s">
        <v>2647</v>
      </c>
      <c r="G67" s="189">
        <v>1</v>
      </c>
      <c r="H67" s="189">
        <v>0</v>
      </c>
      <c r="I67" s="189">
        <v>0</v>
      </c>
      <c r="J67" s="189">
        <v>1</v>
      </c>
      <c r="K67" s="189">
        <v>0</v>
      </c>
      <c r="L67" s="189">
        <v>0</v>
      </c>
      <c r="M67" s="189">
        <v>1</v>
      </c>
      <c r="N67" s="189">
        <v>0</v>
      </c>
      <c r="O67" s="189">
        <v>0</v>
      </c>
      <c r="P67" s="189">
        <v>1</v>
      </c>
      <c r="Q67" s="189">
        <v>0</v>
      </c>
      <c r="R67" s="189">
        <v>0</v>
      </c>
      <c r="S67" s="189">
        <v>1</v>
      </c>
      <c r="T67" s="189">
        <v>0</v>
      </c>
      <c r="U67" s="189">
        <v>0</v>
      </c>
      <c r="V67" s="189">
        <v>1</v>
      </c>
      <c r="W67" s="189">
        <v>0</v>
      </c>
      <c r="X67" s="189">
        <v>0</v>
      </c>
      <c r="Y67" s="189">
        <v>1</v>
      </c>
      <c r="Z67" s="189">
        <v>0</v>
      </c>
      <c r="AA67" s="189">
        <v>0</v>
      </c>
      <c r="AB67" s="189">
        <v>1</v>
      </c>
      <c r="AC67" s="189">
        <v>0</v>
      </c>
      <c r="AD67" s="189">
        <v>0</v>
      </c>
      <c r="AE67" s="189">
        <v>1</v>
      </c>
      <c r="AF67" s="189">
        <v>0</v>
      </c>
      <c r="AG67" s="189">
        <v>0</v>
      </c>
      <c r="AH67" s="189">
        <v>1</v>
      </c>
      <c r="AI67" s="189">
        <v>0</v>
      </c>
      <c r="AJ67" s="189">
        <v>0</v>
      </c>
      <c r="AK67" s="189">
        <v>1</v>
      </c>
      <c r="AL67" s="189">
        <v>0</v>
      </c>
      <c r="AM67" s="189">
        <v>0</v>
      </c>
      <c r="AN67" s="189">
        <v>1</v>
      </c>
      <c r="AO67" s="189">
        <v>0</v>
      </c>
      <c r="AP67" s="189">
        <v>0</v>
      </c>
      <c r="AQ67" s="189">
        <v>1</v>
      </c>
      <c r="AR67" s="189">
        <v>0</v>
      </c>
      <c r="AS67" s="189">
        <v>0</v>
      </c>
      <c r="AT67" s="189">
        <v>1</v>
      </c>
      <c r="AU67" s="189">
        <v>0</v>
      </c>
      <c r="AV67" s="189">
        <v>0</v>
      </c>
      <c r="AW67" s="189">
        <v>1</v>
      </c>
      <c r="AX67" s="189">
        <v>0</v>
      </c>
      <c r="AY67" s="189">
        <v>0</v>
      </c>
      <c r="AZ67" s="189">
        <v>1</v>
      </c>
      <c r="BA67" s="189">
        <v>0</v>
      </c>
      <c r="BB67" s="189">
        <v>0</v>
      </c>
      <c r="BC67" s="189">
        <v>1</v>
      </c>
      <c r="BD67" s="189">
        <v>0</v>
      </c>
      <c r="BE67" s="189">
        <v>0</v>
      </c>
      <c r="BF67" s="189">
        <v>1</v>
      </c>
      <c r="BG67" s="189">
        <v>0</v>
      </c>
      <c r="BH67" s="189">
        <v>0</v>
      </c>
      <c r="BI67" s="189">
        <v>1</v>
      </c>
      <c r="BJ67" s="189">
        <v>0</v>
      </c>
      <c r="BK67" s="189">
        <v>0</v>
      </c>
      <c r="BL67" s="189">
        <v>1</v>
      </c>
      <c r="BM67" s="189">
        <v>0</v>
      </c>
      <c r="BN67" s="189">
        <v>0</v>
      </c>
      <c r="BO67" s="189">
        <v>1</v>
      </c>
      <c r="BP67" s="189">
        <v>0</v>
      </c>
      <c r="BQ67" s="189">
        <v>0</v>
      </c>
      <c r="BR67" s="189">
        <v>1</v>
      </c>
      <c r="BS67" s="189">
        <v>0</v>
      </c>
      <c r="BT67" s="189">
        <v>0</v>
      </c>
      <c r="BU67" s="189">
        <v>1</v>
      </c>
      <c r="BV67" s="189">
        <v>0</v>
      </c>
      <c r="BW67" s="189">
        <v>0</v>
      </c>
      <c r="BX67" s="189">
        <v>1</v>
      </c>
      <c r="BY67" s="189">
        <v>0</v>
      </c>
      <c r="BZ67" s="189">
        <v>0</v>
      </c>
      <c r="CA67" s="189">
        <v>1</v>
      </c>
      <c r="CB67" s="189">
        <v>0</v>
      </c>
      <c r="CC67" s="189">
        <v>0</v>
      </c>
      <c r="CD67" s="189">
        <v>1</v>
      </c>
      <c r="CE67" s="189">
        <v>0</v>
      </c>
      <c r="CF67" s="189">
        <v>0</v>
      </c>
      <c r="CG67" s="189">
        <v>1</v>
      </c>
      <c r="CH67" s="189">
        <v>0</v>
      </c>
      <c r="CI67" s="189">
        <v>0</v>
      </c>
      <c r="CJ67" s="189">
        <v>1</v>
      </c>
      <c r="CK67" s="189">
        <v>0</v>
      </c>
      <c r="CL67" s="189">
        <v>0</v>
      </c>
      <c r="CM67" s="189">
        <v>1</v>
      </c>
      <c r="CN67" s="189">
        <v>0</v>
      </c>
      <c r="CO67" s="189">
        <v>0</v>
      </c>
      <c r="CP67" s="189">
        <v>1</v>
      </c>
      <c r="CQ67" s="189">
        <v>0</v>
      </c>
      <c r="CR67" s="189">
        <v>0</v>
      </c>
      <c r="CS67" s="189">
        <v>1</v>
      </c>
      <c r="CT67" s="189">
        <v>0</v>
      </c>
      <c r="CU67" s="189">
        <v>0</v>
      </c>
      <c r="CV67" s="189">
        <v>1</v>
      </c>
      <c r="CW67" s="189">
        <v>0</v>
      </c>
      <c r="CX67" s="189">
        <v>0</v>
      </c>
      <c r="CY67" s="189">
        <v>1</v>
      </c>
      <c r="CZ67" s="189">
        <v>0</v>
      </c>
      <c r="DA67" s="189">
        <v>0</v>
      </c>
      <c r="DB67" s="189">
        <v>1</v>
      </c>
      <c r="DC67" s="189">
        <v>0</v>
      </c>
      <c r="DD67" s="189">
        <v>0</v>
      </c>
      <c r="DE67" s="189">
        <v>1</v>
      </c>
      <c r="DF67" s="189">
        <v>0</v>
      </c>
      <c r="DG67" s="189">
        <v>0</v>
      </c>
      <c r="DH67" s="189">
        <v>1</v>
      </c>
      <c r="DI67" s="189">
        <v>0</v>
      </c>
      <c r="DJ67" s="189">
        <v>0</v>
      </c>
      <c r="DK67" s="189">
        <v>1</v>
      </c>
      <c r="DL67" s="189">
        <v>0</v>
      </c>
      <c r="DM67" s="189">
        <v>0</v>
      </c>
      <c r="DN67" s="189">
        <v>1</v>
      </c>
      <c r="DO67" s="189">
        <v>0</v>
      </c>
      <c r="DP67" s="189">
        <v>0</v>
      </c>
      <c r="DQ67" s="189">
        <v>1</v>
      </c>
      <c r="DR67" s="189">
        <v>0</v>
      </c>
      <c r="DS67" s="189">
        <v>0</v>
      </c>
      <c r="DT67" s="189">
        <v>1</v>
      </c>
      <c r="DU67" s="189">
        <v>0</v>
      </c>
      <c r="DV67" s="189">
        <v>0</v>
      </c>
      <c r="DW67" s="189">
        <v>1</v>
      </c>
      <c r="DX67" s="189">
        <v>0</v>
      </c>
      <c r="DY67" s="189">
        <v>0</v>
      </c>
      <c r="DZ67" s="189">
        <v>1</v>
      </c>
      <c r="EA67" s="189">
        <v>0</v>
      </c>
      <c r="EB67" s="189">
        <v>0</v>
      </c>
      <c r="EC67" s="189">
        <v>1</v>
      </c>
      <c r="ED67" s="189">
        <v>0</v>
      </c>
      <c r="EE67" s="189">
        <v>0</v>
      </c>
      <c r="EF67" s="189">
        <v>1</v>
      </c>
      <c r="EG67" s="189">
        <v>0</v>
      </c>
      <c r="EH67" s="189">
        <v>0</v>
      </c>
      <c r="EI67" s="189">
        <v>1</v>
      </c>
      <c r="EJ67" s="189">
        <v>0</v>
      </c>
      <c r="EK67" s="189">
        <v>0</v>
      </c>
      <c r="EL67" s="189">
        <v>1</v>
      </c>
      <c r="EM67" s="189">
        <v>0</v>
      </c>
      <c r="EN67" s="189">
        <v>0</v>
      </c>
      <c r="EO67" s="189">
        <v>1</v>
      </c>
      <c r="EP67" s="189">
        <v>0</v>
      </c>
      <c r="EQ67" s="189">
        <v>0</v>
      </c>
      <c r="ER67" s="189">
        <v>1</v>
      </c>
      <c r="ES67" s="189">
        <v>0</v>
      </c>
      <c r="ET67" s="189">
        <v>0</v>
      </c>
    </row>
    <row r="68" spans="1:150" x14ac:dyDescent="0.3">
      <c r="A68" s="1"/>
      <c r="B68" s="188" t="s">
        <v>2648</v>
      </c>
      <c r="C68" s="188" t="s">
        <v>689</v>
      </c>
      <c r="D68" s="188" t="s">
        <v>2642</v>
      </c>
      <c r="E68" s="188" t="s">
        <v>2649</v>
      </c>
      <c r="F68" s="188" t="s">
        <v>2650</v>
      </c>
      <c r="G68" s="189">
        <v>1</v>
      </c>
      <c r="H68" s="191">
        <v>90.549199999999999</v>
      </c>
      <c r="I68" s="189">
        <v>0</v>
      </c>
      <c r="J68" s="189">
        <v>1</v>
      </c>
      <c r="K68" s="191">
        <v>90.549199999999999</v>
      </c>
      <c r="L68" s="189">
        <v>0</v>
      </c>
      <c r="M68" s="189">
        <v>1</v>
      </c>
      <c r="N68" s="191">
        <v>90.549199999999999</v>
      </c>
      <c r="O68" s="189">
        <v>0</v>
      </c>
      <c r="P68" s="189">
        <v>1</v>
      </c>
      <c r="Q68" s="191">
        <v>90.549199999999999</v>
      </c>
      <c r="R68" s="189">
        <v>0</v>
      </c>
      <c r="S68" s="189">
        <v>1</v>
      </c>
      <c r="T68" s="191">
        <v>89.630099999999999</v>
      </c>
      <c r="U68" s="189">
        <v>0</v>
      </c>
      <c r="V68" s="189">
        <v>1</v>
      </c>
      <c r="W68" s="191">
        <v>90.549199999999999</v>
      </c>
      <c r="X68" s="189">
        <v>0</v>
      </c>
      <c r="Y68" s="189">
        <v>1</v>
      </c>
      <c r="Z68" s="191">
        <v>90.549199999999999</v>
      </c>
      <c r="AA68" s="189">
        <v>0</v>
      </c>
      <c r="AB68" s="189">
        <v>1</v>
      </c>
      <c r="AC68" s="191">
        <v>90.549199999999999</v>
      </c>
      <c r="AD68" s="189">
        <v>0</v>
      </c>
      <c r="AE68" s="189">
        <v>1</v>
      </c>
      <c r="AF68" s="191">
        <v>90.549199999999999</v>
      </c>
      <c r="AG68" s="189">
        <v>0</v>
      </c>
      <c r="AH68" s="189">
        <v>1</v>
      </c>
      <c r="AI68" s="191">
        <v>90.549199999999999</v>
      </c>
      <c r="AJ68" s="189">
        <v>0</v>
      </c>
      <c r="AK68" s="189">
        <v>1</v>
      </c>
      <c r="AL68" s="191">
        <v>90.549199999999999</v>
      </c>
      <c r="AM68" s="189">
        <v>0</v>
      </c>
      <c r="AN68" s="189">
        <v>1</v>
      </c>
      <c r="AO68" s="191">
        <v>90.549199999999999</v>
      </c>
      <c r="AP68" s="189">
        <v>0</v>
      </c>
      <c r="AQ68" s="189">
        <v>1</v>
      </c>
      <c r="AR68" s="191">
        <v>70.915400000000005</v>
      </c>
      <c r="AS68" s="189">
        <v>0</v>
      </c>
      <c r="AT68" s="189">
        <v>1</v>
      </c>
      <c r="AU68" s="191">
        <v>74.158900000000003</v>
      </c>
      <c r="AV68" s="189">
        <v>0</v>
      </c>
      <c r="AW68" s="189">
        <v>1</v>
      </c>
      <c r="AX68" s="191">
        <v>82.275199999999998</v>
      </c>
      <c r="AY68" s="189">
        <v>0</v>
      </c>
      <c r="AZ68" s="189">
        <v>1</v>
      </c>
      <c r="BA68" s="191">
        <v>75.691400000000002</v>
      </c>
      <c r="BB68" s="189">
        <v>0</v>
      </c>
      <c r="BC68" s="189">
        <v>1</v>
      </c>
      <c r="BD68" s="191">
        <v>75.714699999999993</v>
      </c>
      <c r="BE68" s="189">
        <v>0</v>
      </c>
      <c r="BF68" s="189">
        <v>1</v>
      </c>
      <c r="BG68" s="191">
        <v>76.036299999999997</v>
      </c>
      <c r="BH68" s="189">
        <v>0</v>
      </c>
      <c r="BI68" s="189">
        <v>1</v>
      </c>
      <c r="BJ68" s="191">
        <v>75.806700000000006</v>
      </c>
      <c r="BK68" s="191">
        <v>10.6502</v>
      </c>
      <c r="BL68" s="189">
        <v>1</v>
      </c>
      <c r="BM68" s="191">
        <v>84.113699999999994</v>
      </c>
      <c r="BN68" s="191">
        <v>6.0000999999999998</v>
      </c>
      <c r="BO68" s="189">
        <v>1</v>
      </c>
      <c r="BP68" s="191">
        <v>74.779300000000006</v>
      </c>
      <c r="BQ68" s="191">
        <v>11.077400000000001</v>
      </c>
      <c r="BR68" s="189">
        <v>1</v>
      </c>
      <c r="BS68" s="191">
        <v>57.531599999999997</v>
      </c>
      <c r="BT68" s="189">
        <v>0</v>
      </c>
      <c r="BU68" s="189">
        <v>1</v>
      </c>
      <c r="BV68" s="189">
        <v>0</v>
      </c>
      <c r="BW68" s="189">
        <v>0</v>
      </c>
      <c r="BX68" s="189">
        <v>1</v>
      </c>
      <c r="BY68" s="189">
        <v>0</v>
      </c>
      <c r="BZ68" s="189">
        <v>0</v>
      </c>
      <c r="CA68" s="189">
        <v>1</v>
      </c>
      <c r="CB68" s="191">
        <v>90.549199999999999</v>
      </c>
      <c r="CC68" s="189">
        <v>0</v>
      </c>
      <c r="CD68" s="189">
        <v>1</v>
      </c>
      <c r="CE68" s="191">
        <v>89.138199999999998</v>
      </c>
      <c r="CF68" s="189">
        <v>0</v>
      </c>
      <c r="CG68" s="189">
        <v>1</v>
      </c>
      <c r="CH68" s="191">
        <v>57.7547</v>
      </c>
      <c r="CI68" s="189">
        <v>0</v>
      </c>
      <c r="CJ68" s="189">
        <v>1</v>
      </c>
      <c r="CK68" s="189">
        <v>0</v>
      </c>
      <c r="CL68" s="189">
        <v>0</v>
      </c>
      <c r="CM68" s="189">
        <v>1</v>
      </c>
      <c r="CN68" s="189">
        <v>0</v>
      </c>
      <c r="CO68" s="189">
        <v>0</v>
      </c>
      <c r="CP68" s="189">
        <v>1</v>
      </c>
      <c r="CQ68" s="189">
        <v>0</v>
      </c>
      <c r="CR68" s="189">
        <v>0</v>
      </c>
      <c r="CS68" s="189">
        <v>1</v>
      </c>
      <c r="CT68" s="189">
        <v>0</v>
      </c>
      <c r="CU68" s="189">
        <v>0</v>
      </c>
      <c r="CV68" s="189">
        <v>1</v>
      </c>
      <c r="CW68" s="189">
        <v>0</v>
      </c>
      <c r="CX68" s="189">
        <v>0</v>
      </c>
      <c r="CY68" s="189">
        <v>1</v>
      </c>
      <c r="CZ68" s="191">
        <v>90.549199999999999</v>
      </c>
      <c r="DA68" s="189">
        <v>0</v>
      </c>
      <c r="DB68" s="189">
        <v>1</v>
      </c>
      <c r="DC68" s="191">
        <v>81.000799999999998</v>
      </c>
      <c r="DD68" s="189">
        <v>0</v>
      </c>
      <c r="DE68" s="189">
        <v>1</v>
      </c>
      <c r="DF68" s="191">
        <v>90.549199999999999</v>
      </c>
      <c r="DG68" s="189">
        <v>0</v>
      </c>
      <c r="DH68" s="189">
        <v>1</v>
      </c>
      <c r="DI68" s="191">
        <v>78.469800000000006</v>
      </c>
      <c r="DJ68" s="189">
        <v>0</v>
      </c>
      <c r="DK68" s="189">
        <v>1</v>
      </c>
      <c r="DL68" s="191">
        <v>35.418900000000001</v>
      </c>
      <c r="DM68" s="189">
        <v>0</v>
      </c>
      <c r="DN68" s="189">
        <v>1</v>
      </c>
      <c r="DO68" s="191">
        <v>75.529899999999998</v>
      </c>
      <c r="DP68" s="189">
        <v>0</v>
      </c>
      <c r="DQ68" s="189">
        <v>1</v>
      </c>
      <c r="DR68" s="191">
        <v>67.329400000000007</v>
      </c>
      <c r="DS68" s="189">
        <v>0</v>
      </c>
      <c r="DT68" s="189">
        <v>1</v>
      </c>
      <c r="DU68" s="189">
        <v>0</v>
      </c>
      <c r="DV68" s="189">
        <v>0</v>
      </c>
      <c r="DW68" s="189">
        <v>1</v>
      </c>
      <c r="DX68" s="189">
        <v>0</v>
      </c>
      <c r="DY68" s="189">
        <v>0</v>
      </c>
      <c r="DZ68" s="189">
        <v>1</v>
      </c>
      <c r="EA68" s="189">
        <v>0</v>
      </c>
      <c r="EB68" s="189">
        <v>0</v>
      </c>
      <c r="EC68" s="189">
        <v>1</v>
      </c>
      <c r="ED68" s="191">
        <v>52</v>
      </c>
      <c r="EE68" s="189">
        <v>0</v>
      </c>
      <c r="EF68" s="189">
        <v>1</v>
      </c>
      <c r="EG68" s="191">
        <v>90.549199999999999</v>
      </c>
      <c r="EH68" s="189">
        <v>0</v>
      </c>
      <c r="EI68" s="189">
        <v>1</v>
      </c>
      <c r="EJ68" s="189">
        <v>0</v>
      </c>
      <c r="EK68" s="189">
        <v>0</v>
      </c>
      <c r="EL68" s="189">
        <v>1</v>
      </c>
      <c r="EM68" s="191">
        <v>51.835999999999999</v>
      </c>
      <c r="EN68" s="189">
        <v>0</v>
      </c>
      <c r="EO68" s="189">
        <v>1</v>
      </c>
      <c r="EP68" s="191">
        <v>78.588999999999999</v>
      </c>
      <c r="EQ68" s="189">
        <v>0</v>
      </c>
      <c r="ER68" s="189">
        <v>1</v>
      </c>
      <c r="ES68" s="191">
        <v>89.421300000000002</v>
      </c>
      <c r="ET68" s="189">
        <v>0</v>
      </c>
    </row>
    <row r="69" spans="1:150" x14ac:dyDescent="0.3">
      <c r="A69" s="1"/>
      <c r="B69" s="185" t="s">
        <v>2651</v>
      </c>
      <c r="C69" s="185" t="s">
        <v>210</v>
      </c>
      <c r="D69" s="185" t="s">
        <v>1066</v>
      </c>
      <c r="E69" s="185" t="s">
        <v>2652</v>
      </c>
      <c r="F69" s="185" t="s">
        <v>2653</v>
      </c>
      <c r="G69" s="186">
        <v>1</v>
      </c>
      <c r="H69" s="187">
        <v>10</v>
      </c>
      <c r="I69" s="186">
        <v>0</v>
      </c>
      <c r="J69" s="186">
        <v>1</v>
      </c>
      <c r="K69" s="187">
        <v>10</v>
      </c>
      <c r="L69" s="186">
        <v>0</v>
      </c>
      <c r="M69" s="186">
        <v>1</v>
      </c>
      <c r="N69" s="187">
        <v>10</v>
      </c>
      <c r="O69" s="187">
        <v>9.0004000000000008</v>
      </c>
      <c r="P69" s="186">
        <v>1</v>
      </c>
      <c r="Q69" s="187">
        <v>10</v>
      </c>
      <c r="R69" s="187">
        <v>8.3087999999999997</v>
      </c>
      <c r="S69" s="186">
        <v>1</v>
      </c>
      <c r="T69" s="187">
        <v>10</v>
      </c>
      <c r="U69" s="186">
        <v>0</v>
      </c>
      <c r="V69" s="186">
        <v>1</v>
      </c>
      <c r="W69" s="187">
        <v>9.0808</v>
      </c>
      <c r="X69" s="186">
        <v>0</v>
      </c>
      <c r="Y69" s="186">
        <v>1</v>
      </c>
      <c r="Z69" s="187">
        <v>10</v>
      </c>
      <c r="AA69" s="186">
        <v>0</v>
      </c>
      <c r="AB69" s="186">
        <v>1</v>
      </c>
      <c r="AC69" s="187">
        <v>10</v>
      </c>
      <c r="AD69" s="186">
        <v>0</v>
      </c>
      <c r="AE69" s="186">
        <v>1</v>
      </c>
      <c r="AF69" s="187">
        <v>10</v>
      </c>
      <c r="AG69" s="186">
        <v>0</v>
      </c>
      <c r="AH69" s="186">
        <v>1</v>
      </c>
      <c r="AI69" s="187">
        <v>9.9999000000000002</v>
      </c>
      <c r="AJ69" s="186">
        <v>0</v>
      </c>
      <c r="AK69" s="186">
        <v>1</v>
      </c>
      <c r="AL69" s="187">
        <v>9.9999000000000002</v>
      </c>
      <c r="AM69" s="186">
        <v>0</v>
      </c>
      <c r="AN69" s="186">
        <v>1</v>
      </c>
      <c r="AO69" s="187">
        <v>9.9974000000000007</v>
      </c>
      <c r="AP69" s="187">
        <v>9.1357999999999997</v>
      </c>
      <c r="AQ69" s="186">
        <v>1</v>
      </c>
      <c r="AR69" s="187">
        <v>8.3268000000000004</v>
      </c>
      <c r="AS69" s="186">
        <v>0</v>
      </c>
      <c r="AT69" s="186">
        <v>1</v>
      </c>
      <c r="AU69" s="186">
        <v>0</v>
      </c>
      <c r="AV69" s="186">
        <v>0</v>
      </c>
      <c r="AW69" s="186">
        <v>1</v>
      </c>
      <c r="AX69" s="186">
        <v>0</v>
      </c>
      <c r="AY69" s="186">
        <v>0</v>
      </c>
      <c r="AZ69" s="186">
        <v>1</v>
      </c>
      <c r="BA69" s="186">
        <v>0</v>
      </c>
      <c r="BB69" s="186">
        <v>0</v>
      </c>
      <c r="BC69" s="186">
        <v>1</v>
      </c>
      <c r="BD69" s="186">
        <v>0</v>
      </c>
      <c r="BE69" s="186">
        <v>0</v>
      </c>
      <c r="BF69" s="186">
        <v>1</v>
      </c>
      <c r="BG69" s="186">
        <v>0</v>
      </c>
      <c r="BH69" s="186">
        <v>0</v>
      </c>
      <c r="BI69" s="186">
        <v>1</v>
      </c>
      <c r="BJ69" s="186">
        <v>0</v>
      </c>
      <c r="BK69" s="186">
        <v>0</v>
      </c>
      <c r="BL69" s="186">
        <v>1</v>
      </c>
      <c r="BM69" s="186">
        <v>0</v>
      </c>
      <c r="BN69" s="186">
        <v>0</v>
      </c>
      <c r="BO69" s="186">
        <v>1</v>
      </c>
      <c r="BP69" s="186">
        <v>0</v>
      </c>
      <c r="BQ69" s="186">
        <v>0</v>
      </c>
      <c r="BR69" s="186">
        <v>1</v>
      </c>
      <c r="BS69" s="186">
        <v>0</v>
      </c>
      <c r="BT69" s="186">
        <v>0</v>
      </c>
      <c r="BU69" s="186">
        <v>1</v>
      </c>
      <c r="BV69" s="186">
        <v>0</v>
      </c>
      <c r="BW69" s="186">
        <v>0</v>
      </c>
      <c r="BX69" s="186">
        <v>1</v>
      </c>
      <c r="BY69" s="186">
        <v>0</v>
      </c>
      <c r="BZ69" s="186">
        <v>0</v>
      </c>
      <c r="CA69" s="186">
        <v>1</v>
      </c>
      <c r="CB69" s="186">
        <v>0</v>
      </c>
      <c r="CC69" s="186">
        <v>0</v>
      </c>
      <c r="CD69" s="186">
        <v>1</v>
      </c>
      <c r="CE69" s="186">
        <v>0</v>
      </c>
      <c r="CF69" s="186">
        <v>0</v>
      </c>
      <c r="CG69" s="186">
        <v>1</v>
      </c>
      <c r="CH69" s="186">
        <v>0</v>
      </c>
      <c r="CI69" s="186">
        <v>0</v>
      </c>
      <c r="CJ69" s="186">
        <v>1</v>
      </c>
      <c r="CK69" s="186">
        <v>0</v>
      </c>
      <c r="CL69" s="186">
        <v>0</v>
      </c>
      <c r="CM69" s="186">
        <v>1</v>
      </c>
      <c r="CN69" s="186">
        <v>0</v>
      </c>
      <c r="CO69" s="186">
        <v>0</v>
      </c>
      <c r="CP69" s="186">
        <v>1</v>
      </c>
      <c r="CQ69" s="186">
        <v>0</v>
      </c>
      <c r="CR69" s="186">
        <v>0</v>
      </c>
      <c r="CS69" s="186">
        <v>1</v>
      </c>
      <c r="CT69" s="186">
        <v>0</v>
      </c>
      <c r="CU69" s="186">
        <v>0</v>
      </c>
      <c r="CV69" s="186">
        <v>1</v>
      </c>
      <c r="CW69" s="186">
        <v>0</v>
      </c>
      <c r="CX69" s="186">
        <v>0</v>
      </c>
      <c r="CY69" s="186">
        <v>1</v>
      </c>
      <c r="CZ69" s="186">
        <v>0</v>
      </c>
      <c r="DA69" s="186">
        <v>0</v>
      </c>
      <c r="DB69" s="186">
        <v>1</v>
      </c>
      <c r="DC69" s="187">
        <v>10</v>
      </c>
      <c r="DD69" s="186">
        <v>0</v>
      </c>
      <c r="DE69" s="186">
        <v>1</v>
      </c>
      <c r="DF69" s="186">
        <v>0</v>
      </c>
      <c r="DG69" s="186">
        <v>0</v>
      </c>
      <c r="DH69" s="186">
        <v>1</v>
      </c>
      <c r="DI69" s="187">
        <v>10</v>
      </c>
      <c r="DJ69" s="186">
        <v>0</v>
      </c>
      <c r="DK69" s="186">
        <v>1</v>
      </c>
      <c r="DL69" s="187">
        <v>10</v>
      </c>
      <c r="DM69" s="186">
        <v>0</v>
      </c>
      <c r="DN69" s="186">
        <v>1</v>
      </c>
      <c r="DO69" s="187">
        <v>10</v>
      </c>
      <c r="DP69" s="186">
        <v>0</v>
      </c>
      <c r="DQ69" s="186">
        <v>1</v>
      </c>
      <c r="DR69" s="187">
        <v>10</v>
      </c>
      <c r="DS69" s="186">
        <v>0</v>
      </c>
      <c r="DT69" s="186">
        <v>1</v>
      </c>
      <c r="DU69" s="187">
        <v>10</v>
      </c>
      <c r="DV69" s="186">
        <v>0</v>
      </c>
      <c r="DW69" s="186">
        <v>1</v>
      </c>
      <c r="DX69" s="187">
        <v>10</v>
      </c>
      <c r="DY69" s="186">
        <v>0</v>
      </c>
      <c r="DZ69" s="186">
        <v>1</v>
      </c>
      <c r="EA69" s="187">
        <v>10</v>
      </c>
      <c r="EB69" s="186">
        <v>0</v>
      </c>
      <c r="EC69" s="186">
        <v>1</v>
      </c>
      <c r="ED69" s="187">
        <v>10</v>
      </c>
      <c r="EE69" s="186">
        <v>0</v>
      </c>
      <c r="EF69" s="186">
        <v>1</v>
      </c>
      <c r="EG69" s="187">
        <v>10</v>
      </c>
      <c r="EH69" s="186">
        <v>0</v>
      </c>
      <c r="EI69" s="186">
        <v>1</v>
      </c>
      <c r="EJ69" s="187">
        <v>10</v>
      </c>
      <c r="EK69" s="186">
        <v>0</v>
      </c>
      <c r="EL69" s="186">
        <v>1</v>
      </c>
      <c r="EM69" s="187">
        <v>10</v>
      </c>
      <c r="EN69" s="186">
        <v>0</v>
      </c>
      <c r="EO69" s="186">
        <v>1</v>
      </c>
      <c r="EP69" s="186">
        <v>0</v>
      </c>
      <c r="EQ69" s="186">
        <v>0</v>
      </c>
      <c r="ER69" s="186">
        <v>1</v>
      </c>
      <c r="ES69" s="186">
        <v>0</v>
      </c>
      <c r="ET69" s="186">
        <v>0</v>
      </c>
    </row>
    <row r="70" spans="1:150" x14ac:dyDescent="0.3">
      <c r="A70" s="1"/>
      <c r="B70" s="188" t="s">
        <v>2654</v>
      </c>
      <c r="C70" s="188" t="s">
        <v>210</v>
      </c>
      <c r="D70" s="188" t="s">
        <v>1066</v>
      </c>
      <c r="E70" s="188" t="s">
        <v>2655</v>
      </c>
      <c r="F70" s="188" t="s">
        <v>2656</v>
      </c>
      <c r="G70" s="189">
        <v>1</v>
      </c>
      <c r="H70" s="189">
        <v>0</v>
      </c>
      <c r="I70" s="189">
        <v>0</v>
      </c>
      <c r="J70" s="189">
        <v>1</v>
      </c>
      <c r="K70" s="189">
        <v>0</v>
      </c>
      <c r="L70" s="189">
        <v>0</v>
      </c>
      <c r="M70" s="189">
        <v>1</v>
      </c>
      <c r="N70" s="189">
        <v>0</v>
      </c>
      <c r="O70" s="189">
        <v>0</v>
      </c>
      <c r="P70" s="189">
        <v>1</v>
      </c>
      <c r="Q70" s="189">
        <v>0</v>
      </c>
      <c r="R70" s="189">
        <v>0</v>
      </c>
      <c r="S70" s="189">
        <v>1</v>
      </c>
      <c r="T70" s="189">
        <v>0</v>
      </c>
      <c r="U70" s="189">
        <v>0</v>
      </c>
      <c r="V70" s="189">
        <v>1</v>
      </c>
      <c r="W70" s="189">
        <v>0</v>
      </c>
      <c r="X70" s="189">
        <v>0</v>
      </c>
      <c r="Y70" s="189">
        <v>1</v>
      </c>
      <c r="Z70" s="189">
        <v>0</v>
      </c>
      <c r="AA70" s="189">
        <v>0</v>
      </c>
      <c r="AB70" s="189">
        <v>1</v>
      </c>
      <c r="AC70" s="189">
        <v>0</v>
      </c>
      <c r="AD70" s="189">
        <v>0</v>
      </c>
      <c r="AE70" s="189">
        <v>1</v>
      </c>
      <c r="AF70" s="189">
        <v>0</v>
      </c>
      <c r="AG70" s="189">
        <v>0</v>
      </c>
      <c r="AH70" s="189">
        <v>1</v>
      </c>
      <c r="AI70" s="189">
        <v>0</v>
      </c>
      <c r="AJ70" s="189">
        <v>0</v>
      </c>
      <c r="AK70" s="189">
        <v>1</v>
      </c>
      <c r="AL70" s="189">
        <v>0</v>
      </c>
      <c r="AM70" s="189">
        <v>0</v>
      </c>
      <c r="AN70" s="189">
        <v>1</v>
      </c>
      <c r="AO70" s="189">
        <v>0</v>
      </c>
      <c r="AP70" s="189">
        <v>0</v>
      </c>
      <c r="AQ70" s="189">
        <v>1</v>
      </c>
      <c r="AR70" s="189">
        <v>0</v>
      </c>
      <c r="AS70" s="189">
        <v>0</v>
      </c>
      <c r="AT70" s="189">
        <v>1</v>
      </c>
      <c r="AU70" s="189">
        <v>0</v>
      </c>
      <c r="AV70" s="189">
        <v>0</v>
      </c>
      <c r="AW70" s="189">
        <v>1</v>
      </c>
      <c r="AX70" s="189">
        <v>0</v>
      </c>
      <c r="AY70" s="189">
        <v>0</v>
      </c>
      <c r="AZ70" s="189">
        <v>1</v>
      </c>
      <c r="BA70" s="189">
        <v>0</v>
      </c>
      <c r="BB70" s="189">
        <v>0</v>
      </c>
      <c r="BC70" s="189">
        <v>1</v>
      </c>
      <c r="BD70" s="189">
        <v>0</v>
      </c>
      <c r="BE70" s="189">
        <v>0</v>
      </c>
      <c r="BF70" s="189">
        <v>1</v>
      </c>
      <c r="BG70" s="189">
        <v>0</v>
      </c>
      <c r="BH70" s="189">
        <v>0</v>
      </c>
      <c r="BI70" s="189">
        <v>1</v>
      </c>
      <c r="BJ70" s="189">
        <v>0</v>
      </c>
      <c r="BK70" s="189">
        <v>0</v>
      </c>
      <c r="BL70" s="189">
        <v>1</v>
      </c>
      <c r="BM70" s="189">
        <v>0</v>
      </c>
      <c r="BN70" s="189">
        <v>0</v>
      </c>
      <c r="BO70" s="189">
        <v>1</v>
      </c>
      <c r="BP70" s="189">
        <v>0</v>
      </c>
      <c r="BQ70" s="189">
        <v>0</v>
      </c>
      <c r="BR70" s="189">
        <v>1</v>
      </c>
      <c r="BS70" s="189">
        <v>0</v>
      </c>
      <c r="BT70" s="189">
        <v>0</v>
      </c>
      <c r="BU70" s="189">
        <v>1</v>
      </c>
      <c r="BV70" s="189">
        <v>0</v>
      </c>
      <c r="BW70" s="189">
        <v>0</v>
      </c>
      <c r="BX70" s="189">
        <v>1</v>
      </c>
      <c r="BY70" s="189">
        <v>0</v>
      </c>
      <c r="BZ70" s="189">
        <v>0</v>
      </c>
      <c r="CA70" s="189">
        <v>1</v>
      </c>
      <c r="CB70" s="189">
        <v>0</v>
      </c>
      <c r="CC70" s="189">
        <v>0</v>
      </c>
      <c r="CD70" s="189">
        <v>1</v>
      </c>
      <c r="CE70" s="189">
        <v>0</v>
      </c>
      <c r="CF70" s="189">
        <v>0</v>
      </c>
      <c r="CG70" s="189">
        <v>1</v>
      </c>
      <c r="CH70" s="189">
        <v>0</v>
      </c>
      <c r="CI70" s="189">
        <v>0</v>
      </c>
      <c r="CJ70" s="189">
        <v>1</v>
      </c>
      <c r="CK70" s="189">
        <v>0</v>
      </c>
      <c r="CL70" s="189">
        <v>0</v>
      </c>
      <c r="CM70" s="189">
        <v>1</v>
      </c>
      <c r="CN70" s="189">
        <v>0</v>
      </c>
      <c r="CO70" s="189">
        <v>0</v>
      </c>
      <c r="CP70" s="189">
        <v>1</v>
      </c>
      <c r="CQ70" s="189">
        <v>0</v>
      </c>
      <c r="CR70" s="189">
        <v>0</v>
      </c>
      <c r="CS70" s="189">
        <v>1</v>
      </c>
      <c r="CT70" s="189">
        <v>0</v>
      </c>
      <c r="CU70" s="189">
        <v>0</v>
      </c>
      <c r="CV70" s="189">
        <v>1</v>
      </c>
      <c r="CW70" s="189">
        <v>0</v>
      </c>
      <c r="CX70" s="189">
        <v>0</v>
      </c>
      <c r="CY70" s="189">
        <v>1</v>
      </c>
      <c r="CZ70" s="189">
        <v>0</v>
      </c>
      <c r="DA70" s="189">
        <v>0</v>
      </c>
      <c r="DB70" s="189">
        <v>1</v>
      </c>
      <c r="DC70" s="189">
        <v>0</v>
      </c>
      <c r="DD70" s="189">
        <v>0</v>
      </c>
      <c r="DE70" s="189">
        <v>1</v>
      </c>
      <c r="DF70" s="189">
        <v>0</v>
      </c>
      <c r="DG70" s="189">
        <v>0</v>
      </c>
      <c r="DH70" s="189">
        <v>1</v>
      </c>
      <c r="DI70" s="189">
        <v>0</v>
      </c>
      <c r="DJ70" s="189">
        <v>0</v>
      </c>
      <c r="DK70" s="189">
        <v>1</v>
      </c>
      <c r="DL70" s="189">
        <v>0</v>
      </c>
      <c r="DM70" s="189">
        <v>0</v>
      </c>
      <c r="DN70" s="189">
        <v>1</v>
      </c>
      <c r="DO70" s="189">
        <v>0</v>
      </c>
      <c r="DP70" s="189">
        <v>0</v>
      </c>
      <c r="DQ70" s="189">
        <v>1</v>
      </c>
      <c r="DR70" s="189">
        <v>0</v>
      </c>
      <c r="DS70" s="189">
        <v>0</v>
      </c>
      <c r="DT70" s="189">
        <v>1</v>
      </c>
      <c r="DU70" s="189">
        <v>0</v>
      </c>
      <c r="DV70" s="189">
        <v>0</v>
      </c>
      <c r="DW70" s="189">
        <v>1</v>
      </c>
      <c r="DX70" s="189">
        <v>0</v>
      </c>
      <c r="DY70" s="189">
        <v>0</v>
      </c>
      <c r="DZ70" s="189">
        <v>1</v>
      </c>
      <c r="EA70" s="189">
        <v>0</v>
      </c>
      <c r="EB70" s="189">
        <v>0</v>
      </c>
      <c r="EC70" s="189">
        <v>1</v>
      </c>
      <c r="ED70" s="189">
        <v>0</v>
      </c>
      <c r="EE70" s="189">
        <v>0</v>
      </c>
      <c r="EF70" s="189">
        <v>1</v>
      </c>
      <c r="EG70" s="189">
        <v>0</v>
      </c>
      <c r="EH70" s="189">
        <v>0</v>
      </c>
      <c r="EI70" s="189">
        <v>1</v>
      </c>
      <c r="EJ70" s="189">
        <v>0</v>
      </c>
      <c r="EK70" s="189">
        <v>0</v>
      </c>
      <c r="EL70" s="189">
        <v>1</v>
      </c>
      <c r="EM70" s="189">
        <v>0</v>
      </c>
      <c r="EN70" s="189">
        <v>0</v>
      </c>
      <c r="EO70" s="189">
        <v>1</v>
      </c>
      <c r="EP70" s="189">
        <v>0</v>
      </c>
      <c r="EQ70" s="189">
        <v>0</v>
      </c>
      <c r="ER70" s="189">
        <v>1</v>
      </c>
      <c r="ES70" s="189">
        <v>0</v>
      </c>
      <c r="ET70" s="189">
        <v>0</v>
      </c>
    </row>
    <row r="71" spans="1:150" x14ac:dyDescent="0.3">
      <c r="A71" s="1"/>
      <c r="B71" s="188" t="s">
        <v>2657</v>
      </c>
      <c r="C71" s="188" t="s">
        <v>210</v>
      </c>
      <c r="D71" s="188" t="s">
        <v>1066</v>
      </c>
      <c r="E71" s="188" t="s">
        <v>2658</v>
      </c>
      <c r="F71" s="188" t="s">
        <v>2659</v>
      </c>
      <c r="G71" s="189">
        <v>1</v>
      </c>
      <c r="H71" s="191">
        <v>10</v>
      </c>
      <c r="I71" s="189">
        <v>0</v>
      </c>
      <c r="J71" s="189">
        <v>1</v>
      </c>
      <c r="K71" s="191">
        <v>10</v>
      </c>
      <c r="L71" s="189">
        <v>0</v>
      </c>
      <c r="M71" s="189">
        <v>1</v>
      </c>
      <c r="N71" s="191">
        <v>10</v>
      </c>
      <c r="O71" s="191">
        <v>9.0004000000000008</v>
      </c>
      <c r="P71" s="189">
        <v>1</v>
      </c>
      <c r="Q71" s="191">
        <v>10</v>
      </c>
      <c r="R71" s="191">
        <v>8.3087999999999997</v>
      </c>
      <c r="S71" s="189">
        <v>1</v>
      </c>
      <c r="T71" s="191">
        <v>10</v>
      </c>
      <c r="U71" s="189">
        <v>0</v>
      </c>
      <c r="V71" s="189">
        <v>1</v>
      </c>
      <c r="W71" s="191">
        <v>9.0808</v>
      </c>
      <c r="X71" s="189">
        <v>0</v>
      </c>
      <c r="Y71" s="189">
        <v>1</v>
      </c>
      <c r="Z71" s="191">
        <v>10</v>
      </c>
      <c r="AA71" s="189">
        <v>0</v>
      </c>
      <c r="AB71" s="189">
        <v>1</v>
      </c>
      <c r="AC71" s="191">
        <v>10</v>
      </c>
      <c r="AD71" s="189">
        <v>0</v>
      </c>
      <c r="AE71" s="189">
        <v>1</v>
      </c>
      <c r="AF71" s="191">
        <v>10</v>
      </c>
      <c r="AG71" s="189">
        <v>0</v>
      </c>
      <c r="AH71" s="189">
        <v>1</v>
      </c>
      <c r="AI71" s="191">
        <v>9.9999000000000002</v>
      </c>
      <c r="AJ71" s="189">
        <v>0</v>
      </c>
      <c r="AK71" s="189">
        <v>1</v>
      </c>
      <c r="AL71" s="191">
        <v>9.9999000000000002</v>
      </c>
      <c r="AM71" s="189">
        <v>0</v>
      </c>
      <c r="AN71" s="189">
        <v>1</v>
      </c>
      <c r="AO71" s="191">
        <v>9.9974000000000007</v>
      </c>
      <c r="AP71" s="191">
        <v>9.1357999999999997</v>
      </c>
      <c r="AQ71" s="189">
        <v>1</v>
      </c>
      <c r="AR71" s="191">
        <v>8.3268000000000004</v>
      </c>
      <c r="AS71" s="189">
        <v>0</v>
      </c>
      <c r="AT71" s="189">
        <v>1</v>
      </c>
      <c r="AU71" s="189">
        <v>0</v>
      </c>
      <c r="AV71" s="189">
        <v>0</v>
      </c>
      <c r="AW71" s="189">
        <v>1</v>
      </c>
      <c r="AX71" s="189">
        <v>0</v>
      </c>
      <c r="AY71" s="189">
        <v>0</v>
      </c>
      <c r="AZ71" s="189">
        <v>1</v>
      </c>
      <c r="BA71" s="189">
        <v>0</v>
      </c>
      <c r="BB71" s="189">
        <v>0</v>
      </c>
      <c r="BC71" s="189">
        <v>1</v>
      </c>
      <c r="BD71" s="189">
        <v>0</v>
      </c>
      <c r="BE71" s="189">
        <v>0</v>
      </c>
      <c r="BF71" s="189">
        <v>1</v>
      </c>
      <c r="BG71" s="189">
        <v>0</v>
      </c>
      <c r="BH71" s="189">
        <v>0</v>
      </c>
      <c r="BI71" s="189">
        <v>1</v>
      </c>
      <c r="BJ71" s="189">
        <v>0</v>
      </c>
      <c r="BK71" s="189">
        <v>0</v>
      </c>
      <c r="BL71" s="189">
        <v>1</v>
      </c>
      <c r="BM71" s="189">
        <v>0</v>
      </c>
      <c r="BN71" s="189">
        <v>0</v>
      </c>
      <c r="BO71" s="189">
        <v>1</v>
      </c>
      <c r="BP71" s="189">
        <v>0</v>
      </c>
      <c r="BQ71" s="189">
        <v>0</v>
      </c>
      <c r="BR71" s="189">
        <v>1</v>
      </c>
      <c r="BS71" s="189">
        <v>0</v>
      </c>
      <c r="BT71" s="189">
        <v>0</v>
      </c>
      <c r="BU71" s="189">
        <v>1</v>
      </c>
      <c r="BV71" s="189">
        <v>0</v>
      </c>
      <c r="BW71" s="189">
        <v>0</v>
      </c>
      <c r="BX71" s="189">
        <v>1</v>
      </c>
      <c r="BY71" s="189">
        <v>0</v>
      </c>
      <c r="BZ71" s="189">
        <v>0</v>
      </c>
      <c r="CA71" s="189">
        <v>1</v>
      </c>
      <c r="CB71" s="189">
        <v>0</v>
      </c>
      <c r="CC71" s="189">
        <v>0</v>
      </c>
      <c r="CD71" s="189">
        <v>1</v>
      </c>
      <c r="CE71" s="189">
        <v>0</v>
      </c>
      <c r="CF71" s="189">
        <v>0</v>
      </c>
      <c r="CG71" s="189">
        <v>1</v>
      </c>
      <c r="CH71" s="189">
        <v>0</v>
      </c>
      <c r="CI71" s="189">
        <v>0</v>
      </c>
      <c r="CJ71" s="189">
        <v>1</v>
      </c>
      <c r="CK71" s="189">
        <v>0</v>
      </c>
      <c r="CL71" s="189">
        <v>0</v>
      </c>
      <c r="CM71" s="189">
        <v>1</v>
      </c>
      <c r="CN71" s="189">
        <v>0</v>
      </c>
      <c r="CO71" s="189">
        <v>0</v>
      </c>
      <c r="CP71" s="189">
        <v>1</v>
      </c>
      <c r="CQ71" s="189">
        <v>0</v>
      </c>
      <c r="CR71" s="189">
        <v>0</v>
      </c>
      <c r="CS71" s="189">
        <v>1</v>
      </c>
      <c r="CT71" s="189">
        <v>0</v>
      </c>
      <c r="CU71" s="189">
        <v>0</v>
      </c>
      <c r="CV71" s="189">
        <v>1</v>
      </c>
      <c r="CW71" s="189">
        <v>0</v>
      </c>
      <c r="CX71" s="189">
        <v>0</v>
      </c>
      <c r="CY71" s="189">
        <v>1</v>
      </c>
      <c r="CZ71" s="189">
        <v>0</v>
      </c>
      <c r="DA71" s="189">
        <v>0</v>
      </c>
      <c r="DB71" s="189">
        <v>1</v>
      </c>
      <c r="DC71" s="191">
        <v>10</v>
      </c>
      <c r="DD71" s="189">
        <v>0</v>
      </c>
      <c r="DE71" s="189">
        <v>1</v>
      </c>
      <c r="DF71" s="189">
        <v>0</v>
      </c>
      <c r="DG71" s="189">
        <v>0</v>
      </c>
      <c r="DH71" s="189">
        <v>1</v>
      </c>
      <c r="DI71" s="191">
        <v>10</v>
      </c>
      <c r="DJ71" s="189">
        <v>0</v>
      </c>
      <c r="DK71" s="189">
        <v>1</v>
      </c>
      <c r="DL71" s="191">
        <v>10</v>
      </c>
      <c r="DM71" s="189">
        <v>0</v>
      </c>
      <c r="DN71" s="189">
        <v>1</v>
      </c>
      <c r="DO71" s="191">
        <v>10</v>
      </c>
      <c r="DP71" s="189">
        <v>0</v>
      </c>
      <c r="DQ71" s="189">
        <v>1</v>
      </c>
      <c r="DR71" s="191">
        <v>10</v>
      </c>
      <c r="DS71" s="189">
        <v>0</v>
      </c>
      <c r="DT71" s="189">
        <v>1</v>
      </c>
      <c r="DU71" s="191">
        <v>10</v>
      </c>
      <c r="DV71" s="189">
        <v>0</v>
      </c>
      <c r="DW71" s="189">
        <v>1</v>
      </c>
      <c r="DX71" s="191">
        <v>10</v>
      </c>
      <c r="DY71" s="189">
        <v>0</v>
      </c>
      <c r="DZ71" s="189">
        <v>1</v>
      </c>
      <c r="EA71" s="191">
        <v>10</v>
      </c>
      <c r="EB71" s="189">
        <v>0</v>
      </c>
      <c r="EC71" s="189">
        <v>1</v>
      </c>
      <c r="ED71" s="191">
        <v>10</v>
      </c>
      <c r="EE71" s="189">
        <v>0</v>
      </c>
      <c r="EF71" s="189">
        <v>1</v>
      </c>
      <c r="EG71" s="191">
        <v>10</v>
      </c>
      <c r="EH71" s="189">
        <v>0</v>
      </c>
      <c r="EI71" s="189">
        <v>1</v>
      </c>
      <c r="EJ71" s="191">
        <v>10</v>
      </c>
      <c r="EK71" s="189">
        <v>0</v>
      </c>
      <c r="EL71" s="189">
        <v>1</v>
      </c>
      <c r="EM71" s="191">
        <v>10</v>
      </c>
      <c r="EN71" s="189">
        <v>0</v>
      </c>
      <c r="EO71" s="189">
        <v>1</v>
      </c>
      <c r="EP71" s="189">
        <v>0</v>
      </c>
      <c r="EQ71" s="189">
        <v>0</v>
      </c>
      <c r="ER71" s="189">
        <v>1</v>
      </c>
      <c r="ES71" s="189">
        <v>0</v>
      </c>
      <c r="ET71" s="189">
        <v>0</v>
      </c>
    </row>
    <row r="72" spans="1:150" x14ac:dyDescent="0.3">
      <c r="A72" s="1"/>
      <c r="B72" s="185" t="s">
        <v>2660</v>
      </c>
      <c r="C72" s="185" t="s">
        <v>38</v>
      </c>
      <c r="D72" s="185" t="s">
        <v>2661</v>
      </c>
      <c r="E72" s="185" t="s">
        <v>2662</v>
      </c>
      <c r="F72" s="185" t="s">
        <v>2663</v>
      </c>
      <c r="G72" s="186">
        <v>1</v>
      </c>
      <c r="H72" s="186">
        <v>0</v>
      </c>
      <c r="I72" s="186">
        <v>0</v>
      </c>
      <c r="J72" s="186">
        <v>1</v>
      </c>
      <c r="K72" s="186">
        <v>0</v>
      </c>
      <c r="L72" s="186">
        <v>0</v>
      </c>
      <c r="M72" s="186">
        <v>1</v>
      </c>
      <c r="N72" s="186">
        <v>0</v>
      </c>
      <c r="O72" s="186">
        <v>0</v>
      </c>
      <c r="P72" s="186">
        <v>1</v>
      </c>
      <c r="Q72" s="186">
        <v>0</v>
      </c>
      <c r="R72" s="186">
        <v>0</v>
      </c>
      <c r="S72" s="186">
        <v>1</v>
      </c>
      <c r="T72" s="186">
        <v>0</v>
      </c>
      <c r="U72" s="186">
        <v>0</v>
      </c>
      <c r="V72" s="186">
        <v>1</v>
      </c>
      <c r="W72" s="186">
        <v>0</v>
      </c>
      <c r="X72" s="186">
        <v>0</v>
      </c>
      <c r="Y72" s="186">
        <v>1</v>
      </c>
      <c r="Z72" s="186">
        <v>0</v>
      </c>
      <c r="AA72" s="186">
        <v>0</v>
      </c>
      <c r="AB72" s="186">
        <v>1</v>
      </c>
      <c r="AC72" s="186">
        <v>0</v>
      </c>
      <c r="AD72" s="186">
        <v>0</v>
      </c>
      <c r="AE72" s="186">
        <v>1</v>
      </c>
      <c r="AF72" s="186">
        <v>0</v>
      </c>
      <c r="AG72" s="186">
        <v>0</v>
      </c>
      <c r="AH72" s="186">
        <v>1</v>
      </c>
      <c r="AI72" s="186">
        <v>0</v>
      </c>
      <c r="AJ72" s="186">
        <v>0</v>
      </c>
      <c r="AK72" s="186">
        <v>1</v>
      </c>
      <c r="AL72" s="186">
        <v>0</v>
      </c>
      <c r="AM72" s="186">
        <v>0</v>
      </c>
      <c r="AN72" s="186">
        <v>1</v>
      </c>
      <c r="AO72" s="186">
        <v>0</v>
      </c>
      <c r="AP72" s="186">
        <v>0</v>
      </c>
      <c r="AQ72" s="186">
        <v>1</v>
      </c>
      <c r="AR72" s="186">
        <v>0</v>
      </c>
      <c r="AS72" s="186">
        <v>0</v>
      </c>
      <c r="AT72" s="186">
        <v>1</v>
      </c>
      <c r="AU72" s="186">
        <v>0</v>
      </c>
      <c r="AV72" s="186">
        <v>0</v>
      </c>
      <c r="AW72" s="186">
        <v>1</v>
      </c>
      <c r="AX72" s="186">
        <v>0</v>
      </c>
      <c r="AY72" s="186">
        <v>0</v>
      </c>
      <c r="AZ72" s="186">
        <v>1</v>
      </c>
      <c r="BA72" s="186">
        <v>0</v>
      </c>
      <c r="BB72" s="186">
        <v>0</v>
      </c>
      <c r="BC72" s="186">
        <v>1</v>
      </c>
      <c r="BD72" s="186">
        <v>0</v>
      </c>
      <c r="BE72" s="186">
        <v>0</v>
      </c>
      <c r="BF72" s="186">
        <v>1</v>
      </c>
      <c r="BG72" s="186">
        <v>0</v>
      </c>
      <c r="BH72" s="186">
        <v>0</v>
      </c>
      <c r="BI72" s="186">
        <v>1</v>
      </c>
      <c r="BJ72" s="186">
        <v>0</v>
      </c>
      <c r="BK72" s="186">
        <v>0</v>
      </c>
      <c r="BL72" s="186">
        <v>1</v>
      </c>
      <c r="BM72" s="186">
        <v>0</v>
      </c>
      <c r="BN72" s="186">
        <v>0</v>
      </c>
      <c r="BO72" s="186">
        <v>1</v>
      </c>
      <c r="BP72" s="186">
        <v>0</v>
      </c>
      <c r="BQ72" s="186">
        <v>0</v>
      </c>
      <c r="BR72" s="186">
        <v>1</v>
      </c>
      <c r="BS72" s="186">
        <v>0</v>
      </c>
      <c r="BT72" s="186">
        <v>0</v>
      </c>
      <c r="BU72" s="186">
        <v>1</v>
      </c>
      <c r="BV72" s="186">
        <v>0</v>
      </c>
      <c r="BW72" s="186">
        <v>0</v>
      </c>
      <c r="BX72" s="186">
        <v>1</v>
      </c>
      <c r="BY72" s="186">
        <v>0</v>
      </c>
      <c r="BZ72" s="186">
        <v>0</v>
      </c>
      <c r="CA72" s="186">
        <v>1</v>
      </c>
      <c r="CB72" s="186">
        <v>0</v>
      </c>
      <c r="CC72" s="186">
        <v>0</v>
      </c>
      <c r="CD72" s="186">
        <v>1</v>
      </c>
      <c r="CE72" s="186">
        <v>0</v>
      </c>
      <c r="CF72" s="186">
        <v>0</v>
      </c>
      <c r="CG72" s="186">
        <v>1</v>
      </c>
      <c r="CH72" s="186">
        <v>0</v>
      </c>
      <c r="CI72" s="186">
        <v>0</v>
      </c>
      <c r="CJ72" s="186">
        <v>1</v>
      </c>
      <c r="CK72" s="186">
        <v>0</v>
      </c>
      <c r="CL72" s="186">
        <v>0</v>
      </c>
      <c r="CM72" s="186">
        <v>1</v>
      </c>
      <c r="CN72" s="186">
        <v>0</v>
      </c>
      <c r="CO72" s="186">
        <v>0</v>
      </c>
      <c r="CP72" s="186">
        <v>1</v>
      </c>
      <c r="CQ72" s="186">
        <v>0</v>
      </c>
      <c r="CR72" s="186">
        <v>0</v>
      </c>
      <c r="CS72" s="186">
        <v>1</v>
      </c>
      <c r="CT72" s="186">
        <v>0</v>
      </c>
      <c r="CU72" s="186">
        <v>0</v>
      </c>
      <c r="CV72" s="186">
        <v>1</v>
      </c>
      <c r="CW72" s="186">
        <v>0</v>
      </c>
      <c r="CX72" s="186">
        <v>0</v>
      </c>
      <c r="CY72" s="186">
        <v>1</v>
      </c>
      <c r="CZ72" s="186">
        <v>0</v>
      </c>
      <c r="DA72" s="186">
        <v>0</v>
      </c>
      <c r="DB72" s="186">
        <v>1</v>
      </c>
      <c r="DC72" s="186">
        <v>0</v>
      </c>
      <c r="DD72" s="186">
        <v>0</v>
      </c>
      <c r="DE72" s="186">
        <v>1</v>
      </c>
      <c r="DF72" s="186">
        <v>0</v>
      </c>
      <c r="DG72" s="186">
        <v>0</v>
      </c>
      <c r="DH72" s="186">
        <v>1</v>
      </c>
      <c r="DI72" s="186">
        <v>0</v>
      </c>
      <c r="DJ72" s="186">
        <v>0</v>
      </c>
      <c r="DK72" s="186">
        <v>1</v>
      </c>
      <c r="DL72" s="186">
        <v>0</v>
      </c>
      <c r="DM72" s="186">
        <v>0</v>
      </c>
      <c r="DN72" s="186">
        <v>1</v>
      </c>
      <c r="DO72" s="186">
        <v>0</v>
      </c>
      <c r="DP72" s="186">
        <v>0</v>
      </c>
      <c r="DQ72" s="186">
        <v>1</v>
      </c>
      <c r="DR72" s="186">
        <v>0</v>
      </c>
      <c r="DS72" s="186">
        <v>0</v>
      </c>
      <c r="DT72" s="186">
        <v>1</v>
      </c>
      <c r="DU72" s="186">
        <v>0</v>
      </c>
      <c r="DV72" s="186">
        <v>0</v>
      </c>
      <c r="DW72" s="186">
        <v>1</v>
      </c>
      <c r="DX72" s="186">
        <v>0</v>
      </c>
      <c r="DY72" s="186">
        <v>0</v>
      </c>
      <c r="DZ72" s="186">
        <v>1</v>
      </c>
      <c r="EA72" s="186">
        <v>0</v>
      </c>
      <c r="EB72" s="186">
        <v>0</v>
      </c>
      <c r="EC72" s="186">
        <v>1</v>
      </c>
      <c r="ED72" s="186">
        <v>0</v>
      </c>
      <c r="EE72" s="186">
        <v>0</v>
      </c>
      <c r="EF72" s="186">
        <v>1</v>
      </c>
      <c r="EG72" s="186">
        <v>0</v>
      </c>
      <c r="EH72" s="186">
        <v>0</v>
      </c>
      <c r="EI72" s="186">
        <v>1</v>
      </c>
      <c r="EJ72" s="186">
        <v>0</v>
      </c>
      <c r="EK72" s="186">
        <v>0</v>
      </c>
      <c r="EL72" s="186">
        <v>1</v>
      </c>
      <c r="EM72" s="186">
        <v>0</v>
      </c>
      <c r="EN72" s="186">
        <v>0</v>
      </c>
      <c r="EO72" s="186">
        <v>1</v>
      </c>
      <c r="EP72" s="186">
        <v>0</v>
      </c>
      <c r="EQ72" s="186">
        <v>0</v>
      </c>
      <c r="ER72" s="186">
        <v>1</v>
      </c>
      <c r="ES72" s="186">
        <v>0</v>
      </c>
      <c r="ET72" s="186">
        <v>0</v>
      </c>
    </row>
    <row r="73" spans="1:150" x14ac:dyDescent="0.3">
      <c r="A73" s="1"/>
      <c r="B73" s="188" t="s">
        <v>2664</v>
      </c>
      <c r="C73" s="188" t="s">
        <v>38</v>
      </c>
      <c r="D73" s="188" t="s">
        <v>2661</v>
      </c>
      <c r="E73" s="188" t="s">
        <v>2665</v>
      </c>
      <c r="F73" s="188" t="s">
        <v>2666</v>
      </c>
      <c r="G73" s="189">
        <v>1</v>
      </c>
      <c r="H73" s="189">
        <v>0</v>
      </c>
      <c r="I73" s="189">
        <v>0</v>
      </c>
      <c r="J73" s="189">
        <v>1</v>
      </c>
      <c r="K73" s="189">
        <v>0</v>
      </c>
      <c r="L73" s="189">
        <v>0</v>
      </c>
      <c r="M73" s="189">
        <v>1</v>
      </c>
      <c r="N73" s="189">
        <v>0</v>
      </c>
      <c r="O73" s="189">
        <v>0</v>
      </c>
      <c r="P73" s="189">
        <v>1</v>
      </c>
      <c r="Q73" s="189">
        <v>0</v>
      </c>
      <c r="R73" s="189">
        <v>0</v>
      </c>
      <c r="S73" s="189">
        <v>1</v>
      </c>
      <c r="T73" s="189">
        <v>0</v>
      </c>
      <c r="U73" s="189">
        <v>0</v>
      </c>
      <c r="V73" s="189">
        <v>1</v>
      </c>
      <c r="W73" s="189">
        <v>0</v>
      </c>
      <c r="X73" s="189">
        <v>0</v>
      </c>
      <c r="Y73" s="189">
        <v>1</v>
      </c>
      <c r="Z73" s="189">
        <v>0</v>
      </c>
      <c r="AA73" s="189">
        <v>0</v>
      </c>
      <c r="AB73" s="189">
        <v>1</v>
      </c>
      <c r="AC73" s="189">
        <v>0</v>
      </c>
      <c r="AD73" s="189">
        <v>0</v>
      </c>
      <c r="AE73" s="189">
        <v>1</v>
      </c>
      <c r="AF73" s="189">
        <v>0</v>
      </c>
      <c r="AG73" s="189">
        <v>0</v>
      </c>
      <c r="AH73" s="189">
        <v>1</v>
      </c>
      <c r="AI73" s="189">
        <v>0</v>
      </c>
      <c r="AJ73" s="189">
        <v>0</v>
      </c>
      <c r="AK73" s="189">
        <v>1</v>
      </c>
      <c r="AL73" s="189">
        <v>0</v>
      </c>
      <c r="AM73" s="189">
        <v>0</v>
      </c>
      <c r="AN73" s="189">
        <v>1</v>
      </c>
      <c r="AO73" s="189">
        <v>0</v>
      </c>
      <c r="AP73" s="189">
        <v>0</v>
      </c>
      <c r="AQ73" s="189">
        <v>1</v>
      </c>
      <c r="AR73" s="189">
        <v>0</v>
      </c>
      <c r="AS73" s="189">
        <v>0</v>
      </c>
      <c r="AT73" s="189">
        <v>1</v>
      </c>
      <c r="AU73" s="189">
        <v>0</v>
      </c>
      <c r="AV73" s="189">
        <v>0</v>
      </c>
      <c r="AW73" s="189">
        <v>1</v>
      </c>
      <c r="AX73" s="189">
        <v>0</v>
      </c>
      <c r="AY73" s="189">
        <v>0</v>
      </c>
      <c r="AZ73" s="189">
        <v>1</v>
      </c>
      <c r="BA73" s="189">
        <v>0</v>
      </c>
      <c r="BB73" s="189">
        <v>0</v>
      </c>
      <c r="BC73" s="189">
        <v>1</v>
      </c>
      <c r="BD73" s="189">
        <v>0</v>
      </c>
      <c r="BE73" s="189">
        <v>0</v>
      </c>
      <c r="BF73" s="189">
        <v>1</v>
      </c>
      <c r="BG73" s="189">
        <v>0</v>
      </c>
      <c r="BH73" s="189">
        <v>0</v>
      </c>
      <c r="BI73" s="189">
        <v>1</v>
      </c>
      <c r="BJ73" s="189">
        <v>0</v>
      </c>
      <c r="BK73" s="189">
        <v>0</v>
      </c>
      <c r="BL73" s="189">
        <v>1</v>
      </c>
      <c r="BM73" s="189">
        <v>0</v>
      </c>
      <c r="BN73" s="189">
        <v>0</v>
      </c>
      <c r="BO73" s="189">
        <v>1</v>
      </c>
      <c r="BP73" s="189">
        <v>0</v>
      </c>
      <c r="BQ73" s="189">
        <v>0</v>
      </c>
      <c r="BR73" s="189">
        <v>1</v>
      </c>
      <c r="BS73" s="189">
        <v>0</v>
      </c>
      <c r="BT73" s="189">
        <v>0</v>
      </c>
      <c r="BU73" s="189">
        <v>1</v>
      </c>
      <c r="BV73" s="189">
        <v>0</v>
      </c>
      <c r="BW73" s="189">
        <v>0</v>
      </c>
      <c r="BX73" s="189">
        <v>1</v>
      </c>
      <c r="BY73" s="189">
        <v>0</v>
      </c>
      <c r="BZ73" s="189">
        <v>0</v>
      </c>
      <c r="CA73" s="189">
        <v>1</v>
      </c>
      <c r="CB73" s="189">
        <v>0</v>
      </c>
      <c r="CC73" s="189">
        <v>0</v>
      </c>
      <c r="CD73" s="189">
        <v>1</v>
      </c>
      <c r="CE73" s="189">
        <v>0</v>
      </c>
      <c r="CF73" s="189">
        <v>0</v>
      </c>
      <c r="CG73" s="189">
        <v>1</v>
      </c>
      <c r="CH73" s="189">
        <v>0</v>
      </c>
      <c r="CI73" s="189">
        <v>0</v>
      </c>
      <c r="CJ73" s="189">
        <v>1</v>
      </c>
      <c r="CK73" s="189">
        <v>0</v>
      </c>
      <c r="CL73" s="189">
        <v>0</v>
      </c>
      <c r="CM73" s="189">
        <v>1</v>
      </c>
      <c r="CN73" s="189">
        <v>0</v>
      </c>
      <c r="CO73" s="189">
        <v>0</v>
      </c>
      <c r="CP73" s="189">
        <v>1</v>
      </c>
      <c r="CQ73" s="189">
        <v>0</v>
      </c>
      <c r="CR73" s="189">
        <v>0</v>
      </c>
      <c r="CS73" s="189">
        <v>1</v>
      </c>
      <c r="CT73" s="189">
        <v>0</v>
      </c>
      <c r="CU73" s="189">
        <v>0</v>
      </c>
      <c r="CV73" s="189">
        <v>1</v>
      </c>
      <c r="CW73" s="189">
        <v>0</v>
      </c>
      <c r="CX73" s="189">
        <v>0</v>
      </c>
      <c r="CY73" s="189">
        <v>1</v>
      </c>
      <c r="CZ73" s="189">
        <v>0</v>
      </c>
      <c r="DA73" s="189">
        <v>0</v>
      </c>
      <c r="DB73" s="189">
        <v>1</v>
      </c>
      <c r="DC73" s="189">
        <v>0</v>
      </c>
      <c r="DD73" s="189">
        <v>0</v>
      </c>
      <c r="DE73" s="189">
        <v>1</v>
      </c>
      <c r="DF73" s="189">
        <v>0</v>
      </c>
      <c r="DG73" s="189">
        <v>0</v>
      </c>
      <c r="DH73" s="189">
        <v>1</v>
      </c>
      <c r="DI73" s="189">
        <v>0</v>
      </c>
      <c r="DJ73" s="189">
        <v>0</v>
      </c>
      <c r="DK73" s="189">
        <v>1</v>
      </c>
      <c r="DL73" s="189">
        <v>0</v>
      </c>
      <c r="DM73" s="189">
        <v>0</v>
      </c>
      <c r="DN73" s="189">
        <v>1</v>
      </c>
      <c r="DO73" s="189">
        <v>0</v>
      </c>
      <c r="DP73" s="189">
        <v>0</v>
      </c>
      <c r="DQ73" s="189">
        <v>1</v>
      </c>
      <c r="DR73" s="189">
        <v>0</v>
      </c>
      <c r="DS73" s="189">
        <v>0</v>
      </c>
      <c r="DT73" s="189">
        <v>1</v>
      </c>
      <c r="DU73" s="189">
        <v>0</v>
      </c>
      <c r="DV73" s="189">
        <v>0</v>
      </c>
      <c r="DW73" s="189">
        <v>1</v>
      </c>
      <c r="DX73" s="189">
        <v>0</v>
      </c>
      <c r="DY73" s="189">
        <v>0</v>
      </c>
      <c r="DZ73" s="189">
        <v>1</v>
      </c>
      <c r="EA73" s="189">
        <v>0</v>
      </c>
      <c r="EB73" s="189">
        <v>0</v>
      </c>
      <c r="EC73" s="189">
        <v>1</v>
      </c>
      <c r="ED73" s="189">
        <v>0</v>
      </c>
      <c r="EE73" s="189">
        <v>0</v>
      </c>
      <c r="EF73" s="189">
        <v>1</v>
      </c>
      <c r="EG73" s="189">
        <v>0</v>
      </c>
      <c r="EH73" s="189">
        <v>0</v>
      </c>
      <c r="EI73" s="189">
        <v>1</v>
      </c>
      <c r="EJ73" s="189">
        <v>0</v>
      </c>
      <c r="EK73" s="189">
        <v>0</v>
      </c>
      <c r="EL73" s="189">
        <v>1</v>
      </c>
      <c r="EM73" s="189">
        <v>0</v>
      </c>
      <c r="EN73" s="189">
        <v>0</v>
      </c>
      <c r="EO73" s="189">
        <v>1</v>
      </c>
      <c r="EP73" s="189">
        <v>0</v>
      </c>
      <c r="EQ73" s="189">
        <v>0</v>
      </c>
      <c r="ER73" s="189">
        <v>1</v>
      </c>
      <c r="ES73" s="189">
        <v>0</v>
      </c>
      <c r="ET73" s="189">
        <v>0</v>
      </c>
    </row>
    <row r="74" spans="1:150" x14ac:dyDescent="0.3">
      <c r="A74" s="1"/>
      <c r="B74" s="185" t="s">
        <v>2667</v>
      </c>
      <c r="C74" s="185" t="s">
        <v>68</v>
      </c>
      <c r="D74" s="185" t="s">
        <v>69</v>
      </c>
      <c r="E74" s="185" t="s">
        <v>2668</v>
      </c>
      <c r="F74" s="185" t="s">
        <v>2669</v>
      </c>
      <c r="G74" s="186">
        <v>1</v>
      </c>
      <c r="H74" s="186">
        <v>0</v>
      </c>
      <c r="I74" s="186">
        <v>0</v>
      </c>
      <c r="J74" s="186">
        <v>1</v>
      </c>
      <c r="K74" s="186">
        <v>0</v>
      </c>
      <c r="L74" s="186">
        <v>0</v>
      </c>
      <c r="M74" s="186">
        <v>1</v>
      </c>
      <c r="N74" s="186">
        <v>0</v>
      </c>
      <c r="O74" s="186">
        <v>0</v>
      </c>
      <c r="P74" s="186">
        <v>1</v>
      </c>
      <c r="Q74" s="186">
        <v>0</v>
      </c>
      <c r="R74" s="186">
        <v>0</v>
      </c>
      <c r="S74" s="186">
        <v>1</v>
      </c>
      <c r="T74" s="186">
        <v>0</v>
      </c>
      <c r="U74" s="186">
        <v>0</v>
      </c>
      <c r="V74" s="186">
        <v>1</v>
      </c>
      <c r="W74" s="186">
        <v>0</v>
      </c>
      <c r="X74" s="186">
        <v>0</v>
      </c>
      <c r="Y74" s="186">
        <v>1</v>
      </c>
      <c r="Z74" s="186">
        <v>0</v>
      </c>
      <c r="AA74" s="186">
        <v>0</v>
      </c>
      <c r="AB74" s="186">
        <v>1</v>
      </c>
      <c r="AC74" s="186">
        <v>0</v>
      </c>
      <c r="AD74" s="186">
        <v>0</v>
      </c>
      <c r="AE74" s="186">
        <v>1</v>
      </c>
      <c r="AF74" s="186">
        <v>0</v>
      </c>
      <c r="AG74" s="186">
        <v>0</v>
      </c>
      <c r="AH74" s="186">
        <v>1</v>
      </c>
      <c r="AI74" s="186">
        <v>0</v>
      </c>
      <c r="AJ74" s="186">
        <v>0</v>
      </c>
      <c r="AK74" s="186">
        <v>1</v>
      </c>
      <c r="AL74" s="186">
        <v>0</v>
      </c>
      <c r="AM74" s="186">
        <v>0</v>
      </c>
      <c r="AN74" s="186">
        <v>1</v>
      </c>
      <c r="AO74" s="186">
        <v>0</v>
      </c>
      <c r="AP74" s="186">
        <v>0</v>
      </c>
      <c r="AQ74" s="186">
        <v>1</v>
      </c>
      <c r="AR74" s="186">
        <v>0</v>
      </c>
      <c r="AS74" s="186">
        <v>0</v>
      </c>
      <c r="AT74" s="186">
        <v>1</v>
      </c>
      <c r="AU74" s="186">
        <v>0</v>
      </c>
      <c r="AV74" s="186">
        <v>0</v>
      </c>
      <c r="AW74" s="186">
        <v>1</v>
      </c>
      <c r="AX74" s="186">
        <v>0</v>
      </c>
      <c r="AY74" s="186">
        <v>0</v>
      </c>
      <c r="AZ74" s="186">
        <v>1</v>
      </c>
      <c r="BA74" s="186">
        <v>0</v>
      </c>
      <c r="BB74" s="186">
        <v>0</v>
      </c>
      <c r="BC74" s="186">
        <v>1</v>
      </c>
      <c r="BD74" s="186">
        <v>0</v>
      </c>
      <c r="BE74" s="186">
        <v>0</v>
      </c>
      <c r="BF74" s="186">
        <v>1</v>
      </c>
      <c r="BG74" s="186">
        <v>0</v>
      </c>
      <c r="BH74" s="186">
        <v>0</v>
      </c>
      <c r="BI74" s="186">
        <v>1</v>
      </c>
      <c r="BJ74" s="186">
        <v>0</v>
      </c>
      <c r="BK74" s="186">
        <v>0</v>
      </c>
      <c r="BL74" s="186">
        <v>1</v>
      </c>
      <c r="BM74" s="186">
        <v>0</v>
      </c>
      <c r="BN74" s="186">
        <v>0</v>
      </c>
      <c r="BO74" s="186">
        <v>1</v>
      </c>
      <c r="BP74" s="186">
        <v>0</v>
      </c>
      <c r="BQ74" s="186">
        <v>0</v>
      </c>
      <c r="BR74" s="186">
        <v>1</v>
      </c>
      <c r="BS74" s="186">
        <v>0</v>
      </c>
      <c r="BT74" s="186">
        <v>0</v>
      </c>
      <c r="BU74" s="186">
        <v>1</v>
      </c>
      <c r="BV74" s="186">
        <v>0</v>
      </c>
      <c r="BW74" s="186">
        <v>0</v>
      </c>
      <c r="BX74" s="186">
        <v>1</v>
      </c>
      <c r="BY74" s="186">
        <v>0</v>
      </c>
      <c r="BZ74" s="186">
        <v>0</v>
      </c>
      <c r="CA74" s="186">
        <v>1</v>
      </c>
      <c r="CB74" s="186">
        <v>0</v>
      </c>
      <c r="CC74" s="186">
        <v>0</v>
      </c>
      <c r="CD74" s="186">
        <v>1</v>
      </c>
      <c r="CE74" s="186">
        <v>0</v>
      </c>
      <c r="CF74" s="186">
        <v>0</v>
      </c>
      <c r="CG74" s="186">
        <v>1</v>
      </c>
      <c r="CH74" s="186">
        <v>0</v>
      </c>
      <c r="CI74" s="186">
        <v>0</v>
      </c>
      <c r="CJ74" s="186">
        <v>1</v>
      </c>
      <c r="CK74" s="186">
        <v>0</v>
      </c>
      <c r="CL74" s="186">
        <v>0</v>
      </c>
      <c r="CM74" s="186">
        <v>1</v>
      </c>
      <c r="CN74" s="186">
        <v>0</v>
      </c>
      <c r="CO74" s="186">
        <v>0</v>
      </c>
      <c r="CP74" s="186">
        <v>1</v>
      </c>
      <c r="CQ74" s="186">
        <v>0</v>
      </c>
      <c r="CR74" s="186">
        <v>0</v>
      </c>
      <c r="CS74" s="186">
        <v>1</v>
      </c>
      <c r="CT74" s="186">
        <v>0</v>
      </c>
      <c r="CU74" s="186">
        <v>0</v>
      </c>
      <c r="CV74" s="186">
        <v>1</v>
      </c>
      <c r="CW74" s="186">
        <v>0</v>
      </c>
      <c r="CX74" s="186">
        <v>0</v>
      </c>
      <c r="CY74" s="186">
        <v>1</v>
      </c>
      <c r="CZ74" s="186">
        <v>0</v>
      </c>
      <c r="DA74" s="186">
        <v>0</v>
      </c>
      <c r="DB74" s="186">
        <v>1</v>
      </c>
      <c r="DC74" s="186">
        <v>0</v>
      </c>
      <c r="DD74" s="186">
        <v>0</v>
      </c>
      <c r="DE74" s="186">
        <v>1</v>
      </c>
      <c r="DF74" s="186">
        <v>0</v>
      </c>
      <c r="DG74" s="186">
        <v>0</v>
      </c>
      <c r="DH74" s="186">
        <v>1</v>
      </c>
      <c r="DI74" s="186">
        <v>0</v>
      </c>
      <c r="DJ74" s="186">
        <v>0</v>
      </c>
      <c r="DK74" s="186">
        <v>1</v>
      </c>
      <c r="DL74" s="186">
        <v>0</v>
      </c>
      <c r="DM74" s="186">
        <v>0</v>
      </c>
      <c r="DN74" s="186">
        <v>1</v>
      </c>
      <c r="DO74" s="186">
        <v>0</v>
      </c>
      <c r="DP74" s="186">
        <v>0</v>
      </c>
      <c r="DQ74" s="186">
        <v>1</v>
      </c>
      <c r="DR74" s="186">
        <v>0</v>
      </c>
      <c r="DS74" s="186">
        <v>0</v>
      </c>
      <c r="DT74" s="186">
        <v>1</v>
      </c>
      <c r="DU74" s="186">
        <v>0</v>
      </c>
      <c r="DV74" s="186">
        <v>0</v>
      </c>
      <c r="DW74" s="186">
        <v>1</v>
      </c>
      <c r="DX74" s="186">
        <v>0</v>
      </c>
      <c r="DY74" s="186">
        <v>0</v>
      </c>
      <c r="DZ74" s="186">
        <v>1</v>
      </c>
      <c r="EA74" s="186">
        <v>0</v>
      </c>
      <c r="EB74" s="186">
        <v>0</v>
      </c>
      <c r="EC74" s="186">
        <v>1</v>
      </c>
      <c r="ED74" s="186">
        <v>0</v>
      </c>
      <c r="EE74" s="186">
        <v>0</v>
      </c>
      <c r="EF74" s="186">
        <v>1</v>
      </c>
      <c r="EG74" s="186">
        <v>0</v>
      </c>
      <c r="EH74" s="186">
        <v>0</v>
      </c>
      <c r="EI74" s="186">
        <v>1</v>
      </c>
      <c r="EJ74" s="186">
        <v>0</v>
      </c>
      <c r="EK74" s="186">
        <v>0</v>
      </c>
      <c r="EL74" s="186">
        <v>1</v>
      </c>
      <c r="EM74" s="186">
        <v>0</v>
      </c>
      <c r="EN74" s="186">
        <v>0</v>
      </c>
      <c r="EO74" s="186">
        <v>1</v>
      </c>
      <c r="EP74" s="186">
        <v>0</v>
      </c>
      <c r="EQ74" s="186">
        <v>0</v>
      </c>
      <c r="ER74" s="186">
        <v>1</v>
      </c>
      <c r="ES74" s="186">
        <v>0</v>
      </c>
      <c r="ET74" s="186">
        <v>0</v>
      </c>
    </row>
    <row r="75" spans="1:150" x14ac:dyDescent="0.3">
      <c r="A75" s="1"/>
      <c r="B75" s="188" t="s">
        <v>2670</v>
      </c>
      <c r="C75" s="188" t="s">
        <v>68</v>
      </c>
      <c r="D75" s="188" t="s">
        <v>69</v>
      </c>
      <c r="E75" s="188" t="s">
        <v>2671</v>
      </c>
      <c r="F75" s="188" t="s">
        <v>2672</v>
      </c>
      <c r="G75" s="189">
        <v>1</v>
      </c>
      <c r="H75" s="189">
        <v>0</v>
      </c>
      <c r="I75" s="189">
        <v>0</v>
      </c>
      <c r="J75" s="189">
        <v>1</v>
      </c>
      <c r="K75" s="189">
        <v>0</v>
      </c>
      <c r="L75" s="189">
        <v>0</v>
      </c>
      <c r="M75" s="189">
        <v>1</v>
      </c>
      <c r="N75" s="189">
        <v>0</v>
      </c>
      <c r="O75" s="189">
        <v>0</v>
      </c>
      <c r="P75" s="189">
        <v>1</v>
      </c>
      <c r="Q75" s="189">
        <v>0</v>
      </c>
      <c r="R75" s="189">
        <v>0</v>
      </c>
      <c r="S75" s="189">
        <v>1</v>
      </c>
      <c r="T75" s="189">
        <v>0</v>
      </c>
      <c r="U75" s="189">
        <v>0</v>
      </c>
      <c r="V75" s="189">
        <v>1</v>
      </c>
      <c r="W75" s="189">
        <v>0</v>
      </c>
      <c r="X75" s="189">
        <v>0</v>
      </c>
      <c r="Y75" s="189">
        <v>1</v>
      </c>
      <c r="Z75" s="189">
        <v>0</v>
      </c>
      <c r="AA75" s="189">
        <v>0</v>
      </c>
      <c r="AB75" s="189">
        <v>1</v>
      </c>
      <c r="AC75" s="189">
        <v>0</v>
      </c>
      <c r="AD75" s="189">
        <v>0</v>
      </c>
      <c r="AE75" s="189">
        <v>1</v>
      </c>
      <c r="AF75" s="189">
        <v>0</v>
      </c>
      <c r="AG75" s="189">
        <v>0</v>
      </c>
      <c r="AH75" s="189">
        <v>1</v>
      </c>
      <c r="AI75" s="189">
        <v>0</v>
      </c>
      <c r="AJ75" s="189">
        <v>0</v>
      </c>
      <c r="AK75" s="189">
        <v>1</v>
      </c>
      <c r="AL75" s="189">
        <v>0</v>
      </c>
      <c r="AM75" s="189">
        <v>0</v>
      </c>
      <c r="AN75" s="189">
        <v>1</v>
      </c>
      <c r="AO75" s="189">
        <v>0</v>
      </c>
      <c r="AP75" s="189">
        <v>0</v>
      </c>
      <c r="AQ75" s="189">
        <v>1</v>
      </c>
      <c r="AR75" s="189">
        <v>0</v>
      </c>
      <c r="AS75" s="189">
        <v>0</v>
      </c>
      <c r="AT75" s="189">
        <v>1</v>
      </c>
      <c r="AU75" s="189">
        <v>0</v>
      </c>
      <c r="AV75" s="189">
        <v>0</v>
      </c>
      <c r="AW75" s="189">
        <v>1</v>
      </c>
      <c r="AX75" s="189">
        <v>0</v>
      </c>
      <c r="AY75" s="189">
        <v>0</v>
      </c>
      <c r="AZ75" s="189">
        <v>1</v>
      </c>
      <c r="BA75" s="189">
        <v>0</v>
      </c>
      <c r="BB75" s="189">
        <v>0</v>
      </c>
      <c r="BC75" s="189">
        <v>1</v>
      </c>
      <c r="BD75" s="189">
        <v>0</v>
      </c>
      <c r="BE75" s="189">
        <v>0</v>
      </c>
      <c r="BF75" s="189">
        <v>1</v>
      </c>
      <c r="BG75" s="189">
        <v>0</v>
      </c>
      <c r="BH75" s="189">
        <v>0</v>
      </c>
      <c r="BI75" s="189">
        <v>1</v>
      </c>
      <c r="BJ75" s="189">
        <v>0</v>
      </c>
      <c r="BK75" s="189">
        <v>0</v>
      </c>
      <c r="BL75" s="189">
        <v>1</v>
      </c>
      <c r="BM75" s="189">
        <v>0</v>
      </c>
      <c r="BN75" s="189">
        <v>0</v>
      </c>
      <c r="BO75" s="189">
        <v>1</v>
      </c>
      <c r="BP75" s="189">
        <v>0</v>
      </c>
      <c r="BQ75" s="189">
        <v>0</v>
      </c>
      <c r="BR75" s="189">
        <v>1</v>
      </c>
      <c r="BS75" s="189">
        <v>0</v>
      </c>
      <c r="BT75" s="189">
        <v>0</v>
      </c>
      <c r="BU75" s="189">
        <v>1</v>
      </c>
      <c r="BV75" s="189">
        <v>0</v>
      </c>
      <c r="BW75" s="189">
        <v>0</v>
      </c>
      <c r="BX75" s="189">
        <v>1</v>
      </c>
      <c r="BY75" s="189">
        <v>0</v>
      </c>
      <c r="BZ75" s="189">
        <v>0</v>
      </c>
      <c r="CA75" s="189">
        <v>1</v>
      </c>
      <c r="CB75" s="189">
        <v>0</v>
      </c>
      <c r="CC75" s="189">
        <v>0</v>
      </c>
      <c r="CD75" s="189">
        <v>1</v>
      </c>
      <c r="CE75" s="189">
        <v>0</v>
      </c>
      <c r="CF75" s="189">
        <v>0</v>
      </c>
      <c r="CG75" s="189">
        <v>1</v>
      </c>
      <c r="CH75" s="189">
        <v>0</v>
      </c>
      <c r="CI75" s="189">
        <v>0</v>
      </c>
      <c r="CJ75" s="189">
        <v>1</v>
      </c>
      <c r="CK75" s="189">
        <v>0</v>
      </c>
      <c r="CL75" s="189">
        <v>0</v>
      </c>
      <c r="CM75" s="189">
        <v>1</v>
      </c>
      <c r="CN75" s="189">
        <v>0</v>
      </c>
      <c r="CO75" s="189">
        <v>0</v>
      </c>
      <c r="CP75" s="189">
        <v>1</v>
      </c>
      <c r="CQ75" s="189">
        <v>0</v>
      </c>
      <c r="CR75" s="189">
        <v>0</v>
      </c>
      <c r="CS75" s="189">
        <v>1</v>
      </c>
      <c r="CT75" s="189">
        <v>0</v>
      </c>
      <c r="CU75" s="189">
        <v>0</v>
      </c>
      <c r="CV75" s="189">
        <v>1</v>
      </c>
      <c r="CW75" s="189">
        <v>0</v>
      </c>
      <c r="CX75" s="189">
        <v>0</v>
      </c>
      <c r="CY75" s="189">
        <v>1</v>
      </c>
      <c r="CZ75" s="189">
        <v>0</v>
      </c>
      <c r="DA75" s="189">
        <v>0</v>
      </c>
      <c r="DB75" s="189">
        <v>1</v>
      </c>
      <c r="DC75" s="189">
        <v>0</v>
      </c>
      <c r="DD75" s="189">
        <v>0</v>
      </c>
      <c r="DE75" s="189">
        <v>1</v>
      </c>
      <c r="DF75" s="189">
        <v>0</v>
      </c>
      <c r="DG75" s="189">
        <v>0</v>
      </c>
      <c r="DH75" s="189">
        <v>1</v>
      </c>
      <c r="DI75" s="189">
        <v>0</v>
      </c>
      <c r="DJ75" s="189">
        <v>0</v>
      </c>
      <c r="DK75" s="189">
        <v>1</v>
      </c>
      <c r="DL75" s="189">
        <v>0</v>
      </c>
      <c r="DM75" s="189">
        <v>0</v>
      </c>
      <c r="DN75" s="189">
        <v>1</v>
      </c>
      <c r="DO75" s="189">
        <v>0</v>
      </c>
      <c r="DP75" s="189">
        <v>0</v>
      </c>
      <c r="DQ75" s="189">
        <v>1</v>
      </c>
      <c r="DR75" s="189">
        <v>0</v>
      </c>
      <c r="DS75" s="189">
        <v>0</v>
      </c>
      <c r="DT75" s="189">
        <v>1</v>
      </c>
      <c r="DU75" s="189">
        <v>0</v>
      </c>
      <c r="DV75" s="189">
        <v>0</v>
      </c>
      <c r="DW75" s="189">
        <v>1</v>
      </c>
      <c r="DX75" s="189">
        <v>0</v>
      </c>
      <c r="DY75" s="189">
        <v>0</v>
      </c>
      <c r="DZ75" s="189">
        <v>1</v>
      </c>
      <c r="EA75" s="189">
        <v>0</v>
      </c>
      <c r="EB75" s="189">
        <v>0</v>
      </c>
      <c r="EC75" s="189">
        <v>1</v>
      </c>
      <c r="ED75" s="189">
        <v>0</v>
      </c>
      <c r="EE75" s="189">
        <v>0</v>
      </c>
      <c r="EF75" s="189">
        <v>1</v>
      </c>
      <c r="EG75" s="189">
        <v>0</v>
      </c>
      <c r="EH75" s="189">
        <v>0</v>
      </c>
      <c r="EI75" s="189">
        <v>1</v>
      </c>
      <c r="EJ75" s="189">
        <v>0</v>
      </c>
      <c r="EK75" s="189">
        <v>0</v>
      </c>
      <c r="EL75" s="189">
        <v>1</v>
      </c>
      <c r="EM75" s="189">
        <v>0</v>
      </c>
      <c r="EN75" s="189">
        <v>0</v>
      </c>
      <c r="EO75" s="189">
        <v>1</v>
      </c>
      <c r="EP75" s="189">
        <v>0</v>
      </c>
      <c r="EQ75" s="189">
        <v>0</v>
      </c>
      <c r="ER75" s="189">
        <v>1</v>
      </c>
      <c r="ES75" s="189">
        <v>0</v>
      </c>
      <c r="ET75" s="189">
        <v>0</v>
      </c>
    </row>
    <row r="76" spans="1:150" x14ac:dyDescent="0.3">
      <c r="A76" s="1"/>
      <c r="B76" s="188" t="s">
        <v>2673</v>
      </c>
      <c r="C76" s="188" t="s">
        <v>68</v>
      </c>
      <c r="D76" s="188" t="s">
        <v>69</v>
      </c>
      <c r="E76" s="188" t="s">
        <v>2674</v>
      </c>
      <c r="F76" s="188" t="s">
        <v>2675</v>
      </c>
      <c r="G76" s="189">
        <v>1</v>
      </c>
      <c r="H76" s="189">
        <v>0</v>
      </c>
      <c r="I76" s="189">
        <v>0</v>
      </c>
      <c r="J76" s="189">
        <v>1</v>
      </c>
      <c r="K76" s="189">
        <v>0</v>
      </c>
      <c r="L76" s="189">
        <v>0</v>
      </c>
      <c r="M76" s="189">
        <v>1</v>
      </c>
      <c r="N76" s="189">
        <v>0</v>
      </c>
      <c r="O76" s="189">
        <v>0</v>
      </c>
      <c r="P76" s="189">
        <v>1</v>
      </c>
      <c r="Q76" s="189">
        <v>0</v>
      </c>
      <c r="R76" s="189">
        <v>0</v>
      </c>
      <c r="S76" s="189">
        <v>1</v>
      </c>
      <c r="T76" s="189">
        <v>0</v>
      </c>
      <c r="U76" s="189">
        <v>0</v>
      </c>
      <c r="V76" s="189">
        <v>1</v>
      </c>
      <c r="W76" s="189">
        <v>0</v>
      </c>
      <c r="X76" s="189">
        <v>0</v>
      </c>
      <c r="Y76" s="189">
        <v>1</v>
      </c>
      <c r="Z76" s="189">
        <v>0</v>
      </c>
      <c r="AA76" s="189">
        <v>0</v>
      </c>
      <c r="AB76" s="189">
        <v>1</v>
      </c>
      <c r="AC76" s="189">
        <v>0</v>
      </c>
      <c r="AD76" s="189">
        <v>0</v>
      </c>
      <c r="AE76" s="189">
        <v>1</v>
      </c>
      <c r="AF76" s="189">
        <v>0</v>
      </c>
      <c r="AG76" s="189">
        <v>0</v>
      </c>
      <c r="AH76" s="189">
        <v>1</v>
      </c>
      <c r="AI76" s="189">
        <v>0</v>
      </c>
      <c r="AJ76" s="189">
        <v>0</v>
      </c>
      <c r="AK76" s="189">
        <v>1</v>
      </c>
      <c r="AL76" s="189">
        <v>0</v>
      </c>
      <c r="AM76" s="189">
        <v>0</v>
      </c>
      <c r="AN76" s="189">
        <v>1</v>
      </c>
      <c r="AO76" s="189">
        <v>0</v>
      </c>
      <c r="AP76" s="189">
        <v>0</v>
      </c>
      <c r="AQ76" s="189">
        <v>1</v>
      </c>
      <c r="AR76" s="189">
        <v>0</v>
      </c>
      <c r="AS76" s="189">
        <v>0</v>
      </c>
      <c r="AT76" s="189">
        <v>1</v>
      </c>
      <c r="AU76" s="189">
        <v>0</v>
      </c>
      <c r="AV76" s="189">
        <v>0</v>
      </c>
      <c r="AW76" s="189">
        <v>1</v>
      </c>
      <c r="AX76" s="189">
        <v>0</v>
      </c>
      <c r="AY76" s="189">
        <v>0</v>
      </c>
      <c r="AZ76" s="189">
        <v>1</v>
      </c>
      <c r="BA76" s="189">
        <v>0</v>
      </c>
      <c r="BB76" s="189">
        <v>0</v>
      </c>
      <c r="BC76" s="189">
        <v>1</v>
      </c>
      <c r="BD76" s="189">
        <v>0</v>
      </c>
      <c r="BE76" s="189">
        <v>0</v>
      </c>
      <c r="BF76" s="189">
        <v>1</v>
      </c>
      <c r="BG76" s="189">
        <v>0</v>
      </c>
      <c r="BH76" s="189">
        <v>0</v>
      </c>
      <c r="BI76" s="189">
        <v>1</v>
      </c>
      <c r="BJ76" s="189">
        <v>0</v>
      </c>
      <c r="BK76" s="189">
        <v>0</v>
      </c>
      <c r="BL76" s="189">
        <v>1</v>
      </c>
      <c r="BM76" s="189">
        <v>0</v>
      </c>
      <c r="BN76" s="189">
        <v>0</v>
      </c>
      <c r="BO76" s="189">
        <v>1</v>
      </c>
      <c r="BP76" s="189">
        <v>0</v>
      </c>
      <c r="BQ76" s="189">
        <v>0</v>
      </c>
      <c r="BR76" s="189">
        <v>1</v>
      </c>
      <c r="BS76" s="189">
        <v>0</v>
      </c>
      <c r="BT76" s="189">
        <v>0</v>
      </c>
      <c r="BU76" s="189">
        <v>1</v>
      </c>
      <c r="BV76" s="189">
        <v>0</v>
      </c>
      <c r="BW76" s="189">
        <v>0</v>
      </c>
      <c r="BX76" s="189">
        <v>1</v>
      </c>
      <c r="BY76" s="189">
        <v>0</v>
      </c>
      <c r="BZ76" s="189">
        <v>0</v>
      </c>
      <c r="CA76" s="189">
        <v>1</v>
      </c>
      <c r="CB76" s="189">
        <v>0</v>
      </c>
      <c r="CC76" s="189">
        <v>0</v>
      </c>
      <c r="CD76" s="189">
        <v>1</v>
      </c>
      <c r="CE76" s="189">
        <v>0</v>
      </c>
      <c r="CF76" s="189">
        <v>0</v>
      </c>
      <c r="CG76" s="189">
        <v>1</v>
      </c>
      <c r="CH76" s="189">
        <v>0</v>
      </c>
      <c r="CI76" s="189">
        <v>0</v>
      </c>
      <c r="CJ76" s="189">
        <v>1</v>
      </c>
      <c r="CK76" s="189">
        <v>0</v>
      </c>
      <c r="CL76" s="189">
        <v>0</v>
      </c>
      <c r="CM76" s="189">
        <v>1</v>
      </c>
      <c r="CN76" s="189">
        <v>0</v>
      </c>
      <c r="CO76" s="189">
        <v>0</v>
      </c>
      <c r="CP76" s="189">
        <v>1</v>
      </c>
      <c r="CQ76" s="189">
        <v>0</v>
      </c>
      <c r="CR76" s="189">
        <v>0</v>
      </c>
      <c r="CS76" s="189">
        <v>1</v>
      </c>
      <c r="CT76" s="189">
        <v>0</v>
      </c>
      <c r="CU76" s="189">
        <v>0</v>
      </c>
      <c r="CV76" s="189">
        <v>1</v>
      </c>
      <c r="CW76" s="189">
        <v>0</v>
      </c>
      <c r="CX76" s="189">
        <v>0</v>
      </c>
      <c r="CY76" s="189">
        <v>1</v>
      </c>
      <c r="CZ76" s="189">
        <v>0</v>
      </c>
      <c r="DA76" s="189">
        <v>0</v>
      </c>
      <c r="DB76" s="189">
        <v>1</v>
      </c>
      <c r="DC76" s="189">
        <v>0</v>
      </c>
      <c r="DD76" s="189">
        <v>0</v>
      </c>
      <c r="DE76" s="189">
        <v>1</v>
      </c>
      <c r="DF76" s="189">
        <v>0</v>
      </c>
      <c r="DG76" s="189">
        <v>0</v>
      </c>
      <c r="DH76" s="189">
        <v>1</v>
      </c>
      <c r="DI76" s="189">
        <v>0</v>
      </c>
      <c r="DJ76" s="189">
        <v>0</v>
      </c>
      <c r="DK76" s="189">
        <v>1</v>
      </c>
      <c r="DL76" s="189">
        <v>0</v>
      </c>
      <c r="DM76" s="189">
        <v>0</v>
      </c>
      <c r="DN76" s="189">
        <v>1</v>
      </c>
      <c r="DO76" s="189">
        <v>0</v>
      </c>
      <c r="DP76" s="189">
        <v>0</v>
      </c>
      <c r="DQ76" s="189">
        <v>1</v>
      </c>
      <c r="DR76" s="189">
        <v>0</v>
      </c>
      <c r="DS76" s="189">
        <v>0</v>
      </c>
      <c r="DT76" s="189">
        <v>1</v>
      </c>
      <c r="DU76" s="189">
        <v>0</v>
      </c>
      <c r="DV76" s="189">
        <v>0</v>
      </c>
      <c r="DW76" s="189">
        <v>1</v>
      </c>
      <c r="DX76" s="189">
        <v>0</v>
      </c>
      <c r="DY76" s="189">
        <v>0</v>
      </c>
      <c r="DZ76" s="189">
        <v>1</v>
      </c>
      <c r="EA76" s="189">
        <v>0</v>
      </c>
      <c r="EB76" s="189">
        <v>0</v>
      </c>
      <c r="EC76" s="189">
        <v>1</v>
      </c>
      <c r="ED76" s="189">
        <v>0</v>
      </c>
      <c r="EE76" s="189">
        <v>0</v>
      </c>
      <c r="EF76" s="189">
        <v>1</v>
      </c>
      <c r="EG76" s="189">
        <v>0</v>
      </c>
      <c r="EH76" s="189">
        <v>0</v>
      </c>
      <c r="EI76" s="189">
        <v>1</v>
      </c>
      <c r="EJ76" s="189">
        <v>0</v>
      </c>
      <c r="EK76" s="189">
        <v>0</v>
      </c>
      <c r="EL76" s="189">
        <v>1</v>
      </c>
      <c r="EM76" s="189">
        <v>0</v>
      </c>
      <c r="EN76" s="189">
        <v>0</v>
      </c>
      <c r="EO76" s="189">
        <v>1</v>
      </c>
      <c r="EP76" s="189">
        <v>0</v>
      </c>
      <c r="EQ76" s="189">
        <v>0</v>
      </c>
      <c r="ER76" s="189">
        <v>1</v>
      </c>
      <c r="ES76" s="189">
        <v>0</v>
      </c>
      <c r="ET76" s="189">
        <v>0</v>
      </c>
    </row>
    <row r="77" spans="1:150" x14ac:dyDescent="0.3">
      <c r="A77" s="1"/>
      <c r="B77" s="185" t="s">
        <v>2676</v>
      </c>
      <c r="C77" s="185" t="s">
        <v>92</v>
      </c>
      <c r="D77" s="185" t="s">
        <v>93</v>
      </c>
      <c r="E77" s="185" t="s">
        <v>2677</v>
      </c>
      <c r="F77" s="185" t="s">
        <v>2678</v>
      </c>
      <c r="G77" s="186">
        <v>1</v>
      </c>
      <c r="H77" s="186">
        <v>0</v>
      </c>
      <c r="I77" s="186">
        <v>0</v>
      </c>
      <c r="J77" s="186">
        <v>1</v>
      </c>
      <c r="K77" s="186">
        <v>0</v>
      </c>
      <c r="L77" s="186">
        <v>0</v>
      </c>
      <c r="M77" s="186">
        <v>1</v>
      </c>
      <c r="N77" s="186">
        <v>0</v>
      </c>
      <c r="O77" s="186">
        <v>0</v>
      </c>
      <c r="P77" s="186">
        <v>1</v>
      </c>
      <c r="Q77" s="186">
        <v>0</v>
      </c>
      <c r="R77" s="186">
        <v>0</v>
      </c>
      <c r="S77" s="186">
        <v>1</v>
      </c>
      <c r="T77" s="186">
        <v>0</v>
      </c>
      <c r="U77" s="186">
        <v>0</v>
      </c>
      <c r="V77" s="186">
        <v>1</v>
      </c>
      <c r="W77" s="186">
        <v>0</v>
      </c>
      <c r="X77" s="186">
        <v>0</v>
      </c>
      <c r="Y77" s="186">
        <v>1</v>
      </c>
      <c r="Z77" s="186">
        <v>0</v>
      </c>
      <c r="AA77" s="186">
        <v>0</v>
      </c>
      <c r="AB77" s="186">
        <v>1</v>
      </c>
      <c r="AC77" s="186">
        <v>0</v>
      </c>
      <c r="AD77" s="186">
        <v>0</v>
      </c>
      <c r="AE77" s="186">
        <v>1</v>
      </c>
      <c r="AF77" s="186">
        <v>0</v>
      </c>
      <c r="AG77" s="186">
        <v>0</v>
      </c>
      <c r="AH77" s="186">
        <v>1</v>
      </c>
      <c r="AI77" s="186">
        <v>0</v>
      </c>
      <c r="AJ77" s="186">
        <v>0</v>
      </c>
      <c r="AK77" s="186">
        <v>1</v>
      </c>
      <c r="AL77" s="186">
        <v>0</v>
      </c>
      <c r="AM77" s="186">
        <v>0</v>
      </c>
      <c r="AN77" s="186">
        <v>1</v>
      </c>
      <c r="AO77" s="186">
        <v>0</v>
      </c>
      <c r="AP77" s="186">
        <v>0</v>
      </c>
      <c r="AQ77" s="186">
        <v>1</v>
      </c>
      <c r="AR77" s="186">
        <v>0</v>
      </c>
      <c r="AS77" s="186">
        <v>0</v>
      </c>
      <c r="AT77" s="186">
        <v>1</v>
      </c>
      <c r="AU77" s="186">
        <v>0</v>
      </c>
      <c r="AV77" s="186">
        <v>0</v>
      </c>
      <c r="AW77" s="186">
        <v>1</v>
      </c>
      <c r="AX77" s="186">
        <v>0</v>
      </c>
      <c r="AY77" s="186">
        <v>0</v>
      </c>
      <c r="AZ77" s="186">
        <v>1</v>
      </c>
      <c r="BA77" s="186">
        <v>0</v>
      </c>
      <c r="BB77" s="186">
        <v>0</v>
      </c>
      <c r="BC77" s="186">
        <v>1</v>
      </c>
      <c r="BD77" s="186">
        <v>0</v>
      </c>
      <c r="BE77" s="186">
        <v>0</v>
      </c>
      <c r="BF77" s="186">
        <v>1</v>
      </c>
      <c r="BG77" s="186">
        <v>0</v>
      </c>
      <c r="BH77" s="186">
        <v>0</v>
      </c>
      <c r="BI77" s="186">
        <v>1</v>
      </c>
      <c r="BJ77" s="186">
        <v>0</v>
      </c>
      <c r="BK77" s="186">
        <v>0</v>
      </c>
      <c r="BL77" s="186">
        <v>1</v>
      </c>
      <c r="BM77" s="186">
        <v>0</v>
      </c>
      <c r="BN77" s="186">
        <v>0</v>
      </c>
      <c r="BO77" s="186">
        <v>1</v>
      </c>
      <c r="BP77" s="186">
        <v>0</v>
      </c>
      <c r="BQ77" s="186">
        <v>0</v>
      </c>
      <c r="BR77" s="186">
        <v>1</v>
      </c>
      <c r="BS77" s="186">
        <v>0</v>
      </c>
      <c r="BT77" s="186">
        <v>0</v>
      </c>
      <c r="BU77" s="186">
        <v>1</v>
      </c>
      <c r="BV77" s="186">
        <v>0</v>
      </c>
      <c r="BW77" s="186">
        <v>0</v>
      </c>
      <c r="BX77" s="186">
        <v>1</v>
      </c>
      <c r="BY77" s="186">
        <v>0</v>
      </c>
      <c r="BZ77" s="186">
        <v>0</v>
      </c>
      <c r="CA77" s="186">
        <v>1</v>
      </c>
      <c r="CB77" s="186">
        <v>0</v>
      </c>
      <c r="CC77" s="186">
        <v>0</v>
      </c>
      <c r="CD77" s="186">
        <v>1</v>
      </c>
      <c r="CE77" s="186">
        <v>0</v>
      </c>
      <c r="CF77" s="186">
        <v>0</v>
      </c>
      <c r="CG77" s="186">
        <v>1</v>
      </c>
      <c r="CH77" s="186">
        <v>0</v>
      </c>
      <c r="CI77" s="186">
        <v>0</v>
      </c>
      <c r="CJ77" s="186">
        <v>1</v>
      </c>
      <c r="CK77" s="186">
        <v>0</v>
      </c>
      <c r="CL77" s="186">
        <v>0</v>
      </c>
      <c r="CM77" s="186">
        <v>1</v>
      </c>
      <c r="CN77" s="186">
        <v>0</v>
      </c>
      <c r="CO77" s="186">
        <v>0</v>
      </c>
      <c r="CP77" s="186">
        <v>1</v>
      </c>
      <c r="CQ77" s="186">
        <v>0</v>
      </c>
      <c r="CR77" s="186">
        <v>0</v>
      </c>
      <c r="CS77" s="186">
        <v>1</v>
      </c>
      <c r="CT77" s="186">
        <v>0</v>
      </c>
      <c r="CU77" s="186">
        <v>0</v>
      </c>
      <c r="CV77" s="186">
        <v>1</v>
      </c>
      <c r="CW77" s="186">
        <v>0</v>
      </c>
      <c r="CX77" s="186">
        <v>0</v>
      </c>
      <c r="CY77" s="186">
        <v>1</v>
      </c>
      <c r="CZ77" s="186">
        <v>0</v>
      </c>
      <c r="DA77" s="186">
        <v>0</v>
      </c>
      <c r="DB77" s="186">
        <v>1</v>
      </c>
      <c r="DC77" s="186">
        <v>0</v>
      </c>
      <c r="DD77" s="186">
        <v>0</v>
      </c>
      <c r="DE77" s="186">
        <v>1</v>
      </c>
      <c r="DF77" s="186">
        <v>0</v>
      </c>
      <c r="DG77" s="186">
        <v>0</v>
      </c>
      <c r="DH77" s="186">
        <v>1</v>
      </c>
      <c r="DI77" s="186">
        <v>0</v>
      </c>
      <c r="DJ77" s="186">
        <v>0</v>
      </c>
      <c r="DK77" s="186">
        <v>1</v>
      </c>
      <c r="DL77" s="186">
        <v>0</v>
      </c>
      <c r="DM77" s="186">
        <v>0</v>
      </c>
      <c r="DN77" s="186">
        <v>1</v>
      </c>
      <c r="DO77" s="186">
        <v>0</v>
      </c>
      <c r="DP77" s="186">
        <v>0</v>
      </c>
      <c r="DQ77" s="186">
        <v>1</v>
      </c>
      <c r="DR77" s="186">
        <v>0</v>
      </c>
      <c r="DS77" s="186">
        <v>0</v>
      </c>
      <c r="DT77" s="186">
        <v>1</v>
      </c>
      <c r="DU77" s="186">
        <v>0</v>
      </c>
      <c r="DV77" s="186">
        <v>0</v>
      </c>
      <c r="DW77" s="186">
        <v>1</v>
      </c>
      <c r="DX77" s="186">
        <v>0</v>
      </c>
      <c r="DY77" s="186">
        <v>0</v>
      </c>
      <c r="DZ77" s="186">
        <v>1</v>
      </c>
      <c r="EA77" s="186">
        <v>0</v>
      </c>
      <c r="EB77" s="186">
        <v>0</v>
      </c>
      <c r="EC77" s="186">
        <v>1</v>
      </c>
      <c r="ED77" s="186">
        <v>0</v>
      </c>
      <c r="EE77" s="186">
        <v>0</v>
      </c>
      <c r="EF77" s="186">
        <v>1</v>
      </c>
      <c r="EG77" s="186">
        <v>0</v>
      </c>
      <c r="EH77" s="186">
        <v>0</v>
      </c>
      <c r="EI77" s="186">
        <v>1</v>
      </c>
      <c r="EJ77" s="186">
        <v>0</v>
      </c>
      <c r="EK77" s="186">
        <v>0</v>
      </c>
      <c r="EL77" s="186">
        <v>1</v>
      </c>
      <c r="EM77" s="186">
        <v>0</v>
      </c>
      <c r="EN77" s="186">
        <v>0</v>
      </c>
      <c r="EO77" s="186">
        <v>1</v>
      </c>
      <c r="EP77" s="186">
        <v>0</v>
      </c>
      <c r="EQ77" s="186">
        <v>0</v>
      </c>
      <c r="ER77" s="186">
        <v>1</v>
      </c>
      <c r="ES77" s="186">
        <v>0</v>
      </c>
      <c r="ET77" s="186">
        <v>0</v>
      </c>
    </row>
    <row r="78" spans="1:150" x14ac:dyDescent="0.3">
      <c r="A78" s="1"/>
      <c r="B78" s="188" t="s">
        <v>2679</v>
      </c>
      <c r="C78" s="188" t="s">
        <v>92</v>
      </c>
      <c r="D78" s="188" t="s">
        <v>93</v>
      </c>
      <c r="E78" s="188" t="s">
        <v>2680</v>
      </c>
      <c r="F78" s="188" t="s">
        <v>2681</v>
      </c>
      <c r="G78" s="189">
        <v>1</v>
      </c>
      <c r="H78" s="190" t="s">
        <v>1061</v>
      </c>
      <c r="I78" s="190" t="s">
        <v>1061</v>
      </c>
      <c r="J78" s="189">
        <v>1</v>
      </c>
      <c r="K78" s="190" t="s">
        <v>1061</v>
      </c>
      <c r="L78" s="190" t="s">
        <v>1061</v>
      </c>
      <c r="M78" s="189">
        <v>1</v>
      </c>
      <c r="N78" s="190" t="s">
        <v>1061</v>
      </c>
      <c r="O78" s="190" t="s">
        <v>1061</v>
      </c>
      <c r="P78" s="189">
        <v>1</v>
      </c>
      <c r="Q78" s="190" t="s">
        <v>1061</v>
      </c>
      <c r="R78" s="190" t="s">
        <v>1061</v>
      </c>
      <c r="S78" s="189">
        <v>1</v>
      </c>
      <c r="T78" s="190" t="s">
        <v>1061</v>
      </c>
      <c r="U78" s="190" t="s">
        <v>1061</v>
      </c>
      <c r="V78" s="189">
        <v>1</v>
      </c>
      <c r="W78" s="190" t="s">
        <v>1061</v>
      </c>
      <c r="X78" s="190" t="s">
        <v>1061</v>
      </c>
      <c r="Y78" s="189">
        <v>1</v>
      </c>
      <c r="Z78" s="190" t="s">
        <v>1061</v>
      </c>
      <c r="AA78" s="190" t="s">
        <v>1061</v>
      </c>
      <c r="AB78" s="189">
        <v>1</v>
      </c>
      <c r="AC78" s="190" t="s">
        <v>1061</v>
      </c>
      <c r="AD78" s="190" t="s">
        <v>1061</v>
      </c>
      <c r="AE78" s="189">
        <v>1</v>
      </c>
      <c r="AF78" s="190" t="s">
        <v>1061</v>
      </c>
      <c r="AG78" s="190" t="s">
        <v>1061</v>
      </c>
      <c r="AH78" s="189">
        <v>1</v>
      </c>
      <c r="AI78" s="190" t="s">
        <v>1061</v>
      </c>
      <c r="AJ78" s="190" t="s">
        <v>1061</v>
      </c>
      <c r="AK78" s="189">
        <v>1</v>
      </c>
      <c r="AL78" s="190" t="s">
        <v>1061</v>
      </c>
      <c r="AM78" s="190" t="s">
        <v>1061</v>
      </c>
      <c r="AN78" s="189">
        <v>1</v>
      </c>
      <c r="AO78" s="190" t="s">
        <v>1061</v>
      </c>
      <c r="AP78" s="190" t="s">
        <v>1061</v>
      </c>
      <c r="AQ78" s="189">
        <v>1</v>
      </c>
      <c r="AR78" s="190" t="s">
        <v>1061</v>
      </c>
      <c r="AS78" s="190" t="s">
        <v>1061</v>
      </c>
      <c r="AT78" s="189">
        <v>1</v>
      </c>
      <c r="AU78" s="190" t="s">
        <v>1061</v>
      </c>
      <c r="AV78" s="190" t="s">
        <v>1061</v>
      </c>
      <c r="AW78" s="189">
        <v>1</v>
      </c>
      <c r="AX78" s="190" t="s">
        <v>1061</v>
      </c>
      <c r="AY78" s="190" t="s">
        <v>1061</v>
      </c>
      <c r="AZ78" s="189">
        <v>1</v>
      </c>
      <c r="BA78" s="190" t="s">
        <v>1061</v>
      </c>
      <c r="BB78" s="190" t="s">
        <v>1061</v>
      </c>
      <c r="BC78" s="189">
        <v>1</v>
      </c>
      <c r="BD78" s="190" t="s">
        <v>1061</v>
      </c>
      <c r="BE78" s="190" t="s">
        <v>1061</v>
      </c>
      <c r="BF78" s="189">
        <v>1</v>
      </c>
      <c r="BG78" s="190" t="s">
        <v>1061</v>
      </c>
      <c r="BH78" s="190" t="s">
        <v>1061</v>
      </c>
      <c r="BI78" s="189">
        <v>1</v>
      </c>
      <c r="BJ78" s="190" t="s">
        <v>1061</v>
      </c>
      <c r="BK78" s="190" t="s">
        <v>1061</v>
      </c>
      <c r="BL78" s="189">
        <v>1</v>
      </c>
      <c r="BM78" s="190" t="s">
        <v>1061</v>
      </c>
      <c r="BN78" s="190" t="s">
        <v>1061</v>
      </c>
      <c r="BO78" s="189">
        <v>1</v>
      </c>
      <c r="BP78" s="190" t="s">
        <v>1061</v>
      </c>
      <c r="BQ78" s="190" t="s">
        <v>1061</v>
      </c>
      <c r="BR78" s="189">
        <v>1</v>
      </c>
      <c r="BS78" s="190" t="s">
        <v>1061</v>
      </c>
      <c r="BT78" s="190" t="s">
        <v>1061</v>
      </c>
      <c r="BU78" s="189">
        <v>1</v>
      </c>
      <c r="BV78" s="190" t="s">
        <v>1061</v>
      </c>
      <c r="BW78" s="190" t="s">
        <v>1061</v>
      </c>
      <c r="BX78" s="189">
        <v>1</v>
      </c>
      <c r="BY78" s="190" t="s">
        <v>1061</v>
      </c>
      <c r="BZ78" s="190" t="s">
        <v>1061</v>
      </c>
      <c r="CA78" s="189">
        <v>1</v>
      </c>
      <c r="CB78" s="190" t="s">
        <v>1061</v>
      </c>
      <c r="CC78" s="190" t="s">
        <v>1061</v>
      </c>
      <c r="CD78" s="189">
        <v>1</v>
      </c>
      <c r="CE78" s="190" t="s">
        <v>1061</v>
      </c>
      <c r="CF78" s="190" t="s">
        <v>1061</v>
      </c>
      <c r="CG78" s="189">
        <v>1</v>
      </c>
      <c r="CH78" s="190" t="s">
        <v>1061</v>
      </c>
      <c r="CI78" s="190" t="s">
        <v>1061</v>
      </c>
      <c r="CJ78" s="189">
        <v>1</v>
      </c>
      <c r="CK78" s="190" t="s">
        <v>1061</v>
      </c>
      <c r="CL78" s="190" t="s">
        <v>1061</v>
      </c>
      <c r="CM78" s="189">
        <v>1</v>
      </c>
      <c r="CN78" s="190" t="s">
        <v>1061</v>
      </c>
      <c r="CO78" s="190" t="s">
        <v>1061</v>
      </c>
      <c r="CP78" s="189">
        <v>1</v>
      </c>
      <c r="CQ78" s="190" t="s">
        <v>1061</v>
      </c>
      <c r="CR78" s="190" t="s">
        <v>1061</v>
      </c>
      <c r="CS78" s="189">
        <v>1</v>
      </c>
      <c r="CT78" s="190" t="s">
        <v>1061</v>
      </c>
      <c r="CU78" s="190" t="s">
        <v>1061</v>
      </c>
      <c r="CV78" s="189">
        <v>1</v>
      </c>
      <c r="CW78" s="190" t="s">
        <v>1061</v>
      </c>
      <c r="CX78" s="190" t="s">
        <v>1061</v>
      </c>
      <c r="CY78" s="189">
        <v>1</v>
      </c>
      <c r="CZ78" s="190" t="s">
        <v>1061</v>
      </c>
      <c r="DA78" s="190" t="s">
        <v>1061</v>
      </c>
      <c r="DB78" s="189">
        <v>1</v>
      </c>
      <c r="DC78" s="190" t="s">
        <v>1061</v>
      </c>
      <c r="DD78" s="190" t="s">
        <v>1061</v>
      </c>
      <c r="DE78" s="189">
        <v>1</v>
      </c>
      <c r="DF78" s="190" t="s">
        <v>1061</v>
      </c>
      <c r="DG78" s="190" t="s">
        <v>1061</v>
      </c>
      <c r="DH78" s="189">
        <v>1</v>
      </c>
      <c r="DI78" s="190" t="s">
        <v>1061</v>
      </c>
      <c r="DJ78" s="190" t="s">
        <v>1061</v>
      </c>
      <c r="DK78" s="189">
        <v>1</v>
      </c>
      <c r="DL78" s="190" t="s">
        <v>1061</v>
      </c>
      <c r="DM78" s="190" t="s">
        <v>1061</v>
      </c>
      <c r="DN78" s="189">
        <v>1</v>
      </c>
      <c r="DO78" s="190" t="s">
        <v>1061</v>
      </c>
      <c r="DP78" s="190" t="s">
        <v>1061</v>
      </c>
      <c r="DQ78" s="189">
        <v>1</v>
      </c>
      <c r="DR78" s="190" t="s">
        <v>1061</v>
      </c>
      <c r="DS78" s="190" t="s">
        <v>1061</v>
      </c>
      <c r="DT78" s="189">
        <v>1</v>
      </c>
      <c r="DU78" s="190" t="s">
        <v>1061</v>
      </c>
      <c r="DV78" s="190" t="s">
        <v>1061</v>
      </c>
      <c r="DW78" s="189">
        <v>1</v>
      </c>
      <c r="DX78" s="190" t="s">
        <v>1061</v>
      </c>
      <c r="DY78" s="190" t="s">
        <v>1061</v>
      </c>
      <c r="DZ78" s="189">
        <v>1</v>
      </c>
      <c r="EA78" s="190" t="s">
        <v>1061</v>
      </c>
      <c r="EB78" s="190" t="s">
        <v>1061</v>
      </c>
      <c r="EC78" s="189">
        <v>1</v>
      </c>
      <c r="ED78" s="190" t="s">
        <v>1061</v>
      </c>
      <c r="EE78" s="190" t="s">
        <v>1061</v>
      </c>
      <c r="EF78" s="189">
        <v>1</v>
      </c>
      <c r="EG78" s="190" t="s">
        <v>1061</v>
      </c>
      <c r="EH78" s="190" t="s">
        <v>1061</v>
      </c>
      <c r="EI78" s="189">
        <v>1</v>
      </c>
      <c r="EJ78" s="190" t="s">
        <v>1061</v>
      </c>
      <c r="EK78" s="190" t="s">
        <v>1061</v>
      </c>
      <c r="EL78" s="189">
        <v>1</v>
      </c>
      <c r="EM78" s="190" t="s">
        <v>1061</v>
      </c>
      <c r="EN78" s="190" t="s">
        <v>1061</v>
      </c>
      <c r="EO78" s="189">
        <v>1</v>
      </c>
      <c r="EP78" s="190" t="s">
        <v>1061</v>
      </c>
      <c r="EQ78" s="190" t="s">
        <v>1061</v>
      </c>
      <c r="ER78" s="189">
        <v>1</v>
      </c>
      <c r="ES78" s="190" t="s">
        <v>1061</v>
      </c>
      <c r="ET78" s="190" t="s">
        <v>1061</v>
      </c>
    </row>
    <row r="79" spans="1:150" x14ac:dyDescent="0.3">
      <c r="A79" s="1"/>
      <c r="B79" s="188" t="s">
        <v>2682</v>
      </c>
      <c r="C79" s="188" t="s">
        <v>92</v>
      </c>
      <c r="D79" s="188" t="s">
        <v>93</v>
      </c>
      <c r="E79" s="188" t="s">
        <v>2683</v>
      </c>
      <c r="F79" s="188" t="s">
        <v>2684</v>
      </c>
      <c r="G79" s="189">
        <v>1</v>
      </c>
      <c r="H79" s="190" t="s">
        <v>1061</v>
      </c>
      <c r="I79" s="190" t="s">
        <v>1061</v>
      </c>
      <c r="J79" s="189">
        <v>1</v>
      </c>
      <c r="K79" s="190" t="s">
        <v>1061</v>
      </c>
      <c r="L79" s="190" t="s">
        <v>1061</v>
      </c>
      <c r="M79" s="189">
        <v>1</v>
      </c>
      <c r="N79" s="190" t="s">
        <v>1061</v>
      </c>
      <c r="O79" s="190" t="s">
        <v>1061</v>
      </c>
      <c r="P79" s="189">
        <v>1</v>
      </c>
      <c r="Q79" s="190" t="s">
        <v>1061</v>
      </c>
      <c r="R79" s="190" t="s">
        <v>1061</v>
      </c>
      <c r="S79" s="189">
        <v>1</v>
      </c>
      <c r="T79" s="190" t="s">
        <v>1061</v>
      </c>
      <c r="U79" s="190" t="s">
        <v>1061</v>
      </c>
      <c r="V79" s="189">
        <v>1</v>
      </c>
      <c r="W79" s="190" t="s">
        <v>1061</v>
      </c>
      <c r="X79" s="190" t="s">
        <v>1061</v>
      </c>
      <c r="Y79" s="189">
        <v>1</v>
      </c>
      <c r="Z79" s="190" t="s">
        <v>1061</v>
      </c>
      <c r="AA79" s="190" t="s">
        <v>1061</v>
      </c>
      <c r="AB79" s="189">
        <v>1</v>
      </c>
      <c r="AC79" s="190" t="s">
        <v>1061</v>
      </c>
      <c r="AD79" s="190" t="s">
        <v>1061</v>
      </c>
      <c r="AE79" s="189">
        <v>1</v>
      </c>
      <c r="AF79" s="190" t="s">
        <v>1061</v>
      </c>
      <c r="AG79" s="190" t="s">
        <v>1061</v>
      </c>
      <c r="AH79" s="189">
        <v>1</v>
      </c>
      <c r="AI79" s="190" t="s">
        <v>1061</v>
      </c>
      <c r="AJ79" s="190" t="s">
        <v>1061</v>
      </c>
      <c r="AK79" s="189">
        <v>1</v>
      </c>
      <c r="AL79" s="190" t="s">
        <v>1061</v>
      </c>
      <c r="AM79" s="190" t="s">
        <v>1061</v>
      </c>
      <c r="AN79" s="189">
        <v>1</v>
      </c>
      <c r="AO79" s="190" t="s">
        <v>1061</v>
      </c>
      <c r="AP79" s="190" t="s">
        <v>1061</v>
      </c>
      <c r="AQ79" s="189">
        <v>1</v>
      </c>
      <c r="AR79" s="190" t="s">
        <v>1061</v>
      </c>
      <c r="AS79" s="190" t="s">
        <v>1061</v>
      </c>
      <c r="AT79" s="189">
        <v>1</v>
      </c>
      <c r="AU79" s="190" t="s">
        <v>1061</v>
      </c>
      <c r="AV79" s="190" t="s">
        <v>1061</v>
      </c>
      <c r="AW79" s="189">
        <v>1</v>
      </c>
      <c r="AX79" s="190" t="s">
        <v>1061</v>
      </c>
      <c r="AY79" s="190" t="s">
        <v>1061</v>
      </c>
      <c r="AZ79" s="189">
        <v>1</v>
      </c>
      <c r="BA79" s="190" t="s">
        <v>1061</v>
      </c>
      <c r="BB79" s="190" t="s">
        <v>1061</v>
      </c>
      <c r="BC79" s="189">
        <v>1</v>
      </c>
      <c r="BD79" s="190" t="s">
        <v>1061</v>
      </c>
      <c r="BE79" s="190" t="s">
        <v>1061</v>
      </c>
      <c r="BF79" s="189">
        <v>1</v>
      </c>
      <c r="BG79" s="190" t="s">
        <v>1061</v>
      </c>
      <c r="BH79" s="190" t="s">
        <v>1061</v>
      </c>
      <c r="BI79" s="189">
        <v>1</v>
      </c>
      <c r="BJ79" s="190" t="s">
        <v>1061</v>
      </c>
      <c r="BK79" s="190" t="s">
        <v>1061</v>
      </c>
      <c r="BL79" s="189">
        <v>1</v>
      </c>
      <c r="BM79" s="190" t="s">
        <v>1061</v>
      </c>
      <c r="BN79" s="190" t="s">
        <v>1061</v>
      </c>
      <c r="BO79" s="189">
        <v>1</v>
      </c>
      <c r="BP79" s="190" t="s">
        <v>1061</v>
      </c>
      <c r="BQ79" s="190" t="s">
        <v>1061</v>
      </c>
      <c r="BR79" s="189">
        <v>1</v>
      </c>
      <c r="BS79" s="190" t="s">
        <v>1061</v>
      </c>
      <c r="BT79" s="190" t="s">
        <v>1061</v>
      </c>
      <c r="BU79" s="189">
        <v>1</v>
      </c>
      <c r="BV79" s="190" t="s">
        <v>1061</v>
      </c>
      <c r="BW79" s="190" t="s">
        <v>1061</v>
      </c>
      <c r="BX79" s="189">
        <v>1</v>
      </c>
      <c r="BY79" s="190" t="s">
        <v>1061</v>
      </c>
      <c r="BZ79" s="190" t="s">
        <v>1061</v>
      </c>
      <c r="CA79" s="189">
        <v>1</v>
      </c>
      <c r="CB79" s="190" t="s">
        <v>1061</v>
      </c>
      <c r="CC79" s="190" t="s">
        <v>1061</v>
      </c>
      <c r="CD79" s="189">
        <v>1</v>
      </c>
      <c r="CE79" s="190" t="s">
        <v>1061</v>
      </c>
      <c r="CF79" s="190" t="s">
        <v>1061</v>
      </c>
      <c r="CG79" s="189">
        <v>1</v>
      </c>
      <c r="CH79" s="190" t="s">
        <v>1061</v>
      </c>
      <c r="CI79" s="190" t="s">
        <v>1061</v>
      </c>
      <c r="CJ79" s="189">
        <v>1</v>
      </c>
      <c r="CK79" s="190" t="s">
        <v>1061</v>
      </c>
      <c r="CL79" s="190" t="s">
        <v>1061</v>
      </c>
      <c r="CM79" s="189">
        <v>1</v>
      </c>
      <c r="CN79" s="190" t="s">
        <v>1061</v>
      </c>
      <c r="CO79" s="190" t="s">
        <v>1061</v>
      </c>
      <c r="CP79" s="189">
        <v>1</v>
      </c>
      <c r="CQ79" s="190" t="s">
        <v>1061</v>
      </c>
      <c r="CR79" s="190" t="s">
        <v>1061</v>
      </c>
      <c r="CS79" s="189">
        <v>1</v>
      </c>
      <c r="CT79" s="190" t="s">
        <v>1061</v>
      </c>
      <c r="CU79" s="190" t="s">
        <v>1061</v>
      </c>
      <c r="CV79" s="189">
        <v>1</v>
      </c>
      <c r="CW79" s="190" t="s">
        <v>1061</v>
      </c>
      <c r="CX79" s="190" t="s">
        <v>1061</v>
      </c>
      <c r="CY79" s="189">
        <v>1</v>
      </c>
      <c r="CZ79" s="190" t="s">
        <v>1061</v>
      </c>
      <c r="DA79" s="190" t="s">
        <v>1061</v>
      </c>
      <c r="DB79" s="189">
        <v>1</v>
      </c>
      <c r="DC79" s="190" t="s">
        <v>1061</v>
      </c>
      <c r="DD79" s="190" t="s">
        <v>1061</v>
      </c>
      <c r="DE79" s="189">
        <v>1</v>
      </c>
      <c r="DF79" s="190" t="s">
        <v>1061</v>
      </c>
      <c r="DG79" s="190" t="s">
        <v>1061</v>
      </c>
      <c r="DH79" s="189">
        <v>1</v>
      </c>
      <c r="DI79" s="190" t="s">
        <v>1061</v>
      </c>
      <c r="DJ79" s="190" t="s">
        <v>1061</v>
      </c>
      <c r="DK79" s="189">
        <v>1</v>
      </c>
      <c r="DL79" s="190" t="s">
        <v>1061</v>
      </c>
      <c r="DM79" s="190" t="s">
        <v>1061</v>
      </c>
      <c r="DN79" s="189">
        <v>1</v>
      </c>
      <c r="DO79" s="190" t="s">
        <v>1061</v>
      </c>
      <c r="DP79" s="190" t="s">
        <v>1061</v>
      </c>
      <c r="DQ79" s="189">
        <v>1</v>
      </c>
      <c r="DR79" s="190" t="s">
        <v>1061</v>
      </c>
      <c r="DS79" s="190" t="s">
        <v>1061</v>
      </c>
      <c r="DT79" s="189">
        <v>1</v>
      </c>
      <c r="DU79" s="190" t="s">
        <v>1061</v>
      </c>
      <c r="DV79" s="190" t="s">
        <v>1061</v>
      </c>
      <c r="DW79" s="189">
        <v>1</v>
      </c>
      <c r="DX79" s="190" t="s">
        <v>1061</v>
      </c>
      <c r="DY79" s="190" t="s">
        <v>1061</v>
      </c>
      <c r="DZ79" s="189">
        <v>1</v>
      </c>
      <c r="EA79" s="190" t="s">
        <v>1061</v>
      </c>
      <c r="EB79" s="190" t="s">
        <v>1061</v>
      </c>
      <c r="EC79" s="189">
        <v>1</v>
      </c>
      <c r="ED79" s="190" t="s">
        <v>1061</v>
      </c>
      <c r="EE79" s="190" t="s">
        <v>1061</v>
      </c>
      <c r="EF79" s="189">
        <v>1</v>
      </c>
      <c r="EG79" s="190" t="s">
        <v>1061</v>
      </c>
      <c r="EH79" s="190" t="s">
        <v>1061</v>
      </c>
      <c r="EI79" s="189">
        <v>1</v>
      </c>
      <c r="EJ79" s="190" t="s">
        <v>1061</v>
      </c>
      <c r="EK79" s="190" t="s">
        <v>1061</v>
      </c>
      <c r="EL79" s="189">
        <v>1</v>
      </c>
      <c r="EM79" s="190" t="s">
        <v>1061</v>
      </c>
      <c r="EN79" s="190" t="s">
        <v>1061</v>
      </c>
      <c r="EO79" s="189">
        <v>1</v>
      </c>
      <c r="EP79" s="190" t="s">
        <v>1061</v>
      </c>
      <c r="EQ79" s="190" t="s">
        <v>1061</v>
      </c>
      <c r="ER79" s="189">
        <v>1</v>
      </c>
      <c r="ES79" s="190" t="s">
        <v>1061</v>
      </c>
      <c r="ET79" s="190" t="s">
        <v>1061</v>
      </c>
    </row>
    <row r="80" spans="1:150" x14ac:dyDescent="0.3">
      <c r="A80" s="1"/>
      <c r="B80" s="188" t="s">
        <v>2685</v>
      </c>
      <c r="C80" s="188" t="s">
        <v>92</v>
      </c>
      <c r="D80" s="188" t="s">
        <v>93</v>
      </c>
      <c r="E80" s="188" t="s">
        <v>2686</v>
      </c>
      <c r="F80" s="188" t="s">
        <v>2687</v>
      </c>
      <c r="G80" s="189">
        <v>1</v>
      </c>
      <c r="H80" s="189">
        <v>0</v>
      </c>
      <c r="I80" s="189">
        <v>0</v>
      </c>
      <c r="J80" s="189">
        <v>1</v>
      </c>
      <c r="K80" s="189">
        <v>0</v>
      </c>
      <c r="L80" s="189">
        <v>0</v>
      </c>
      <c r="M80" s="189">
        <v>1</v>
      </c>
      <c r="N80" s="189">
        <v>0</v>
      </c>
      <c r="O80" s="189">
        <v>0</v>
      </c>
      <c r="P80" s="189">
        <v>1</v>
      </c>
      <c r="Q80" s="189">
        <v>0</v>
      </c>
      <c r="R80" s="189">
        <v>0</v>
      </c>
      <c r="S80" s="189">
        <v>1</v>
      </c>
      <c r="T80" s="189">
        <v>0</v>
      </c>
      <c r="U80" s="189">
        <v>0</v>
      </c>
      <c r="V80" s="189">
        <v>1</v>
      </c>
      <c r="W80" s="189">
        <v>0</v>
      </c>
      <c r="X80" s="189">
        <v>0</v>
      </c>
      <c r="Y80" s="189">
        <v>1</v>
      </c>
      <c r="Z80" s="189">
        <v>0</v>
      </c>
      <c r="AA80" s="189">
        <v>0</v>
      </c>
      <c r="AB80" s="189">
        <v>1</v>
      </c>
      <c r="AC80" s="189">
        <v>0</v>
      </c>
      <c r="AD80" s="189">
        <v>0</v>
      </c>
      <c r="AE80" s="189">
        <v>1</v>
      </c>
      <c r="AF80" s="189">
        <v>0</v>
      </c>
      <c r="AG80" s="189">
        <v>0</v>
      </c>
      <c r="AH80" s="189">
        <v>1</v>
      </c>
      <c r="AI80" s="189">
        <v>0</v>
      </c>
      <c r="AJ80" s="189">
        <v>0</v>
      </c>
      <c r="AK80" s="189">
        <v>1</v>
      </c>
      <c r="AL80" s="189">
        <v>0</v>
      </c>
      <c r="AM80" s="189">
        <v>0</v>
      </c>
      <c r="AN80" s="189">
        <v>1</v>
      </c>
      <c r="AO80" s="189">
        <v>0</v>
      </c>
      <c r="AP80" s="189">
        <v>0</v>
      </c>
      <c r="AQ80" s="189">
        <v>1</v>
      </c>
      <c r="AR80" s="189">
        <v>0</v>
      </c>
      <c r="AS80" s="189">
        <v>0</v>
      </c>
      <c r="AT80" s="189">
        <v>1</v>
      </c>
      <c r="AU80" s="189">
        <v>0</v>
      </c>
      <c r="AV80" s="189">
        <v>0</v>
      </c>
      <c r="AW80" s="189">
        <v>1</v>
      </c>
      <c r="AX80" s="189">
        <v>0</v>
      </c>
      <c r="AY80" s="189">
        <v>0</v>
      </c>
      <c r="AZ80" s="189">
        <v>1</v>
      </c>
      <c r="BA80" s="189">
        <v>0</v>
      </c>
      <c r="BB80" s="189">
        <v>0</v>
      </c>
      <c r="BC80" s="189">
        <v>1</v>
      </c>
      <c r="BD80" s="189">
        <v>0</v>
      </c>
      <c r="BE80" s="189">
        <v>0</v>
      </c>
      <c r="BF80" s="189">
        <v>1</v>
      </c>
      <c r="BG80" s="189">
        <v>0</v>
      </c>
      <c r="BH80" s="189">
        <v>0</v>
      </c>
      <c r="BI80" s="189">
        <v>1</v>
      </c>
      <c r="BJ80" s="189">
        <v>0</v>
      </c>
      <c r="BK80" s="189">
        <v>0</v>
      </c>
      <c r="BL80" s="189">
        <v>1</v>
      </c>
      <c r="BM80" s="189">
        <v>0</v>
      </c>
      <c r="BN80" s="189">
        <v>0</v>
      </c>
      <c r="BO80" s="189">
        <v>1</v>
      </c>
      <c r="BP80" s="189">
        <v>0</v>
      </c>
      <c r="BQ80" s="189">
        <v>0</v>
      </c>
      <c r="BR80" s="189">
        <v>1</v>
      </c>
      <c r="BS80" s="189">
        <v>0</v>
      </c>
      <c r="BT80" s="189">
        <v>0</v>
      </c>
      <c r="BU80" s="189">
        <v>1</v>
      </c>
      <c r="BV80" s="189">
        <v>0</v>
      </c>
      <c r="BW80" s="189">
        <v>0</v>
      </c>
      <c r="BX80" s="189">
        <v>1</v>
      </c>
      <c r="BY80" s="189">
        <v>0</v>
      </c>
      <c r="BZ80" s="189">
        <v>0</v>
      </c>
      <c r="CA80" s="189">
        <v>1</v>
      </c>
      <c r="CB80" s="189">
        <v>0</v>
      </c>
      <c r="CC80" s="189">
        <v>0</v>
      </c>
      <c r="CD80" s="189">
        <v>1</v>
      </c>
      <c r="CE80" s="189">
        <v>0</v>
      </c>
      <c r="CF80" s="189">
        <v>0</v>
      </c>
      <c r="CG80" s="189">
        <v>1</v>
      </c>
      <c r="CH80" s="189">
        <v>0</v>
      </c>
      <c r="CI80" s="189">
        <v>0</v>
      </c>
      <c r="CJ80" s="189">
        <v>1</v>
      </c>
      <c r="CK80" s="189">
        <v>0</v>
      </c>
      <c r="CL80" s="189">
        <v>0</v>
      </c>
      <c r="CM80" s="189">
        <v>1</v>
      </c>
      <c r="CN80" s="189">
        <v>0</v>
      </c>
      <c r="CO80" s="189">
        <v>0</v>
      </c>
      <c r="CP80" s="189">
        <v>1</v>
      </c>
      <c r="CQ80" s="189">
        <v>0</v>
      </c>
      <c r="CR80" s="189">
        <v>0</v>
      </c>
      <c r="CS80" s="189">
        <v>1</v>
      </c>
      <c r="CT80" s="189">
        <v>0</v>
      </c>
      <c r="CU80" s="189">
        <v>0</v>
      </c>
      <c r="CV80" s="189">
        <v>1</v>
      </c>
      <c r="CW80" s="189">
        <v>0</v>
      </c>
      <c r="CX80" s="189">
        <v>0</v>
      </c>
      <c r="CY80" s="189">
        <v>1</v>
      </c>
      <c r="CZ80" s="189">
        <v>0</v>
      </c>
      <c r="DA80" s="189">
        <v>0</v>
      </c>
      <c r="DB80" s="189">
        <v>1</v>
      </c>
      <c r="DC80" s="189">
        <v>0</v>
      </c>
      <c r="DD80" s="189">
        <v>0</v>
      </c>
      <c r="DE80" s="189">
        <v>1</v>
      </c>
      <c r="DF80" s="189">
        <v>0</v>
      </c>
      <c r="DG80" s="189">
        <v>0</v>
      </c>
      <c r="DH80" s="189">
        <v>1</v>
      </c>
      <c r="DI80" s="189">
        <v>0</v>
      </c>
      <c r="DJ80" s="189">
        <v>0</v>
      </c>
      <c r="DK80" s="189">
        <v>1</v>
      </c>
      <c r="DL80" s="189">
        <v>0</v>
      </c>
      <c r="DM80" s="189">
        <v>0</v>
      </c>
      <c r="DN80" s="189">
        <v>1</v>
      </c>
      <c r="DO80" s="189">
        <v>0</v>
      </c>
      <c r="DP80" s="189">
        <v>0</v>
      </c>
      <c r="DQ80" s="189">
        <v>1</v>
      </c>
      <c r="DR80" s="189">
        <v>0</v>
      </c>
      <c r="DS80" s="189">
        <v>0</v>
      </c>
      <c r="DT80" s="189">
        <v>1</v>
      </c>
      <c r="DU80" s="189">
        <v>0</v>
      </c>
      <c r="DV80" s="189">
        <v>0</v>
      </c>
      <c r="DW80" s="189">
        <v>1</v>
      </c>
      <c r="DX80" s="189">
        <v>0</v>
      </c>
      <c r="DY80" s="189">
        <v>0</v>
      </c>
      <c r="DZ80" s="189">
        <v>1</v>
      </c>
      <c r="EA80" s="189">
        <v>0</v>
      </c>
      <c r="EB80" s="189">
        <v>0</v>
      </c>
      <c r="EC80" s="189">
        <v>1</v>
      </c>
      <c r="ED80" s="189">
        <v>0</v>
      </c>
      <c r="EE80" s="189">
        <v>0</v>
      </c>
      <c r="EF80" s="189">
        <v>1</v>
      </c>
      <c r="EG80" s="189">
        <v>0</v>
      </c>
      <c r="EH80" s="189">
        <v>0</v>
      </c>
      <c r="EI80" s="189">
        <v>1</v>
      </c>
      <c r="EJ80" s="189">
        <v>0</v>
      </c>
      <c r="EK80" s="189">
        <v>0</v>
      </c>
      <c r="EL80" s="189">
        <v>1</v>
      </c>
      <c r="EM80" s="189">
        <v>0</v>
      </c>
      <c r="EN80" s="189">
        <v>0</v>
      </c>
      <c r="EO80" s="189">
        <v>1</v>
      </c>
      <c r="EP80" s="189">
        <v>0</v>
      </c>
      <c r="EQ80" s="189">
        <v>0</v>
      </c>
      <c r="ER80" s="189">
        <v>1</v>
      </c>
      <c r="ES80" s="189">
        <v>0</v>
      </c>
      <c r="ET80" s="189">
        <v>0</v>
      </c>
    </row>
    <row r="81" spans="1:150" x14ac:dyDescent="0.3">
      <c r="A81" s="1"/>
      <c r="B81" s="185" t="s">
        <v>2688</v>
      </c>
      <c r="C81" s="185" t="s">
        <v>38</v>
      </c>
      <c r="D81" s="185" t="s">
        <v>135</v>
      </c>
      <c r="E81" s="185" t="s">
        <v>2689</v>
      </c>
      <c r="F81" s="185" t="s">
        <v>2690</v>
      </c>
      <c r="G81" s="186">
        <v>1</v>
      </c>
      <c r="H81" s="186">
        <v>0</v>
      </c>
      <c r="I81" s="186">
        <v>0</v>
      </c>
      <c r="J81" s="186">
        <v>1</v>
      </c>
      <c r="K81" s="186">
        <v>0</v>
      </c>
      <c r="L81" s="186">
        <v>0</v>
      </c>
      <c r="M81" s="186">
        <v>1</v>
      </c>
      <c r="N81" s="186">
        <v>0</v>
      </c>
      <c r="O81" s="186">
        <v>0</v>
      </c>
      <c r="P81" s="186">
        <v>1</v>
      </c>
      <c r="Q81" s="186">
        <v>0</v>
      </c>
      <c r="R81" s="186">
        <v>0</v>
      </c>
      <c r="S81" s="186">
        <v>1</v>
      </c>
      <c r="T81" s="186">
        <v>0</v>
      </c>
      <c r="U81" s="186">
        <v>0</v>
      </c>
      <c r="V81" s="186">
        <v>1</v>
      </c>
      <c r="W81" s="186">
        <v>0</v>
      </c>
      <c r="X81" s="186">
        <v>0</v>
      </c>
      <c r="Y81" s="186">
        <v>1</v>
      </c>
      <c r="Z81" s="186">
        <v>0</v>
      </c>
      <c r="AA81" s="186">
        <v>0</v>
      </c>
      <c r="AB81" s="186">
        <v>1</v>
      </c>
      <c r="AC81" s="186">
        <v>0</v>
      </c>
      <c r="AD81" s="186">
        <v>0</v>
      </c>
      <c r="AE81" s="186">
        <v>1</v>
      </c>
      <c r="AF81" s="186">
        <v>0</v>
      </c>
      <c r="AG81" s="186">
        <v>0</v>
      </c>
      <c r="AH81" s="186">
        <v>1</v>
      </c>
      <c r="AI81" s="186">
        <v>0</v>
      </c>
      <c r="AJ81" s="186">
        <v>0</v>
      </c>
      <c r="AK81" s="186">
        <v>1</v>
      </c>
      <c r="AL81" s="186">
        <v>0</v>
      </c>
      <c r="AM81" s="186">
        <v>0</v>
      </c>
      <c r="AN81" s="186">
        <v>1</v>
      </c>
      <c r="AO81" s="186">
        <v>0</v>
      </c>
      <c r="AP81" s="186">
        <v>0</v>
      </c>
      <c r="AQ81" s="186">
        <v>1</v>
      </c>
      <c r="AR81" s="186">
        <v>0</v>
      </c>
      <c r="AS81" s="186">
        <v>0</v>
      </c>
      <c r="AT81" s="186">
        <v>1</v>
      </c>
      <c r="AU81" s="186">
        <v>0</v>
      </c>
      <c r="AV81" s="186">
        <v>0</v>
      </c>
      <c r="AW81" s="186">
        <v>1</v>
      </c>
      <c r="AX81" s="186">
        <v>0</v>
      </c>
      <c r="AY81" s="186">
        <v>0</v>
      </c>
      <c r="AZ81" s="186">
        <v>1</v>
      </c>
      <c r="BA81" s="186">
        <v>0</v>
      </c>
      <c r="BB81" s="186">
        <v>0</v>
      </c>
      <c r="BC81" s="186">
        <v>1</v>
      </c>
      <c r="BD81" s="186">
        <v>0</v>
      </c>
      <c r="BE81" s="186">
        <v>0</v>
      </c>
      <c r="BF81" s="186">
        <v>1</v>
      </c>
      <c r="BG81" s="186">
        <v>0</v>
      </c>
      <c r="BH81" s="186">
        <v>0</v>
      </c>
      <c r="BI81" s="186">
        <v>1</v>
      </c>
      <c r="BJ81" s="186">
        <v>0</v>
      </c>
      <c r="BK81" s="186">
        <v>0</v>
      </c>
      <c r="BL81" s="186">
        <v>1</v>
      </c>
      <c r="BM81" s="186">
        <v>0</v>
      </c>
      <c r="BN81" s="186">
        <v>0</v>
      </c>
      <c r="BO81" s="186">
        <v>1</v>
      </c>
      <c r="BP81" s="186">
        <v>0</v>
      </c>
      <c r="BQ81" s="186">
        <v>0</v>
      </c>
      <c r="BR81" s="186">
        <v>1</v>
      </c>
      <c r="BS81" s="186">
        <v>0</v>
      </c>
      <c r="BT81" s="186">
        <v>0</v>
      </c>
      <c r="BU81" s="186">
        <v>1</v>
      </c>
      <c r="BV81" s="186">
        <v>0</v>
      </c>
      <c r="BW81" s="186">
        <v>0</v>
      </c>
      <c r="BX81" s="186">
        <v>1</v>
      </c>
      <c r="BY81" s="186">
        <v>0</v>
      </c>
      <c r="BZ81" s="186">
        <v>0</v>
      </c>
      <c r="CA81" s="186">
        <v>1</v>
      </c>
      <c r="CB81" s="186">
        <v>0</v>
      </c>
      <c r="CC81" s="186">
        <v>0</v>
      </c>
      <c r="CD81" s="186">
        <v>1</v>
      </c>
      <c r="CE81" s="186">
        <v>0</v>
      </c>
      <c r="CF81" s="186">
        <v>0</v>
      </c>
      <c r="CG81" s="186">
        <v>1</v>
      </c>
      <c r="CH81" s="186">
        <v>0</v>
      </c>
      <c r="CI81" s="186">
        <v>0</v>
      </c>
      <c r="CJ81" s="186">
        <v>1</v>
      </c>
      <c r="CK81" s="186">
        <v>0</v>
      </c>
      <c r="CL81" s="186">
        <v>0</v>
      </c>
      <c r="CM81" s="186">
        <v>1</v>
      </c>
      <c r="CN81" s="186">
        <v>0</v>
      </c>
      <c r="CO81" s="186">
        <v>0</v>
      </c>
      <c r="CP81" s="186">
        <v>1</v>
      </c>
      <c r="CQ81" s="186">
        <v>0</v>
      </c>
      <c r="CR81" s="186">
        <v>0</v>
      </c>
      <c r="CS81" s="186">
        <v>1</v>
      </c>
      <c r="CT81" s="186">
        <v>0</v>
      </c>
      <c r="CU81" s="186">
        <v>0</v>
      </c>
      <c r="CV81" s="186">
        <v>1</v>
      </c>
      <c r="CW81" s="186">
        <v>0</v>
      </c>
      <c r="CX81" s="186">
        <v>0</v>
      </c>
      <c r="CY81" s="186">
        <v>1</v>
      </c>
      <c r="CZ81" s="186">
        <v>0</v>
      </c>
      <c r="DA81" s="186">
        <v>0</v>
      </c>
      <c r="DB81" s="186">
        <v>1</v>
      </c>
      <c r="DC81" s="186">
        <v>0</v>
      </c>
      <c r="DD81" s="186">
        <v>0</v>
      </c>
      <c r="DE81" s="186">
        <v>1</v>
      </c>
      <c r="DF81" s="186">
        <v>0</v>
      </c>
      <c r="DG81" s="186">
        <v>0</v>
      </c>
      <c r="DH81" s="186">
        <v>1</v>
      </c>
      <c r="DI81" s="186">
        <v>0</v>
      </c>
      <c r="DJ81" s="186">
        <v>0</v>
      </c>
      <c r="DK81" s="186">
        <v>1</v>
      </c>
      <c r="DL81" s="186">
        <v>0</v>
      </c>
      <c r="DM81" s="186">
        <v>0</v>
      </c>
      <c r="DN81" s="186">
        <v>1</v>
      </c>
      <c r="DO81" s="186">
        <v>0</v>
      </c>
      <c r="DP81" s="186">
        <v>0</v>
      </c>
      <c r="DQ81" s="186">
        <v>1</v>
      </c>
      <c r="DR81" s="186">
        <v>0</v>
      </c>
      <c r="DS81" s="186">
        <v>0</v>
      </c>
      <c r="DT81" s="186">
        <v>1</v>
      </c>
      <c r="DU81" s="186">
        <v>0</v>
      </c>
      <c r="DV81" s="186">
        <v>0</v>
      </c>
      <c r="DW81" s="186">
        <v>1</v>
      </c>
      <c r="DX81" s="186">
        <v>0</v>
      </c>
      <c r="DY81" s="186">
        <v>0</v>
      </c>
      <c r="DZ81" s="186">
        <v>1</v>
      </c>
      <c r="EA81" s="186">
        <v>0</v>
      </c>
      <c r="EB81" s="186">
        <v>0</v>
      </c>
      <c r="EC81" s="186">
        <v>1</v>
      </c>
      <c r="ED81" s="186">
        <v>0</v>
      </c>
      <c r="EE81" s="186">
        <v>0</v>
      </c>
      <c r="EF81" s="186">
        <v>1</v>
      </c>
      <c r="EG81" s="186">
        <v>0</v>
      </c>
      <c r="EH81" s="186">
        <v>0</v>
      </c>
      <c r="EI81" s="186">
        <v>1</v>
      </c>
      <c r="EJ81" s="186">
        <v>0</v>
      </c>
      <c r="EK81" s="186">
        <v>0</v>
      </c>
      <c r="EL81" s="186">
        <v>1</v>
      </c>
      <c r="EM81" s="186">
        <v>0</v>
      </c>
      <c r="EN81" s="186">
        <v>0</v>
      </c>
      <c r="EO81" s="186">
        <v>1</v>
      </c>
      <c r="EP81" s="186">
        <v>0</v>
      </c>
      <c r="EQ81" s="186">
        <v>0</v>
      </c>
      <c r="ER81" s="186">
        <v>1</v>
      </c>
      <c r="ES81" s="186">
        <v>0</v>
      </c>
      <c r="ET81" s="186">
        <v>0</v>
      </c>
    </row>
    <row r="82" spans="1:150" x14ac:dyDescent="0.3">
      <c r="A82" s="1"/>
      <c r="B82" s="188" t="s">
        <v>2691</v>
      </c>
      <c r="C82" s="188" t="s">
        <v>38</v>
      </c>
      <c r="D82" s="188" t="s">
        <v>135</v>
      </c>
      <c r="E82" s="188" t="s">
        <v>2692</v>
      </c>
      <c r="F82" s="188" t="s">
        <v>2693</v>
      </c>
      <c r="G82" s="189">
        <v>1</v>
      </c>
      <c r="H82" s="190" t="s">
        <v>1061</v>
      </c>
      <c r="I82" s="190" t="s">
        <v>1061</v>
      </c>
      <c r="J82" s="189">
        <v>1</v>
      </c>
      <c r="K82" s="190" t="s">
        <v>1061</v>
      </c>
      <c r="L82" s="190" t="s">
        <v>1061</v>
      </c>
      <c r="M82" s="189">
        <v>1</v>
      </c>
      <c r="N82" s="190" t="s">
        <v>1061</v>
      </c>
      <c r="O82" s="190" t="s">
        <v>1061</v>
      </c>
      <c r="P82" s="189">
        <v>1</v>
      </c>
      <c r="Q82" s="190" t="s">
        <v>1061</v>
      </c>
      <c r="R82" s="190" t="s">
        <v>1061</v>
      </c>
      <c r="S82" s="189">
        <v>1</v>
      </c>
      <c r="T82" s="190" t="s">
        <v>1061</v>
      </c>
      <c r="U82" s="190" t="s">
        <v>1061</v>
      </c>
      <c r="V82" s="189">
        <v>1</v>
      </c>
      <c r="W82" s="190" t="s">
        <v>1061</v>
      </c>
      <c r="X82" s="190" t="s">
        <v>1061</v>
      </c>
      <c r="Y82" s="189">
        <v>1</v>
      </c>
      <c r="Z82" s="190" t="s">
        <v>1061</v>
      </c>
      <c r="AA82" s="190" t="s">
        <v>1061</v>
      </c>
      <c r="AB82" s="189">
        <v>1</v>
      </c>
      <c r="AC82" s="190" t="s">
        <v>1061</v>
      </c>
      <c r="AD82" s="190" t="s">
        <v>1061</v>
      </c>
      <c r="AE82" s="189">
        <v>1</v>
      </c>
      <c r="AF82" s="190" t="s">
        <v>1061</v>
      </c>
      <c r="AG82" s="190" t="s">
        <v>1061</v>
      </c>
      <c r="AH82" s="189">
        <v>1</v>
      </c>
      <c r="AI82" s="190" t="s">
        <v>1061</v>
      </c>
      <c r="AJ82" s="190" t="s">
        <v>1061</v>
      </c>
      <c r="AK82" s="189">
        <v>1</v>
      </c>
      <c r="AL82" s="190" t="s">
        <v>1061</v>
      </c>
      <c r="AM82" s="190" t="s">
        <v>1061</v>
      </c>
      <c r="AN82" s="189">
        <v>1</v>
      </c>
      <c r="AO82" s="190" t="s">
        <v>1061</v>
      </c>
      <c r="AP82" s="190" t="s">
        <v>1061</v>
      </c>
      <c r="AQ82" s="189">
        <v>1</v>
      </c>
      <c r="AR82" s="190" t="s">
        <v>1061</v>
      </c>
      <c r="AS82" s="190" t="s">
        <v>1061</v>
      </c>
      <c r="AT82" s="189">
        <v>1</v>
      </c>
      <c r="AU82" s="190" t="s">
        <v>1061</v>
      </c>
      <c r="AV82" s="190" t="s">
        <v>1061</v>
      </c>
      <c r="AW82" s="189">
        <v>1</v>
      </c>
      <c r="AX82" s="190" t="s">
        <v>1061</v>
      </c>
      <c r="AY82" s="190" t="s">
        <v>1061</v>
      </c>
      <c r="AZ82" s="189">
        <v>1</v>
      </c>
      <c r="BA82" s="190" t="s">
        <v>1061</v>
      </c>
      <c r="BB82" s="190" t="s">
        <v>1061</v>
      </c>
      <c r="BC82" s="189">
        <v>1</v>
      </c>
      <c r="BD82" s="190" t="s">
        <v>1061</v>
      </c>
      <c r="BE82" s="190" t="s">
        <v>1061</v>
      </c>
      <c r="BF82" s="189">
        <v>1</v>
      </c>
      <c r="BG82" s="190" t="s">
        <v>1061</v>
      </c>
      <c r="BH82" s="190" t="s">
        <v>1061</v>
      </c>
      <c r="BI82" s="189">
        <v>1</v>
      </c>
      <c r="BJ82" s="190" t="s">
        <v>1061</v>
      </c>
      <c r="BK82" s="190" t="s">
        <v>1061</v>
      </c>
      <c r="BL82" s="189">
        <v>1</v>
      </c>
      <c r="BM82" s="190" t="s">
        <v>1061</v>
      </c>
      <c r="BN82" s="190" t="s">
        <v>1061</v>
      </c>
      <c r="BO82" s="189">
        <v>1</v>
      </c>
      <c r="BP82" s="190" t="s">
        <v>1061</v>
      </c>
      <c r="BQ82" s="190" t="s">
        <v>1061</v>
      </c>
      <c r="BR82" s="189">
        <v>1</v>
      </c>
      <c r="BS82" s="190" t="s">
        <v>1061</v>
      </c>
      <c r="BT82" s="190" t="s">
        <v>1061</v>
      </c>
      <c r="BU82" s="189">
        <v>1</v>
      </c>
      <c r="BV82" s="190" t="s">
        <v>1061</v>
      </c>
      <c r="BW82" s="190" t="s">
        <v>1061</v>
      </c>
      <c r="BX82" s="189">
        <v>1</v>
      </c>
      <c r="BY82" s="190" t="s">
        <v>1061</v>
      </c>
      <c r="BZ82" s="190" t="s">
        <v>1061</v>
      </c>
      <c r="CA82" s="189">
        <v>1</v>
      </c>
      <c r="CB82" s="190" t="s">
        <v>1061</v>
      </c>
      <c r="CC82" s="190" t="s">
        <v>1061</v>
      </c>
      <c r="CD82" s="189">
        <v>1</v>
      </c>
      <c r="CE82" s="190" t="s">
        <v>1061</v>
      </c>
      <c r="CF82" s="190" t="s">
        <v>1061</v>
      </c>
      <c r="CG82" s="189">
        <v>1</v>
      </c>
      <c r="CH82" s="190" t="s">
        <v>1061</v>
      </c>
      <c r="CI82" s="190" t="s">
        <v>1061</v>
      </c>
      <c r="CJ82" s="189">
        <v>1</v>
      </c>
      <c r="CK82" s="190" t="s">
        <v>1061</v>
      </c>
      <c r="CL82" s="190" t="s">
        <v>1061</v>
      </c>
      <c r="CM82" s="189">
        <v>1</v>
      </c>
      <c r="CN82" s="190" t="s">
        <v>1061</v>
      </c>
      <c r="CO82" s="190" t="s">
        <v>1061</v>
      </c>
      <c r="CP82" s="189">
        <v>1</v>
      </c>
      <c r="CQ82" s="190" t="s">
        <v>1061</v>
      </c>
      <c r="CR82" s="190" t="s">
        <v>1061</v>
      </c>
      <c r="CS82" s="189">
        <v>1</v>
      </c>
      <c r="CT82" s="190" t="s">
        <v>1061</v>
      </c>
      <c r="CU82" s="190" t="s">
        <v>1061</v>
      </c>
      <c r="CV82" s="189">
        <v>1</v>
      </c>
      <c r="CW82" s="190" t="s">
        <v>1061</v>
      </c>
      <c r="CX82" s="190" t="s">
        <v>1061</v>
      </c>
      <c r="CY82" s="189">
        <v>1</v>
      </c>
      <c r="CZ82" s="190" t="s">
        <v>1061</v>
      </c>
      <c r="DA82" s="190" t="s">
        <v>1061</v>
      </c>
      <c r="DB82" s="189">
        <v>1</v>
      </c>
      <c r="DC82" s="190" t="s">
        <v>1061</v>
      </c>
      <c r="DD82" s="190" t="s">
        <v>1061</v>
      </c>
      <c r="DE82" s="189">
        <v>1</v>
      </c>
      <c r="DF82" s="190" t="s">
        <v>1061</v>
      </c>
      <c r="DG82" s="190" t="s">
        <v>1061</v>
      </c>
      <c r="DH82" s="189">
        <v>1</v>
      </c>
      <c r="DI82" s="190" t="s">
        <v>1061</v>
      </c>
      <c r="DJ82" s="190" t="s">
        <v>1061</v>
      </c>
      <c r="DK82" s="189">
        <v>1</v>
      </c>
      <c r="DL82" s="190" t="s">
        <v>1061</v>
      </c>
      <c r="DM82" s="190" t="s">
        <v>1061</v>
      </c>
      <c r="DN82" s="189">
        <v>1</v>
      </c>
      <c r="DO82" s="190" t="s">
        <v>1061</v>
      </c>
      <c r="DP82" s="190" t="s">
        <v>1061</v>
      </c>
      <c r="DQ82" s="189">
        <v>1</v>
      </c>
      <c r="DR82" s="190" t="s">
        <v>1061</v>
      </c>
      <c r="DS82" s="190" t="s">
        <v>1061</v>
      </c>
      <c r="DT82" s="189">
        <v>1</v>
      </c>
      <c r="DU82" s="190" t="s">
        <v>1061</v>
      </c>
      <c r="DV82" s="190" t="s">
        <v>1061</v>
      </c>
      <c r="DW82" s="189">
        <v>1</v>
      </c>
      <c r="DX82" s="190" t="s">
        <v>1061</v>
      </c>
      <c r="DY82" s="190" t="s">
        <v>1061</v>
      </c>
      <c r="DZ82" s="189">
        <v>1</v>
      </c>
      <c r="EA82" s="190" t="s">
        <v>1061</v>
      </c>
      <c r="EB82" s="190" t="s">
        <v>1061</v>
      </c>
      <c r="EC82" s="189">
        <v>1</v>
      </c>
      <c r="ED82" s="190" t="s">
        <v>1061</v>
      </c>
      <c r="EE82" s="190" t="s">
        <v>1061</v>
      </c>
      <c r="EF82" s="189">
        <v>1</v>
      </c>
      <c r="EG82" s="190" t="s">
        <v>1061</v>
      </c>
      <c r="EH82" s="190" t="s">
        <v>1061</v>
      </c>
      <c r="EI82" s="189">
        <v>1</v>
      </c>
      <c r="EJ82" s="190" t="s">
        <v>1061</v>
      </c>
      <c r="EK82" s="190" t="s">
        <v>1061</v>
      </c>
      <c r="EL82" s="189">
        <v>1</v>
      </c>
      <c r="EM82" s="190" t="s">
        <v>1061</v>
      </c>
      <c r="EN82" s="190" t="s">
        <v>1061</v>
      </c>
      <c r="EO82" s="189">
        <v>1</v>
      </c>
      <c r="EP82" s="190" t="s">
        <v>1061</v>
      </c>
      <c r="EQ82" s="190" t="s">
        <v>1061</v>
      </c>
      <c r="ER82" s="189">
        <v>1</v>
      </c>
      <c r="ES82" s="190" t="s">
        <v>1061</v>
      </c>
      <c r="ET82" s="190" t="s">
        <v>1061</v>
      </c>
    </row>
    <row r="83" spans="1:150" x14ac:dyDescent="0.3">
      <c r="A83" s="1"/>
      <c r="B83" s="188" t="s">
        <v>2694</v>
      </c>
      <c r="C83" s="188" t="s">
        <v>38</v>
      </c>
      <c r="D83" s="188" t="s">
        <v>135</v>
      </c>
      <c r="E83" s="188" t="s">
        <v>2695</v>
      </c>
      <c r="F83" s="188" t="s">
        <v>2696</v>
      </c>
      <c r="G83" s="189">
        <v>1</v>
      </c>
      <c r="H83" s="190" t="s">
        <v>1061</v>
      </c>
      <c r="I83" s="190" t="s">
        <v>1061</v>
      </c>
      <c r="J83" s="189">
        <v>1</v>
      </c>
      <c r="K83" s="190" t="s">
        <v>1061</v>
      </c>
      <c r="L83" s="190" t="s">
        <v>1061</v>
      </c>
      <c r="M83" s="189">
        <v>1</v>
      </c>
      <c r="N83" s="190" t="s">
        <v>1061</v>
      </c>
      <c r="O83" s="190" t="s">
        <v>1061</v>
      </c>
      <c r="P83" s="189">
        <v>1</v>
      </c>
      <c r="Q83" s="190" t="s">
        <v>1061</v>
      </c>
      <c r="R83" s="190" t="s">
        <v>1061</v>
      </c>
      <c r="S83" s="189">
        <v>1</v>
      </c>
      <c r="T83" s="190" t="s">
        <v>1061</v>
      </c>
      <c r="U83" s="190" t="s">
        <v>1061</v>
      </c>
      <c r="V83" s="189">
        <v>1</v>
      </c>
      <c r="W83" s="190" t="s">
        <v>1061</v>
      </c>
      <c r="X83" s="190" t="s">
        <v>1061</v>
      </c>
      <c r="Y83" s="189">
        <v>1</v>
      </c>
      <c r="Z83" s="190" t="s">
        <v>1061</v>
      </c>
      <c r="AA83" s="190" t="s">
        <v>1061</v>
      </c>
      <c r="AB83" s="189">
        <v>1</v>
      </c>
      <c r="AC83" s="190" t="s">
        <v>1061</v>
      </c>
      <c r="AD83" s="190" t="s">
        <v>1061</v>
      </c>
      <c r="AE83" s="189">
        <v>1</v>
      </c>
      <c r="AF83" s="190" t="s">
        <v>1061</v>
      </c>
      <c r="AG83" s="190" t="s">
        <v>1061</v>
      </c>
      <c r="AH83" s="189">
        <v>1</v>
      </c>
      <c r="AI83" s="190" t="s">
        <v>1061</v>
      </c>
      <c r="AJ83" s="190" t="s">
        <v>1061</v>
      </c>
      <c r="AK83" s="189">
        <v>1</v>
      </c>
      <c r="AL83" s="190" t="s">
        <v>1061</v>
      </c>
      <c r="AM83" s="190" t="s">
        <v>1061</v>
      </c>
      <c r="AN83" s="189">
        <v>1</v>
      </c>
      <c r="AO83" s="190" t="s">
        <v>1061</v>
      </c>
      <c r="AP83" s="190" t="s">
        <v>1061</v>
      </c>
      <c r="AQ83" s="189">
        <v>1</v>
      </c>
      <c r="AR83" s="190" t="s">
        <v>1061</v>
      </c>
      <c r="AS83" s="190" t="s">
        <v>1061</v>
      </c>
      <c r="AT83" s="189">
        <v>1</v>
      </c>
      <c r="AU83" s="190" t="s">
        <v>1061</v>
      </c>
      <c r="AV83" s="190" t="s">
        <v>1061</v>
      </c>
      <c r="AW83" s="189">
        <v>1</v>
      </c>
      <c r="AX83" s="190" t="s">
        <v>1061</v>
      </c>
      <c r="AY83" s="190" t="s">
        <v>1061</v>
      </c>
      <c r="AZ83" s="189">
        <v>1</v>
      </c>
      <c r="BA83" s="190" t="s">
        <v>1061</v>
      </c>
      <c r="BB83" s="190" t="s">
        <v>1061</v>
      </c>
      <c r="BC83" s="189">
        <v>1</v>
      </c>
      <c r="BD83" s="190" t="s">
        <v>1061</v>
      </c>
      <c r="BE83" s="190" t="s">
        <v>1061</v>
      </c>
      <c r="BF83" s="189">
        <v>1</v>
      </c>
      <c r="BG83" s="190" t="s">
        <v>1061</v>
      </c>
      <c r="BH83" s="190" t="s">
        <v>1061</v>
      </c>
      <c r="BI83" s="189">
        <v>1</v>
      </c>
      <c r="BJ83" s="190" t="s">
        <v>1061</v>
      </c>
      <c r="BK83" s="190" t="s">
        <v>1061</v>
      </c>
      <c r="BL83" s="189">
        <v>1</v>
      </c>
      <c r="BM83" s="190" t="s">
        <v>1061</v>
      </c>
      <c r="BN83" s="190" t="s">
        <v>1061</v>
      </c>
      <c r="BO83" s="189">
        <v>1</v>
      </c>
      <c r="BP83" s="190" t="s">
        <v>1061</v>
      </c>
      <c r="BQ83" s="190" t="s">
        <v>1061</v>
      </c>
      <c r="BR83" s="189">
        <v>1</v>
      </c>
      <c r="BS83" s="190" t="s">
        <v>1061</v>
      </c>
      <c r="BT83" s="190" t="s">
        <v>1061</v>
      </c>
      <c r="BU83" s="189">
        <v>1</v>
      </c>
      <c r="BV83" s="190" t="s">
        <v>1061</v>
      </c>
      <c r="BW83" s="190" t="s">
        <v>1061</v>
      </c>
      <c r="BX83" s="189">
        <v>1</v>
      </c>
      <c r="BY83" s="190" t="s">
        <v>1061</v>
      </c>
      <c r="BZ83" s="190" t="s">
        <v>1061</v>
      </c>
      <c r="CA83" s="189">
        <v>1</v>
      </c>
      <c r="CB83" s="190" t="s">
        <v>1061</v>
      </c>
      <c r="CC83" s="190" t="s">
        <v>1061</v>
      </c>
      <c r="CD83" s="189">
        <v>1</v>
      </c>
      <c r="CE83" s="190" t="s">
        <v>1061</v>
      </c>
      <c r="CF83" s="190" t="s">
        <v>1061</v>
      </c>
      <c r="CG83" s="189">
        <v>1</v>
      </c>
      <c r="CH83" s="190" t="s">
        <v>1061</v>
      </c>
      <c r="CI83" s="190" t="s">
        <v>1061</v>
      </c>
      <c r="CJ83" s="189">
        <v>1</v>
      </c>
      <c r="CK83" s="190" t="s">
        <v>1061</v>
      </c>
      <c r="CL83" s="190" t="s">
        <v>1061</v>
      </c>
      <c r="CM83" s="189">
        <v>1</v>
      </c>
      <c r="CN83" s="190" t="s">
        <v>1061</v>
      </c>
      <c r="CO83" s="190" t="s">
        <v>1061</v>
      </c>
      <c r="CP83" s="189">
        <v>1</v>
      </c>
      <c r="CQ83" s="190" t="s">
        <v>1061</v>
      </c>
      <c r="CR83" s="190" t="s">
        <v>1061</v>
      </c>
      <c r="CS83" s="189">
        <v>1</v>
      </c>
      <c r="CT83" s="190" t="s">
        <v>1061</v>
      </c>
      <c r="CU83" s="190" t="s">
        <v>1061</v>
      </c>
      <c r="CV83" s="189">
        <v>1</v>
      </c>
      <c r="CW83" s="190" t="s">
        <v>1061</v>
      </c>
      <c r="CX83" s="190" t="s">
        <v>1061</v>
      </c>
      <c r="CY83" s="189">
        <v>1</v>
      </c>
      <c r="CZ83" s="190" t="s">
        <v>1061</v>
      </c>
      <c r="DA83" s="190" t="s">
        <v>1061</v>
      </c>
      <c r="DB83" s="189">
        <v>1</v>
      </c>
      <c r="DC83" s="190" t="s">
        <v>1061</v>
      </c>
      <c r="DD83" s="190" t="s">
        <v>1061</v>
      </c>
      <c r="DE83" s="189">
        <v>1</v>
      </c>
      <c r="DF83" s="190" t="s">
        <v>1061</v>
      </c>
      <c r="DG83" s="190" t="s">
        <v>1061</v>
      </c>
      <c r="DH83" s="189">
        <v>1</v>
      </c>
      <c r="DI83" s="190" t="s">
        <v>1061</v>
      </c>
      <c r="DJ83" s="190" t="s">
        <v>1061</v>
      </c>
      <c r="DK83" s="189">
        <v>1</v>
      </c>
      <c r="DL83" s="190" t="s">
        <v>1061</v>
      </c>
      <c r="DM83" s="190" t="s">
        <v>1061</v>
      </c>
      <c r="DN83" s="189">
        <v>1</v>
      </c>
      <c r="DO83" s="190" t="s">
        <v>1061</v>
      </c>
      <c r="DP83" s="190" t="s">
        <v>1061</v>
      </c>
      <c r="DQ83" s="189">
        <v>1</v>
      </c>
      <c r="DR83" s="190" t="s">
        <v>1061</v>
      </c>
      <c r="DS83" s="190" t="s">
        <v>1061</v>
      </c>
      <c r="DT83" s="189">
        <v>1</v>
      </c>
      <c r="DU83" s="190" t="s">
        <v>1061</v>
      </c>
      <c r="DV83" s="190" t="s">
        <v>1061</v>
      </c>
      <c r="DW83" s="189">
        <v>1</v>
      </c>
      <c r="DX83" s="190" t="s">
        <v>1061</v>
      </c>
      <c r="DY83" s="190" t="s">
        <v>1061</v>
      </c>
      <c r="DZ83" s="189">
        <v>1</v>
      </c>
      <c r="EA83" s="190" t="s">
        <v>1061</v>
      </c>
      <c r="EB83" s="190" t="s">
        <v>1061</v>
      </c>
      <c r="EC83" s="189">
        <v>1</v>
      </c>
      <c r="ED83" s="190" t="s">
        <v>1061</v>
      </c>
      <c r="EE83" s="190" t="s">
        <v>1061</v>
      </c>
      <c r="EF83" s="189">
        <v>1</v>
      </c>
      <c r="EG83" s="190" t="s">
        <v>1061</v>
      </c>
      <c r="EH83" s="190" t="s">
        <v>1061</v>
      </c>
      <c r="EI83" s="189">
        <v>1</v>
      </c>
      <c r="EJ83" s="190" t="s">
        <v>1061</v>
      </c>
      <c r="EK83" s="190" t="s">
        <v>1061</v>
      </c>
      <c r="EL83" s="189">
        <v>1</v>
      </c>
      <c r="EM83" s="190" t="s">
        <v>1061</v>
      </c>
      <c r="EN83" s="190" t="s">
        <v>1061</v>
      </c>
      <c r="EO83" s="189">
        <v>1</v>
      </c>
      <c r="EP83" s="190" t="s">
        <v>1061</v>
      </c>
      <c r="EQ83" s="190" t="s">
        <v>1061</v>
      </c>
      <c r="ER83" s="189">
        <v>1</v>
      </c>
      <c r="ES83" s="190" t="s">
        <v>1061</v>
      </c>
      <c r="ET83" s="190" t="s">
        <v>1061</v>
      </c>
    </row>
    <row r="84" spans="1:150" x14ac:dyDescent="0.3">
      <c r="A84" s="1"/>
      <c r="B84" s="188" t="s">
        <v>2697</v>
      </c>
      <c r="C84" s="188" t="s">
        <v>38</v>
      </c>
      <c r="D84" s="188" t="s">
        <v>135</v>
      </c>
      <c r="E84" s="188" t="s">
        <v>2698</v>
      </c>
      <c r="F84" s="188" t="s">
        <v>2699</v>
      </c>
      <c r="G84" s="189">
        <v>1</v>
      </c>
      <c r="H84" s="189">
        <v>0</v>
      </c>
      <c r="I84" s="189">
        <v>0</v>
      </c>
      <c r="J84" s="189">
        <v>1</v>
      </c>
      <c r="K84" s="189">
        <v>0</v>
      </c>
      <c r="L84" s="189">
        <v>0</v>
      </c>
      <c r="M84" s="189">
        <v>1</v>
      </c>
      <c r="N84" s="189">
        <v>0</v>
      </c>
      <c r="O84" s="189">
        <v>0</v>
      </c>
      <c r="P84" s="189">
        <v>1</v>
      </c>
      <c r="Q84" s="189">
        <v>0</v>
      </c>
      <c r="R84" s="189">
        <v>0</v>
      </c>
      <c r="S84" s="189">
        <v>1</v>
      </c>
      <c r="T84" s="189">
        <v>0</v>
      </c>
      <c r="U84" s="189">
        <v>0</v>
      </c>
      <c r="V84" s="189">
        <v>1</v>
      </c>
      <c r="W84" s="189">
        <v>0</v>
      </c>
      <c r="X84" s="189">
        <v>0</v>
      </c>
      <c r="Y84" s="189">
        <v>1</v>
      </c>
      <c r="Z84" s="189">
        <v>0</v>
      </c>
      <c r="AA84" s="189">
        <v>0</v>
      </c>
      <c r="AB84" s="189">
        <v>1</v>
      </c>
      <c r="AC84" s="189">
        <v>0</v>
      </c>
      <c r="AD84" s="189">
        <v>0</v>
      </c>
      <c r="AE84" s="189">
        <v>1</v>
      </c>
      <c r="AF84" s="189">
        <v>0</v>
      </c>
      <c r="AG84" s="189">
        <v>0</v>
      </c>
      <c r="AH84" s="189">
        <v>1</v>
      </c>
      <c r="AI84" s="189">
        <v>0</v>
      </c>
      <c r="AJ84" s="189">
        <v>0</v>
      </c>
      <c r="AK84" s="189">
        <v>1</v>
      </c>
      <c r="AL84" s="189">
        <v>0</v>
      </c>
      <c r="AM84" s="189">
        <v>0</v>
      </c>
      <c r="AN84" s="189">
        <v>1</v>
      </c>
      <c r="AO84" s="189">
        <v>0</v>
      </c>
      <c r="AP84" s="189">
        <v>0</v>
      </c>
      <c r="AQ84" s="189">
        <v>1</v>
      </c>
      <c r="AR84" s="189">
        <v>0</v>
      </c>
      <c r="AS84" s="189">
        <v>0</v>
      </c>
      <c r="AT84" s="189">
        <v>1</v>
      </c>
      <c r="AU84" s="189">
        <v>0</v>
      </c>
      <c r="AV84" s="189">
        <v>0</v>
      </c>
      <c r="AW84" s="189">
        <v>1</v>
      </c>
      <c r="AX84" s="189">
        <v>0</v>
      </c>
      <c r="AY84" s="189">
        <v>0</v>
      </c>
      <c r="AZ84" s="189">
        <v>1</v>
      </c>
      <c r="BA84" s="189">
        <v>0</v>
      </c>
      <c r="BB84" s="189">
        <v>0</v>
      </c>
      <c r="BC84" s="189">
        <v>1</v>
      </c>
      <c r="BD84" s="189">
        <v>0</v>
      </c>
      <c r="BE84" s="189">
        <v>0</v>
      </c>
      <c r="BF84" s="189">
        <v>1</v>
      </c>
      <c r="BG84" s="189">
        <v>0</v>
      </c>
      <c r="BH84" s="189">
        <v>0</v>
      </c>
      <c r="BI84" s="189">
        <v>1</v>
      </c>
      <c r="BJ84" s="189">
        <v>0</v>
      </c>
      <c r="BK84" s="189">
        <v>0</v>
      </c>
      <c r="BL84" s="189">
        <v>1</v>
      </c>
      <c r="BM84" s="189">
        <v>0</v>
      </c>
      <c r="BN84" s="189">
        <v>0</v>
      </c>
      <c r="BO84" s="189">
        <v>1</v>
      </c>
      <c r="BP84" s="189">
        <v>0</v>
      </c>
      <c r="BQ84" s="189">
        <v>0</v>
      </c>
      <c r="BR84" s="189">
        <v>1</v>
      </c>
      <c r="BS84" s="189">
        <v>0</v>
      </c>
      <c r="BT84" s="189">
        <v>0</v>
      </c>
      <c r="BU84" s="189">
        <v>1</v>
      </c>
      <c r="BV84" s="189">
        <v>0</v>
      </c>
      <c r="BW84" s="189">
        <v>0</v>
      </c>
      <c r="BX84" s="189">
        <v>1</v>
      </c>
      <c r="BY84" s="189">
        <v>0</v>
      </c>
      <c r="BZ84" s="189">
        <v>0</v>
      </c>
      <c r="CA84" s="189">
        <v>1</v>
      </c>
      <c r="CB84" s="189">
        <v>0</v>
      </c>
      <c r="CC84" s="189">
        <v>0</v>
      </c>
      <c r="CD84" s="189">
        <v>1</v>
      </c>
      <c r="CE84" s="189">
        <v>0</v>
      </c>
      <c r="CF84" s="189">
        <v>0</v>
      </c>
      <c r="CG84" s="189">
        <v>1</v>
      </c>
      <c r="CH84" s="189">
        <v>0</v>
      </c>
      <c r="CI84" s="189">
        <v>0</v>
      </c>
      <c r="CJ84" s="189">
        <v>1</v>
      </c>
      <c r="CK84" s="189">
        <v>0</v>
      </c>
      <c r="CL84" s="189">
        <v>0</v>
      </c>
      <c r="CM84" s="189">
        <v>1</v>
      </c>
      <c r="CN84" s="189">
        <v>0</v>
      </c>
      <c r="CO84" s="189">
        <v>0</v>
      </c>
      <c r="CP84" s="189">
        <v>1</v>
      </c>
      <c r="CQ84" s="189">
        <v>0</v>
      </c>
      <c r="CR84" s="189">
        <v>0</v>
      </c>
      <c r="CS84" s="189">
        <v>1</v>
      </c>
      <c r="CT84" s="189">
        <v>0</v>
      </c>
      <c r="CU84" s="189">
        <v>0</v>
      </c>
      <c r="CV84" s="189">
        <v>1</v>
      </c>
      <c r="CW84" s="189">
        <v>0</v>
      </c>
      <c r="CX84" s="189">
        <v>0</v>
      </c>
      <c r="CY84" s="189">
        <v>1</v>
      </c>
      <c r="CZ84" s="189">
        <v>0</v>
      </c>
      <c r="DA84" s="189">
        <v>0</v>
      </c>
      <c r="DB84" s="189">
        <v>1</v>
      </c>
      <c r="DC84" s="189">
        <v>0</v>
      </c>
      <c r="DD84" s="189">
        <v>0</v>
      </c>
      <c r="DE84" s="189">
        <v>1</v>
      </c>
      <c r="DF84" s="189">
        <v>0</v>
      </c>
      <c r="DG84" s="189">
        <v>0</v>
      </c>
      <c r="DH84" s="189">
        <v>1</v>
      </c>
      <c r="DI84" s="189">
        <v>0</v>
      </c>
      <c r="DJ84" s="189">
        <v>0</v>
      </c>
      <c r="DK84" s="189">
        <v>1</v>
      </c>
      <c r="DL84" s="189">
        <v>0</v>
      </c>
      <c r="DM84" s="189">
        <v>0</v>
      </c>
      <c r="DN84" s="189">
        <v>1</v>
      </c>
      <c r="DO84" s="189">
        <v>0</v>
      </c>
      <c r="DP84" s="189">
        <v>0</v>
      </c>
      <c r="DQ84" s="189">
        <v>1</v>
      </c>
      <c r="DR84" s="189">
        <v>0</v>
      </c>
      <c r="DS84" s="189">
        <v>0</v>
      </c>
      <c r="DT84" s="189">
        <v>1</v>
      </c>
      <c r="DU84" s="189">
        <v>0</v>
      </c>
      <c r="DV84" s="189">
        <v>0</v>
      </c>
      <c r="DW84" s="189">
        <v>1</v>
      </c>
      <c r="DX84" s="189">
        <v>0</v>
      </c>
      <c r="DY84" s="189">
        <v>0</v>
      </c>
      <c r="DZ84" s="189">
        <v>1</v>
      </c>
      <c r="EA84" s="189">
        <v>0</v>
      </c>
      <c r="EB84" s="189">
        <v>0</v>
      </c>
      <c r="EC84" s="189">
        <v>1</v>
      </c>
      <c r="ED84" s="189">
        <v>0</v>
      </c>
      <c r="EE84" s="189">
        <v>0</v>
      </c>
      <c r="EF84" s="189">
        <v>1</v>
      </c>
      <c r="EG84" s="189">
        <v>0</v>
      </c>
      <c r="EH84" s="189">
        <v>0</v>
      </c>
      <c r="EI84" s="189">
        <v>1</v>
      </c>
      <c r="EJ84" s="189">
        <v>0</v>
      </c>
      <c r="EK84" s="189">
        <v>0</v>
      </c>
      <c r="EL84" s="189">
        <v>1</v>
      </c>
      <c r="EM84" s="189">
        <v>0</v>
      </c>
      <c r="EN84" s="189">
        <v>0</v>
      </c>
      <c r="EO84" s="189">
        <v>1</v>
      </c>
      <c r="EP84" s="189">
        <v>0</v>
      </c>
      <c r="EQ84" s="189">
        <v>0</v>
      </c>
      <c r="ER84" s="189">
        <v>1</v>
      </c>
      <c r="ES84" s="189">
        <v>0</v>
      </c>
      <c r="ET84" s="189">
        <v>0</v>
      </c>
    </row>
    <row r="85" spans="1:150" x14ac:dyDescent="0.3">
      <c r="A85" s="1"/>
      <c r="B85" s="185" t="s">
        <v>2700</v>
      </c>
      <c r="C85" s="185" t="s">
        <v>141</v>
      </c>
      <c r="D85" s="185" t="s">
        <v>149</v>
      </c>
      <c r="E85" s="185" t="s">
        <v>2701</v>
      </c>
      <c r="F85" s="185" t="s">
        <v>2702</v>
      </c>
      <c r="G85" s="186">
        <v>1</v>
      </c>
      <c r="H85" s="186">
        <v>0</v>
      </c>
      <c r="I85" s="186">
        <v>0</v>
      </c>
      <c r="J85" s="186">
        <v>1</v>
      </c>
      <c r="K85" s="186">
        <v>0</v>
      </c>
      <c r="L85" s="186">
        <v>0</v>
      </c>
      <c r="M85" s="186">
        <v>1</v>
      </c>
      <c r="N85" s="186">
        <v>0</v>
      </c>
      <c r="O85" s="186">
        <v>0</v>
      </c>
      <c r="P85" s="186">
        <v>1</v>
      </c>
      <c r="Q85" s="186">
        <v>0</v>
      </c>
      <c r="R85" s="186">
        <v>0</v>
      </c>
      <c r="S85" s="186">
        <v>1</v>
      </c>
      <c r="T85" s="186">
        <v>0</v>
      </c>
      <c r="U85" s="186">
        <v>0</v>
      </c>
      <c r="V85" s="186">
        <v>1</v>
      </c>
      <c r="W85" s="186">
        <v>0</v>
      </c>
      <c r="X85" s="186">
        <v>0</v>
      </c>
      <c r="Y85" s="186">
        <v>1</v>
      </c>
      <c r="Z85" s="186">
        <v>0</v>
      </c>
      <c r="AA85" s="186">
        <v>0</v>
      </c>
      <c r="AB85" s="186">
        <v>1</v>
      </c>
      <c r="AC85" s="186">
        <v>0</v>
      </c>
      <c r="AD85" s="186">
        <v>0</v>
      </c>
      <c r="AE85" s="186">
        <v>1</v>
      </c>
      <c r="AF85" s="186">
        <v>0</v>
      </c>
      <c r="AG85" s="186">
        <v>0</v>
      </c>
      <c r="AH85" s="186">
        <v>1</v>
      </c>
      <c r="AI85" s="186">
        <v>0</v>
      </c>
      <c r="AJ85" s="186">
        <v>0</v>
      </c>
      <c r="AK85" s="186">
        <v>1</v>
      </c>
      <c r="AL85" s="186">
        <v>0</v>
      </c>
      <c r="AM85" s="186">
        <v>0</v>
      </c>
      <c r="AN85" s="186">
        <v>1</v>
      </c>
      <c r="AO85" s="186">
        <v>0</v>
      </c>
      <c r="AP85" s="186">
        <v>0</v>
      </c>
      <c r="AQ85" s="186">
        <v>1</v>
      </c>
      <c r="AR85" s="186">
        <v>0</v>
      </c>
      <c r="AS85" s="186">
        <v>0</v>
      </c>
      <c r="AT85" s="186">
        <v>1</v>
      </c>
      <c r="AU85" s="186">
        <v>0</v>
      </c>
      <c r="AV85" s="186">
        <v>0</v>
      </c>
      <c r="AW85" s="186">
        <v>1</v>
      </c>
      <c r="AX85" s="186">
        <v>0</v>
      </c>
      <c r="AY85" s="186">
        <v>0</v>
      </c>
      <c r="AZ85" s="186">
        <v>1</v>
      </c>
      <c r="BA85" s="186">
        <v>0</v>
      </c>
      <c r="BB85" s="186">
        <v>0</v>
      </c>
      <c r="BC85" s="186">
        <v>1</v>
      </c>
      <c r="BD85" s="186">
        <v>0</v>
      </c>
      <c r="BE85" s="186">
        <v>0</v>
      </c>
      <c r="BF85" s="186">
        <v>1</v>
      </c>
      <c r="BG85" s="186">
        <v>0</v>
      </c>
      <c r="BH85" s="186">
        <v>0</v>
      </c>
      <c r="BI85" s="186">
        <v>1</v>
      </c>
      <c r="BJ85" s="186">
        <v>0</v>
      </c>
      <c r="BK85" s="186">
        <v>0</v>
      </c>
      <c r="BL85" s="186">
        <v>1</v>
      </c>
      <c r="BM85" s="186">
        <v>0</v>
      </c>
      <c r="BN85" s="186">
        <v>0</v>
      </c>
      <c r="BO85" s="186">
        <v>1</v>
      </c>
      <c r="BP85" s="186">
        <v>0</v>
      </c>
      <c r="BQ85" s="186">
        <v>0</v>
      </c>
      <c r="BR85" s="186">
        <v>1</v>
      </c>
      <c r="BS85" s="186">
        <v>0</v>
      </c>
      <c r="BT85" s="186">
        <v>0</v>
      </c>
      <c r="BU85" s="186">
        <v>1</v>
      </c>
      <c r="BV85" s="186">
        <v>0</v>
      </c>
      <c r="BW85" s="186">
        <v>0</v>
      </c>
      <c r="BX85" s="186">
        <v>1</v>
      </c>
      <c r="BY85" s="186">
        <v>0</v>
      </c>
      <c r="BZ85" s="186">
        <v>0</v>
      </c>
      <c r="CA85" s="186">
        <v>1</v>
      </c>
      <c r="CB85" s="186">
        <v>0</v>
      </c>
      <c r="CC85" s="186">
        <v>0</v>
      </c>
      <c r="CD85" s="186">
        <v>1</v>
      </c>
      <c r="CE85" s="186">
        <v>0</v>
      </c>
      <c r="CF85" s="186">
        <v>0</v>
      </c>
      <c r="CG85" s="186">
        <v>1</v>
      </c>
      <c r="CH85" s="186">
        <v>0</v>
      </c>
      <c r="CI85" s="186">
        <v>0</v>
      </c>
      <c r="CJ85" s="186">
        <v>1</v>
      </c>
      <c r="CK85" s="186">
        <v>0</v>
      </c>
      <c r="CL85" s="186">
        <v>0</v>
      </c>
      <c r="CM85" s="186">
        <v>1</v>
      </c>
      <c r="CN85" s="186">
        <v>0</v>
      </c>
      <c r="CO85" s="186">
        <v>0</v>
      </c>
      <c r="CP85" s="186">
        <v>1</v>
      </c>
      <c r="CQ85" s="186">
        <v>0</v>
      </c>
      <c r="CR85" s="186">
        <v>0</v>
      </c>
      <c r="CS85" s="186">
        <v>1</v>
      </c>
      <c r="CT85" s="186">
        <v>0</v>
      </c>
      <c r="CU85" s="186">
        <v>0</v>
      </c>
      <c r="CV85" s="186">
        <v>1</v>
      </c>
      <c r="CW85" s="186">
        <v>0</v>
      </c>
      <c r="CX85" s="186">
        <v>0</v>
      </c>
      <c r="CY85" s="186">
        <v>1</v>
      </c>
      <c r="CZ85" s="186">
        <v>0</v>
      </c>
      <c r="DA85" s="186">
        <v>0</v>
      </c>
      <c r="DB85" s="186">
        <v>1</v>
      </c>
      <c r="DC85" s="186">
        <v>0</v>
      </c>
      <c r="DD85" s="186">
        <v>0</v>
      </c>
      <c r="DE85" s="186">
        <v>1</v>
      </c>
      <c r="DF85" s="186">
        <v>0</v>
      </c>
      <c r="DG85" s="186">
        <v>0</v>
      </c>
      <c r="DH85" s="186">
        <v>1</v>
      </c>
      <c r="DI85" s="186">
        <v>0</v>
      </c>
      <c r="DJ85" s="186">
        <v>0</v>
      </c>
      <c r="DK85" s="186">
        <v>1</v>
      </c>
      <c r="DL85" s="186">
        <v>0</v>
      </c>
      <c r="DM85" s="186">
        <v>0</v>
      </c>
      <c r="DN85" s="186">
        <v>1</v>
      </c>
      <c r="DO85" s="186">
        <v>0</v>
      </c>
      <c r="DP85" s="186">
        <v>0</v>
      </c>
      <c r="DQ85" s="186">
        <v>1</v>
      </c>
      <c r="DR85" s="186">
        <v>0</v>
      </c>
      <c r="DS85" s="186">
        <v>0</v>
      </c>
      <c r="DT85" s="186">
        <v>1</v>
      </c>
      <c r="DU85" s="186">
        <v>0</v>
      </c>
      <c r="DV85" s="186">
        <v>0</v>
      </c>
      <c r="DW85" s="186">
        <v>1</v>
      </c>
      <c r="DX85" s="186">
        <v>0</v>
      </c>
      <c r="DY85" s="186">
        <v>0</v>
      </c>
      <c r="DZ85" s="186">
        <v>1</v>
      </c>
      <c r="EA85" s="186">
        <v>0</v>
      </c>
      <c r="EB85" s="186">
        <v>0</v>
      </c>
      <c r="EC85" s="186">
        <v>1</v>
      </c>
      <c r="ED85" s="186">
        <v>0</v>
      </c>
      <c r="EE85" s="186">
        <v>0</v>
      </c>
      <c r="EF85" s="186">
        <v>1</v>
      </c>
      <c r="EG85" s="186">
        <v>0</v>
      </c>
      <c r="EH85" s="186">
        <v>0</v>
      </c>
      <c r="EI85" s="186">
        <v>1</v>
      </c>
      <c r="EJ85" s="186">
        <v>0</v>
      </c>
      <c r="EK85" s="186">
        <v>0</v>
      </c>
      <c r="EL85" s="186">
        <v>1</v>
      </c>
      <c r="EM85" s="186">
        <v>0</v>
      </c>
      <c r="EN85" s="186">
        <v>0</v>
      </c>
      <c r="EO85" s="186">
        <v>1</v>
      </c>
      <c r="EP85" s="186">
        <v>0</v>
      </c>
      <c r="EQ85" s="186">
        <v>0</v>
      </c>
      <c r="ER85" s="186">
        <v>1</v>
      </c>
      <c r="ES85" s="186">
        <v>0</v>
      </c>
      <c r="ET85" s="186">
        <v>0</v>
      </c>
    </row>
    <row r="86" spans="1:150" x14ac:dyDescent="0.3">
      <c r="A86" s="1"/>
      <c r="B86" s="188" t="s">
        <v>2703</v>
      </c>
      <c r="C86" s="188" t="s">
        <v>141</v>
      </c>
      <c r="D86" s="188" t="s">
        <v>149</v>
      </c>
      <c r="E86" s="188" t="s">
        <v>2704</v>
      </c>
      <c r="F86" s="188" t="s">
        <v>2705</v>
      </c>
      <c r="G86" s="189">
        <v>1</v>
      </c>
      <c r="H86" s="189">
        <v>0</v>
      </c>
      <c r="I86" s="189">
        <v>0</v>
      </c>
      <c r="J86" s="189">
        <v>1</v>
      </c>
      <c r="K86" s="189">
        <v>0</v>
      </c>
      <c r="L86" s="189">
        <v>0</v>
      </c>
      <c r="M86" s="189">
        <v>1</v>
      </c>
      <c r="N86" s="189">
        <v>0</v>
      </c>
      <c r="O86" s="189">
        <v>0</v>
      </c>
      <c r="P86" s="189">
        <v>1</v>
      </c>
      <c r="Q86" s="189">
        <v>0</v>
      </c>
      <c r="R86" s="189">
        <v>0</v>
      </c>
      <c r="S86" s="189">
        <v>1</v>
      </c>
      <c r="T86" s="189">
        <v>0</v>
      </c>
      <c r="U86" s="189">
        <v>0</v>
      </c>
      <c r="V86" s="189">
        <v>1</v>
      </c>
      <c r="W86" s="189">
        <v>0</v>
      </c>
      <c r="X86" s="189">
        <v>0</v>
      </c>
      <c r="Y86" s="189">
        <v>1</v>
      </c>
      <c r="Z86" s="189">
        <v>0</v>
      </c>
      <c r="AA86" s="189">
        <v>0</v>
      </c>
      <c r="AB86" s="189">
        <v>1</v>
      </c>
      <c r="AC86" s="189">
        <v>0</v>
      </c>
      <c r="AD86" s="189">
        <v>0</v>
      </c>
      <c r="AE86" s="189">
        <v>1</v>
      </c>
      <c r="AF86" s="189">
        <v>0</v>
      </c>
      <c r="AG86" s="189">
        <v>0</v>
      </c>
      <c r="AH86" s="189">
        <v>1</v>
      </c>
      <c r="AI86" s="189">
        <v>0</v>
      </c>
      <c r="AJ86" s="189">
        <v>0</v>
      </c>
      <c r="AK86" s="189">
        <v>1</v>
      </c>
      <c r="AL86" s="189">
        <v>0</v>
      </c>
      <c r="AM86" s="189">
        <v>0</v>
      </c>
      <c r="AN86" s="189">
        <v>1</v>
      </c>
      <c r="AO86" s="189">
        <v>0</v>
      </c>
      <c r="AP86" s="189">
        <v>0</v>
      </c>
      <c r="AQ86" s="189">
        <v>1</v>
      </c>
      <c r="AR86" s="189">
        <v>0</v>
      </c>
      <c r="AS86" s="189">
        <v>0</v>
      </c>
      <c r="AT86" s="189">
        <v>1</v>
      </c>
      <c r="AU86" s="189">
        <v>0</v>
      </c>
      <c r="AV86" s="189">
        <v>0</v>
      </c>
      <c r="AW86" s="189">
        <v>1</v>
      </c>
      <c r="AX86" s="189">
        <v>0</v>
      </c>
      <c r="AY86" s="189">
        <v>0</v>
      </c>
      <c r="AZ86" s="189">
        <v>1</v>
      </c>
      <c r="BA86" s="189">
        <v>0</v>
      </c>
      <c r="BB86" s="189">
        <v>0</v>
      </c>
      <c r="BC86" s="189">
        <v>1</v>
      </c>
      <c r="BD86" s="189">
        <v>0</v>
      </c>
      <c r="BE86" s="189">
        <v>0</v>
      </c>
      <c r="BF86" s="189">
        <v>1</v>
      </c>
      <c r="BG86" s="189">
        <v>0</v>
      </c>
      <c r="BH86" s="189">
        <v>0</v>
      </c>
      <c r="BI86" s="189">
        <v>1</v>
      </c>
      <c r="BJ86" s="189">
        <v>0</v>
      </c>
      <c r="BK86" s="189">
        <v>0</v>
      </c>
      <c r="BL86" s="189">
        <v>1</v>
      </c>
      <c r="BM86" s="189">
        <v>0</v>
      </c>
      <c r="BN86" s="189">
        <v>0</v>
      </c>
      <c r="BO86" s="189">
        <v>1</v>
      </c>
      <c r="BP86" s="189">
        <v>0</v>
      </c>
      <c r="BQ86" s="189">
        <v>0</v>
      </c>
      <c r="BR86" s="189">
        <v>1</v>
      </c>
      <c r="BS86" s="189">
        <v>0</v>
      </c>
      <c r="BT86" s="189">
        <v>0</v>
      </c>
      <c r="BU86" s="189">
        <v>1</v>
      </c>
      <c r="BV86" s="189">
        <v>0</v>
      </c>
      <c r="BW86" s="189">
        <v>0</v>
      </c>
      <c r="BX86" s="189">
        <v>1</v>
      </c>
      <c r="BY86" s="189">
        <v>0</v>
      </c>
      <c r="BZ86" s="189">
        <v>0</v>
      </c>
      <c r="CA86" s="189">
        <v>1</v>
      </c>
      <c r="CB86" s="189">
        <v>0</v>
      </c>
      <c r="CC86" s="189">
        <v>0</v>
      </c>
      <c r="CD86" s="189">
        <v>1</v>
      </c>
      <c r="CE86" s="189">
        <v>0</v>
      </c>
      <c r="CF86" s="189">
        <v>0</v>
      </c>
      <c r="CG86" s="189">
        <v>1</v>
      </c>
      <c r="CH86" s="189">
        <v>0</v>
      </c>
      <c r="CI86" s="189">
        <v>0</v>
      </c>
      <c r="CJ86" s="189">
        <v>1</v>
      </c>
      <c r="CK86" s="189">
        <v>0</v>
      </c>
      <c r="CL86" s="189">
        <v>0</v>
      </c>
      <c r="CM86" s="189">
        <v>1</v>
      </c>
      <c r="CN86" s="189">
        <v>0</v>
      </c>
      <c r="CO86" s="189">
        <v>0</v>
      </c>
      <c r="CP86" s="189">
        <v>1</v>
      </c>
      <c r="CQ86" s="189">
        <v>0</v>
      </c>
      <c r="CR86" s="189">
        <v>0</v>
      </c>
      <c r="CS86" s="189">
        <v>1</v>
      </c>
      <c r="CT86" s="189">
        <v>0</v>
      </c>
      <c r="CU86" s="189">
        <v>0</v>
      </c>
      <c r="CV86" s="189">
        <v>1</v>
      </c>
      <c r="CW86" s="189">
        <v>0</v>
      </c>
      <c r="CX86" s="189">
        <v>0</v>
      </c>
      <c r="CY86" s="189">
        <v>1</v>
      </c>
      <c r="CZ86" s="189">
        <v>0</v>
      </c>
      <c r="DA86" s="189">
        <v>0</v>
      </c>
      <c r="DB86" s="189">
        <v>1</v>
      </c>
      <c r="DC86" s="189">
        <v>0</v>
      </c>
      <c r="DD86" s="189">
        <v>0</v>
      </c>
      <c r="DE86" s="189">
        <v>1</v>
      </c>
      <c r="DF86" s="189">
        <v>0</v>
      </c>
      <c r="DG86" s="189">
        <v>0</v>
      </c>
      <c r="DH86" s="189">
        <v>1</v>
      </c>
      <c r="DI86" s="189">
        <v>0</v>
      </c>
      <c r="DJ86" s="189">
        <v>0</v>
      </c>
      <c r="DK86" s="189">
        <v>1</v>
      </c>
      <c r="DL86" s="189">
        <v>0</v>
      </c>
      <c r="DM86" s="189">
        <v>0</v>
      </c>
      <c r="DN86" s="189">
        <v>1</v>
      </c>
      <c r="DO86" s="189">
        <v>0</v>
      </c>
      <c r="DP86" s="189">
        <v>0</v>
      </c>
      <c r="DQ86" s="189">
        <v>1</v>
      </c>
      <c r="DR86" s="189">
        <v>0</v>
      </c>
      <c r="DS86" s="189">
        <v>0</v>
      </c>
      <c r="DT86" s="189">
        <v>1</v>
      </c>
      <c r="DU86" s="189">
        <v>0</v>
      </c>
      <c r="DV86" s="189">
        <v>0</v>
      </c>
      <c r="DW86" s="189">
        <v>1</v>
      </c>
      <c r="DX86" s="189">
        <v>0</v>
      </c>
      <c r="DY86" s="189">
        <v>0</v>
      </c>
      <c r="DZ86" s="189">
        <v>1</v>
      </c>
      <c r="EA86" s="189">
        <v>0</v>
      </c>
      <c r="EB86" s="189">
        <v>0</v>
      </c>
      <c r="EC86" s="189">
        <v>1</v>
      </c>
      <c r="ED86" s="189">
        <v>0</v>
      </c>
      <c r="EE86" s="189">
        <v>0</v>
      </c>
      <c r="EF86" s="189">
        <v>1</v>
      </c>
      <c r="EG86" s="189">
        <v>0</v>
      </c>
      <c r="EH86" s="189">
        <v>0</v>
      </c>
      <c r="EI86" s="189">
        <v>1</v>
      </c>
      <c r="EJ86" s="189">
        <v>0</v>
      </c>
      <c r="EK86" s="189">
        <v>0</v>
      </c>
      <c r="EL86" s="189">
        <v>1</v>
      </c>
      <c r="EM86" s="189">
        <v>0</v>
      </c>
      <c r="EN86" s="189">
        <v>0</v>
      </c>
      <c r="EO86" s="189">
        <v>1</v>
      </c>
      <c r="EP86" s="189">
        <v>0</v>
      </c>
      <c r="EQ86" s="189">
        <v>0</v>
      </c>
      <c r="ER86" s="189">
        <v>1</v>
      </c>
      <c r="ES86" s="189">
        <v>0</v>
      </c>
      <c r="ET86" s="189">
        <v>0</v>
      </c>
    </row>
    <row r="87" spans="1:150" x14ac:dyDescent="0.3">
      <c r="A87" s="1"/>
      <c r="B87" s="188" t="s">
        <v>2706</v>
      </c>
      <c r="C87" s="188" t="s">
        <v>141</v>
      </c>
      <c r="D87" s="188" t="s">
        <v>149</v>
      </c>
      <c r="E87" s="188" t="s">
        <v>2707</v>
      </c>
      <c r="F87" s="188" t="s">
        <v>2708</v>
      </c>
      <c r="G87" s="189">
        <v>1</v>
      </c>
      <c r="H87" s="189">
        <v>0</v>
      </c>
      <c r="I87" s="189">
        <v>0</v>
      </c>
      <c r="J87" s="189">
        <v>1</v>
      </c>
      <c r="K87" s="189">
        <v>0</v>
      </c>
      <c r="L87" s="189">
        <v>0</v>
      </c>
      <c r="M87" s="189">
        <v>1</v>
      </c>
      <c r="N87" s="189">
        <v>0</v>
      </c>
      <c r="O87" s="189">
        <v>0</v>
      </c>
      <c r="P87" s="189">
        <v>1</v>
      </c>
      <c r="Q87" s="189">
        <v>0</v>
      </c>
      <c r="R87" s="189">
        <v>0</v>
      </c>
      <c r="S87" s="189">
        <v>1</v>
      </c>
      <c r="T87" s="189">
        <v>0</v>
      </c>
      <c r="U87" s="189">
        <v>0</v>
      </c>
      <c r="V87" s="189">
        <v>1</v>
      </c>
      <c r="W87" s="189">
        <v>0</v>
      </c>
      <c r="X87" s="189">
        <v>0</v>
      </c>
      <c r="Y87" s="189">
        <v>1</v>
      </c>
      <c r="Z87" s="189">
        <v>0</v>
      </c>
      <c r="AA87" s="189">
        <v>0</v>
      </c>
      <c r="AB87" s="189">
        <v>1</v>
      </c>
      <c r="AC87" s="189">
        <v>0</v>
      </c>
      <c r="AD87" s="189">
        <v>0</v>
      </c>
      <c r="AE87" s="189">
        <v>1</v>
      </c>
      <c r="AF87" s="189">
        <v>0</v>
      </c>
      <c r="AG87" s="189">
        <v>0</v>
      </c>
      <c r="AH87" s="189">
        <v>1</v>
      </c>
      <c r="AI87" s="189">
        <v>0</v>
      </c>
      <c r="AJ87" s="189">
        <v>0</v>
      </c>
      <c r="AK87" s="189">
        <v>1</v>
      </c>
      <c r="AL87" s="189">
        <v>0</v>
      </c>
      <c r="AM87" s="189">
        <v>0</v>
      </c>
      <c r="AN87" s="189">
        <v>1</v>
      </c>
      <c r="AO87" s="189">
        <v>0</v>
      </c>
      <c r="AP87" s="189">
        <v>0</v>
      </c>
      <c r="AQ87" s="189">
        <v>1</v>
      </c>
      <c r="AR87" s="189">
        <v>0</v>
      </c>
      <c r="AS87" s="189">
        <v>0</v>
      </c>
      <c r="AT87" s="189">
        <v>1</v>
      </c>
      <c r="AU87" s="189">
        <v>0</v>
      </c>
      <c r="AV87" s="189">
        <v>0</v>
      </c>
      <c r="AW87" s="189">
        <v>1</v>
      </c>
      <c r="AX87" s="189">
        <v>0</v>
      </c>
      <c r="AY87" s="189">
        <v>0</v>
      </c>
      <c r="AZ87" s="189">
        <v>1</v>
      </c>
      <c r="BA87" s="189">
        <v>0</v>
      </c>
      <c r="BB87" s="189">
        <v>0</v>
      </c>
      <c r="BC87" s="189">
        <v>1</v>
      </c>
      <c r="BD87" s="189">
        <v>0</v>
      </c>
      <c r="BE87" s="189">
        <v>0</v>
      </c>
      <c r="BF87" s="189">
        <v>1</v>
      </c>
      <c r="BG87" s="189">
        <v>0</v>
      </c>
      <c r="BH87" s="189">
        <v>0</v>
      </c>
      <c r="BI87" s="189">
        <v>1</v>
      </c>
      <c r="BJ87" s="189">
        <v>0</v>
      </c>
      <c r="BK87" s="189">
        <v>0</v>
      </c>
      <c r="BL87" s="189">
        <v>1</v>
      </c>
      <c r="BM87" s="189">
        <v>0</v>
      </c>
      <c r="BN87" s="189">
        <v>0</v>
      </c>
      <c r="BO87" s="189">
        <v>1</v>
      </c>
      <c r="BP87" s="189">
        <v>0</v>
      </c>
      <c r="BQ87" s="189">
        <v>0</v>
      </c>
      <c r="BR87" s="189">
        <v>1</v>
      </c>
      <c r="BS87" s="189">
        <v>0</v>
      </c>
      <c r="BT87" s="189">
        <v>0</v>
      </c>
      <c r="BU87" s="189">
        <v>1</v>
      </c>
      <c r="BV87" s="189">
        <v>0</v>
      </c>
      <c r="BW87" s="189">
        <v>0</v>
      </c>
      <c r="BX87" s="189">
        <v>1</v>
      </c>
      <c r="BY87" s="189">
        <v>0</v>
      </c>
      <c r="BZ87" s="189">
        <v>0</v>
      </c>
      <c r="CA87" s="189">
        <v>1</v>
      </c>
      <c r="CB87" s="189">
        <v>0</v>
      </c>
      <c r="CC87" s="189">
        <v>0</v>
      </c>
      <c r="CD87" s="189">
        <v>1</v>
      </c>
      <c r="CE87" s="189">
        <v>0</v>
      </c>
      <c r="CF87" s="189">
        <v>0</v>
      </c>
      <c r="CG87" s="189">
        <v>1</v>
      </c>
      <c r="CH87" s="189">
        <v>0</v>
      </c>
      <c r="CI87" s="189">
        <v>0</v>
      </c>
      <c r="CJ87" s="189">
        <v>1</v>
      </c>
      <c r="CK87" s="189">
        <v>0</v>
      </c>
      <c r="CL87" s="189">
        <v>0</v>
      </c>
      <c r="CM87" s="189">
        <v>1</v>
      </c>
      <c r="CN87" s="189">
        <v>0</v>
      </c>
      <c r="CO87" s="189">
        <v>0</v>
      </c>
      <c r="CP87" s="189">
        <v>1</v>
      </c>
      <c r="CQ87" s="189">
        <v>0</v>
      </c>
      <c r="CR87" s="189">
        <v>0</v>
      </c>
      <c r="CS87" s="189">
        <v>1</v>
      </c>
      <c r="CT87" s="189">
        <v>0</v>
      </c>
      <c r="CU87" s="189">
        <v>0</v>
      </c>
      <c r="CV87" s="189">
        <v>1</v>
      </c>
      <c r="CW87" s="189">
        <v>0</v>
      </c>
      <c r="CX87" s="189">
        <v>0</v>
      </c>
      <c r="CY87" s="189">
        <v>1</v>
      </c>
      <c r="CZ87" s="189">
        <v>0</v>
      </c>
      <c r="DA87" s="189">
        <v>0</v>
      </c>
      <c r="DB87" s="189">
        <v>1</v>
      </c>
      <c r="DC87" s="189">
        <v>0</v>
      </c>
      <c r="DD87" s="189">
        <v>0</v>
      </c>
      <c r="DE87" s="189">
        <v>1</v>
      </c>
      <c r="DF87" s="189">
        <v>0</v>
      </c>
      <c r="DG87" s="189">
        <v>0</v>
      </c>
      <c r="DH87" s="189">
        <v>1</v>
      </c>
      <c r="DI87" s="189">
        <v>0</v>
      </c>
      <c r="DJ87" s="189">
        <v>0</v>
      </c>
      <c r="DK87" s="189">
        <v>1</v>
      </c>
      <c r="DL87" s="189">
        <v>0</v>
      </c>
      <c r="DM87" s="189">
        <v>0</v>
      </c>
      <c r="DN87" s="189">
        <v>1</v>
      </c>
      <c r="DO87" s="189">
        <v>0</v>
      </c>
      <c r="DP87" s="189">
        <v>0</v>
      </c>
      <c r="DQ87" s="189">
        <v>1</v>
      </c>
      <c r="DR87" s="189">
        <v>0</v>
      </c>
      <c r="DS87" s="189">
        <v>0</v>
      </c>
      <c r="DT87" s="189">
        <v>1</v>
      </c>
      <c r="DU87" s="189">
        <v>0</v>
      </c>
      <c r="DV87" s="189">
        <v>0</v>
      </c>
      <c r="DW87" s="189">
        <v>1</v>
      </c>
      <c r="DX87" s="189">
        <v>0</v>
      </c>
      <c r="DY87" s="189">
        <v>0</v>
      </c>
      <c r="DZ87" s="189">
        <v>1</v>
      </c>
      <c r="EA87" s="189">
        <v>0</v>
      </c>
      <c r="EB87" s="189">
        <v>0</v>
      </c>
      <c r="EC87" s="189">
        <v>1</v>
      </c>
      <c r="ED87" s="189">
        <v>0</v>
      </c>
      <c r="EE87" s="189">
        <v>0</v>
      </c>
      <c r="EF87" s="189">
        <v>1</v>
      </c>
      <c r="EG87" s="189">
        <v>0</v>
      </c>
      <c r="EH87" s="189">
        <v>0</v>
      </c>
      <c r="EI87" s="189">
        <v>1</v>
      </c>
      <c r="EJ87" s="189">
        <v>0</v>
      </c>
      <c r="EK87" s="189">
        <v>0</v>
      </c>
      <c r="EL87" s="189">
        <v>1</v>
      </c>
      <c r="EM87" s="189">
        <v>0</v>
      </c>
      <c r="EN87" s="189">
        <v>0</v>
      </c>
      <c r="EO87" s="189">
        <v>1</v>
      </c>
      <c r="EP87" s="189">
        <v>0</v>
      </c>
      <c r="EQ87" s="189">
        <v>0</v>
      </c>
      <c r="ER87" s="189">
        <v>1</v>
      </c>
      <c r="ES87" s="189">
        <v>0</v>
      </c>
      <c r="ET87" s="189">
        <v>0</v>
      </c>
    </row>
    <row r="88" spans="1:150" x14ac:dyDescent="0.3">
      <c r="A88" s="1"/>
      <c r="B88" s="247" t="s">
        <v>1057</v>
      </c>
      <c r="C88" s="247" t="s">
        <v>1061</v>
      </c>
      <c r="D88" s="247" t="s">
        <v>1061</v>
      </c>
      <c r="E88" s="247" t="s">
        <v>1061</v>
      </c>
      <c r="F88" s="247" t="s">
        <v>1061</v>
      </c>
      <c r="G88" s="192">
        <v>190</v>
      </c>
      <c r="H88" s="193">
        <v>214</v>
      </c>
      <c r="I88" s="193"/>
      <c r="J88" s="192">
        <v>190</v>
      </c>
      <c r="K88" s="193">
        <v>213.9999</v>
      </c>
      <c r="L88" s="193"/>
      <c r="M88" s="192">
        <v>190</v>
      </c>
      <c r="N88" s="193">
        <v>214</v>
      </c>
      <c r="O88" s="193"/>
      <c r="P88" s="192">
        <v>190</v>
      </c>
      <c r="Q88" s="193">
        <v>214</v>
      </c>
      <c r="R88" s="193"/>
      <c r="S88" s="192">
        <v>190.0001</v>
      </c>
      <c r="T88" s="193">
        <v>214</v>
      </c>
      <c r="U88" s="193"/>
      <c r="V88" s="192">
        <v>190</v>
      </c>
      <c r="W88" s="193">
        <v>214</v>
      </c>
      <c r="X88" s="193"/>
      <c r="Y88" s="192">
        <v>190</v>
      </c>
      <c r="Z88" s="193">
        <v>214</v>
      </c>
      <c r="AA88" s="193"/>
      <c r="AB88" s="192">
        <v>190</v>
      </c>
      <c r="AC88" s="193">
        <v>214</v>
      </c>
      <c r="AD88" s="193"/>
      <c r="AE88" s="192">
        <v>190</v>
      </c>
      <c r="AF88" s="193">
        <v>214</v>
      </c>
      <c r="AG88" s="193"/>
      <c r="AH88" s="192">
        <v>190</v>
      </c>
      <c r="AI88" s="193">
        <v>214</v>
      </c>
      <c r="AJ88" s="193"/>
      <c r="AK88" s="192">
        <v>190</v>
      </c>
      <c r="AL88" s="193">
        <v>214</v>
      </c>
      <c r="AM88" s="193"/>
      <c r="AN88" s="192">
        <v>190</v>
      </c>
      <c r="AO88" s="193">
        <v>214.0001</v>
      </c>
      <c r="AP88" s="193"/>
      <c r="AQ88" s="192">
        <v>219</v>
      </c>
      <c r="AR88" s="193">
        <v>254</v>
      </c>
      <c r="AS88" s="193"/>
      <c r="AT88" s="192">
        <v>218.9999</v>
      </c>
      <c r="AU88" s="193">
        <v>254</v>
      </c>
      <c r="AV88" s="193"/>
      <c r="AW88" s="192">
        <v>219</v>
      </c>
      <c r="AX88" s="193">
        <v>254</v>
      </c>
      <c r="AY88" s="193"/>
      <c r="AZ88" s="192">
        <v>219</v>
      </c>
      <c r="BA88" s="193">
        <v>254</v>
      </c>
      <c r="BB88" s="193"/>
      <c r="BC88" s="192">
        <v>219</v>
      </c>
      <c r="BD88" s="193">
        <v>254</v>
      </c>
      <c r="BE88" s="193"/>
      <c r="BF88" s="192">
        <v>218.9999</v>
      </c>
      <c r="BG88" s="193">
        <v>254</v>
      </c>
      <c r="BH88" s="193"/>
      <c r="BI88" s="192">
        <v>218.9999</v>
      </c>
      <c r="BJ88" s="193">
        <v>254</v>
      </c>
      <c r="BK88" s="193"/>
      <c r="BL88" s="192">
        <v>219.0001</v>
      </c>
      <c r="BM88" s="193">
        <v>254</v>
      </c>
      <c r="BN88" s="193"/>
      <c r="BO88" s="192">
        <v>219</v>
      </c>
      <c r="BP88" s="193">
        <v>254</v>
      </c>
      <c r="BQ88" s="193"/>
      <c r="BR88" s="192">
        <v>219</v>
      </c>
      <c r="BS88" s="193">
        <v>254</v>
      </c>
      <c r="BT88" s="193"/>
      <c r="BU88" s="192">
        <v>190</v>
      </c>
      <c r="BV88" s="193">
        <v>202</v>
      </c>
      <c r="BW88" s="193"/>
      <c r="BX88" s="192">
        <v>190</v>
      </c>
      <c r="BY88" s="193">
        <v>202</v>
      </c>
      <c r="BZ88" s="193"/>
      <c r="CA88" s="192">
        <v>190</v>
      </c>
      <c r="CB88" s="193">
        <v>202</v>
      </c>
      <c r="CC88" s="193"/>
      <c r="CD88" s="192">
        <v>190.0001</v>
      </c>
      <c r="CE88" s="193">
        <v>202</v>
      </c>
      <c r="CF88" s="193"/>
      <c r="CG88" s="192">
        <v>190</v>
      </c>
      <c r="CH88" s="193">
        <v>202</v>
      </c>
      <c r="CI88" s="193"/>
      <c r="CJ88" s="192">
        <v>190</v>
      </c>
      <c r="CK88" s="193">
        <v>202</v>
      </c>
      <c r="CL88" s="193"/>
      <c r="CM88" s="192">
        <v>190</v>
      </c>
      <c r="CN88" s="194">
        <v>202</v>
      </c>
      <c r="CO88" s="194"/>
      <c r="CP88" s="192">
        <v>190</v>
      </c>
      <c r="CQ88" s="194">
        <v>202</v>
      </c>
      <c r="CR88" s="194"/>
      <c r="CS88" s="192">
        <v>190</v>
      </c>
      <c r="CT88" s="194">
        <v>202</v>
      </c>
      <c r="CU88" s="194"/>
      <c r="CV88" s="192">
        <v>190</v>
      </c>
      <c r="CW88" s="194">
        <v>202</v>
      </c>
      <c r="CX88" s="194"/>
      <c r="CY88" s="192">
        <v>190</v>
      </c>
      <c r="CZ88" s="194">
        <v>202</v>
      </c>
      <c r="DA88" s="194"/>
      <c r="DB88" s="192">
        <v>190</v>
      </c>
      <c r="DC88" s="194">
        <v>202</v>
      </c>
      <c r="DD88" s="194"/>
      <c r="DE88" s="192">
        <v>190</v>
      </c>
      <c r="DF88" s="194">
        <v>202</v>
      </c>
      <c r="DG88" s="194"/>
      <c r="DH88" s="192">
        <v>190</v>
      </c>
      <c r="DI88" s="194">
        <v>202</v>
      </c>
      <c r="DJ88" s="194"/>
      <c r="DK88" s="192">
        <v>190.0001</v>
      </c>
      <c r="DL88" s="194">
        <v>202</v>
      </c>
      <c r="DM88" s="194"/>
      <c r="DN88" s="192">
        <v>190</v>
      </c>
      <c r="DO88" s="194">
        <v>202</v>
      </c>
      <c r="DP88" s="194"/>
      <c r="DQ88" s="192">
        <v>167</v>
      </c>
      <c r="DR88" s="194">
        <v>196</v>
      </c>
      <c r="DS88" s="194"/>
      <c r="DT88" s="192">
        <v>167</v>
      </c>
      <c r="DU88" s="194">
        <v>196</v>
      </c>
      <c r="DV88" s="194"/>
      <c r="DW88" s="192">
        <v>167</v>
      </c>
      <c r="DX88" s="194">
        <v>196</v>
      </c>
      <c r="DY88" s="194"/>
      <c r="DZ88" s="192">
        <v>167</v>
      </c>
      <c r="EA88" s="194">
        <v>196</v>
      </c>
      <c r="EB88" s="194"/>
      <c r="EC88" s="192">
        <v>167</v>
      </c>
      <c r="ED88" s="194">
        <v>196</v>
      </c>
      <c r="EE88" s="194"/>
      <c r="EF88" s="192">
        <v>167</v>
      </c>
      <c r="EG88" s="194">
        <v>196</v>
      </c>
      <c r="EH88" s="194"/>
      <c r="EI88" s="192">
        <v>190</v>
      </c>
      <c r="EJ88" s="194">
        <v>214</v>
      </c>
      <c r="EK88" s="194"/>
      <c r="EL88" s="192">
        <v>190</v>
      </c>
      <c r="EM88" s="194">
        <v>214</v>
      </c>
      <c r="EN88" s="194"/>
      <c r="EO88" s="192">
        <v>190</v>
      </c>
      <c r="EP88" s="194">
        <v>214</v>
      </c>
      <c r="EQ88" s="194"/>
      <c r="ER88" s="192">
        <v>190</v>
      </c>
      <c r="ES88" s="194">
        <v>214</v>
      </c>
      <c r="ET88" s="194"/>
    </row>
    <row r="89" spans="1:150" ht="52.8" x14ac:dyDescent="0.3">
      <c r="A89" s="1"/>
      <c r="B89" s="248" t="s">
        <v>2709</v>
      </c>
      <c r="C89" s="248" t="s">
        <v>1061</v>
      </c>
      <c r="D89" s="248" t="s">
        <v>1061</v>
      </c>
      <c r="E89" s="248" t="s">
        <v>1061</v>
      </c>
      <c r="F89" s="248" t="s">
        <v>1061</v>
      </c>
      <c r="G89" s="195" t="s">
        <v>2710</v>
      </c>
      <c r="H89" s="195" t="s">
        <v>1061</v>
      </c>
      <c r="I89" s="195" t="s">
        <v>1061</v>
      </c>
      <c r="J89" s="195" t="s">
        <v>2710</v>
      </c>
      <c r="K89" s="195" t="s">
        <v>1061</v>
      </c>
      <c r="L89" s="195" t="s">
        <v>1061</v>
      </c>
      <c r="M89" s="195" t="s">
        <v>2710</v>
      </c>
      <c r="N89" s="195" t="s">
        <v>1061</v>
      </c>
      <c r="O89" s="195" t="s">
        <v>1061</v>
      </c>
      <c r="P89" s="195"/>
      <c r="Q89" s="195" t="s">
        <v>1061</v>
      </c>
      <c r="R89" s="195" t="s">
        <v>1061</v>
      </c>
      <c r="S89" s="195"/>
      <c r="T89" s="195" t="s">
        <v>1061</v>
      </c>
      <c r="U89" s="195" t="s">
        <v>1061</v>
      </c>
      <c r="V89" s="195"/>
      <c r="W89" s="195" t="s">
        <v>1061</v>
      </c>
      <c r="X89" s="195" t="s">
        <v>1061</v>
      </c>
      <c r="Y89" s="195"/>
      <c r="Z89" s="195" t="s">
        <v>1061</v>
      </c>
      <c r="AA89" s="195" t="s">
        <v>1061</v>
      </c>
      <c r="AB89" s="195"/>
      <c r="AC89" s="195" t="s">
        <v>1061</v>
      </c>
      <c r="AD89" s="195" t="s">
        <v>1061</v>
      </c>
      <c r="AE89" s="195"/>
      <c r="AF89" s="195" t="s">
        <v>1061</v>
      </c>
      <c r="AG89" s="195" t="s">
        <v>1061</v>
      </c>
      <c r="AH89" s="195"/>
      <c r="AI89" s="195" t="s">
        <v>1061</v>
      </c>
      <c r="AJ89" s="195" t="s">
        <v>1061</v>
      </c>
      <c r="AK89" s="195"/>
      <c r="AL89" s="195" t="s">
        <v>1061</v>
      </c>
      <c r="AM89" s="195" t="s">
        <v>1061</v>
      </c>
      <c r="AN89" s="195"/>
      <c r="AO89" s="195" t="s">
        <v>1061</v>
      </c>
      <c r="AP89" s="195" t="s">
        <v>1061</v>
      </c>
      <c r="AQ89" s="195"/>
      <c r="AR89" s="195" t="s">
        <v>1061</v>
      </c>
      <c r="AS89" s="195" t="s">
        <v>1061</v>
      </c>
      <c r="AT89" s="195"/>
      <c r="AU89" s="195" t="s">
        <v>1061</v>
      </c>
      <c r="AV89" s="195" t="s">
        <v>1061</v>
      </c>
      <c r="AW89" s="195"/>
      <c r="AX89" s="195" t="s">
        <v>1061</v>
      </c>
      <c r="AY89" s="195" t="s">
        <v>1061</v>
      </c>
      <c r="AZ89" s="195"/>
      <c r="BA89" s="195" t="s">
        <v>1061</v>
      </c>
      <c r="BB89" s="195" t="s">
        <v>1061</v>
      </c>
      <c r="BC89" s="195"/>
      <c r="BD89" s="195" t="s">
        <v>1061</v>
      </c>
      <c r="BE89" s="195" t="s">
        <v>1061</v>
      </c>
      <c r="BF89" s="195"/>
      <c r="BG89" s="195" t="s">
        <v>1061</v>
      </c>
      <c r="BH89" s="195" t="s">
        <v>1061</v>
      </c>
      <c r="BI89" s="195"/>
      <c r="BJ89" s="195" t="s">
        <v>1061</v>
      </c>
      <c r="BK89" s="195" t="s">
        <v>1061</v>
      </c>
      <c r="BL89" s="195"/>
      <c r="BM89" s="195" t="s">
        <v>1061</v>
      </c>
      <c r="BN89" s="195" t="s">
        <v>1061</v>
      </c>
      <c r="BO89" s="195"/>
      <c r="BP89" s="195" t="s">
        <v>1061</v>
      </c>
      <c r="BQ89" s="195" t="s">
        <v>1061</v>
      </c>
      <c r="BR89" s="195"/>
      <c r="BS89" s="195" t="s">
        <v>1061</v>
      </c>
      <c r="BT89" s="195" t="s">
        <v>1061</v>
      </c>
      <c r="BU89" s="195"/>
      <c r="BV89" s="195" t="s">
        <v>1061</v>
      </c>
      <c r="BW89" s="195" t="s">
        <v>1061</v>
      </c>
      <c r="BX89" s="195"/>
      <c r="BY89" s="195" t="s">
        <v>1061</v>
      </c>
      <c r="BZ89" s="195" t="s">
        <v>1061</v>
      </c>
      <c r="CA89" s="195"/>
      <c r="CB89" s="195" t="s">
        <v>1061</v>
      </c>
      <c r="CC89" s="195" t="s">
        <v>1061</v>
      </c>
      <c r="CD89" s="195"/>
      <c r="CE89" s="195" t="s">
        <v>1061</v>
      </c>
      <c r="CF89" s="195" t="s">
        <v>1061</v>
      </c>
      <c r="CG89" s="195"/>
      <c r="CH89" s="195" t="s">
        <v>1061</v>
      </c>
      <c r="CI89" s="195" t="s">
        <v>1061</v>
      </c>
      <c r="CJ89" s="195"/>
      <c r="CK89" s="195" t="s">
        <v>1061</v>
      </c>
      <c r="CL89" s="195" t="s">
        <v>1061</v>
      </c>
      <c r="CM89" s="195"/>
      <c r="CN89" s="195" t="s">
        <v>1061</v>
      </c>
      <c r="CO89" s="195" t="s">
        <v>1061</v>
      </c>
      <c r="CP89" s="195"/>
      <c r="CQ89" s="195" t="s">
        <v>1061</v>
      </c>
      <c r="CR89" s="195" t="s">
        <v>1061</v>
      </c>
      <c r="CS89" s="195"/>
      <c r="CT89" s="195" t="s">
        <v>1061</v>
      </c>
      <c r="CU89" s="195" t="s">
        <v>1061</v>
      </c>
      <c r="CV89" s="195"/>
      <c r="CW89" s="195" t="s">
        <v>1061</v>
      </c>
      <c r="CX89" s="195" t="s">
        <v>1061</v>
      </c>
      <c r="CY89" s="195"/>
      <c r="CZ89" s="195" t="s">
        <v>1061</v>
      </c>
      <c r="DA89" s="195" t="s">
        <v>1061</v>
      </c>
      <c r="DB89" s="195"/>
      <c r="DC89" s="195" t="s">
        <v>1061</v>
      </c>
      <c r="DD89" s="195" t="s">
        <v>1061</v>
      </c>
      <c r="DE89" s="195"/>
      <c r="DF89" s="195" t="s">
        <v>1061</v>
      </c>
      <c r="DG89" s="195" t="s">
        <v>1061</v>
      </c>
      <c r="DH89" s="195"/>
      <c r="DI89" s="195" t="s">
        <v>1061</v>
      </c>
      <c r="DJ89" s="195" t="s">
        <v>1061</v>
      </c>
      <c r="DK89" s="195"/>
      <c r="DL89" s="195" t="s">
        <v>1061</v>
      </c>
      <c r="DM89" s="195" t="s">
        <v>1061</v>
      </c>
      <c r="DN89" s="195"/>
      <c r="DO89" s="195" t="s">
        <v>1061</v>
      </c>
      <c r="DP89" s="195" t="s">
        <v>1061</v>
      </c>
      <c r="DQ89" s="195"/>
      <c r="DR89" s="195" t="s">
        <v>1061</v>
      </c>
      <c r="DS89" s="195" t="s">
        <v>1061</v>
      </c>
      <c r="DT89" s="195"/>
      <c r="DU89" s="195" t="s">
        <v>1061</v>
      </c>
      <c r="DV89" s="195" t="s">
        <v>1061</v>
      </c>
      <c r="DW89" s="195"/>
      <c r="DX89" s="195" t="s">
        <v>1061</v>
      </c>
      <c r="DY89" s="195" t="s">
        <v>1061</v>
      </c>
      <c r="DZ89" s="195"/>
      <c r="EA89" s="195" t="s">
        <v>1061</v>
      </c>
      <c r="EB89" s="195" t="s">
        <v>1061</v>
      </c>
      <c r="EC89" s="195"/>
      <c r="ED89" s="195" t="s">
        <v>1061</v>
      </c>
      <c r="EE89" s="195" t="s">
        <v>1061</v>
      </c>
      <c r="EF89" s="195"/>
      <c r="EG89" s="195" t="s">
        <v>1061</v>
      </c>
      <c r="EH89" s="195" t="s">
        <v>1061</v>
      </c>
      <c r="EI89" s="195"/>
      <c r="EJ89" s="195" t="s">
        <v>1061</v>
      </c>
      <c r="EK89" s="195" t="s">
        <v>1061</v>
      </c>
      <c r="EL89" s="195"/>
      <c r="EM89" s="195" t="s">
        <v>1061</v>
      </c>
      <c r="EN89" s="195" t="s">
        <v>1061</v>
      </c>
      <c r="EO89" s="195"/>
      <c r="EP89" s="195" t="s">
        <v>1061</v>
      </c>
      <c r="EQ89" s="195" t="s">
        <v>1061</v>
      </c>
      <c r="ER89" s="195"/>
      <c r="ES89" s="195" t="s">
        <v>1061</v>
      </c>
      <c r="ET89" s="195" t="s">
        <v>1061</v>
      </c>
    </row>
  </sheetData>
  <mergeCells count="3">
    <mergeCell ref="B3:G3"/>
    <mergeCell ref="B88:F88"/>
    <mergeCell ref="B89:F89"/>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3" t="s">
        <v>0</v>
      </c>
      <c r="C3" s="204"/>
      <c r="D3" s="204"/>
      <c r="E3" s="204"/>
      <c r="F3" s="206"/>
      <c r="G3" s="206"/>
    </row>
    <row r="4" spans="1:7" ht="0" hidden="1" customHeight="1" x14ac:dyDescent="0.3">
      <c r="A4" s="1"/>
      <c r="B4" s="1"/>
      <c r="C4" s="1"/>
      <c r="D4" s="1"/>
      <c r="E4" s="1"/>
    </row>
    <row r="5" spans="1:7" ht="22.8" x14ac:dyDescent="0.4">
      <c r="A5" s="1"/>
      <c r="B5" s="22" t="s">
        <v>2711</v>
      </c>
      <c r="C5" s="1"/>
      <c r="D5" s="1"/>
      <c r="E5" s="1"/>
    </row>
    <row r="6" spans="1:7" x14ac:dyDescent="0.3">
      <c r="A6" s="1"/>
      <c r="B6" s="249" t="s">
        <v>300</v>
      </c>
      <c r="C6" s="249"/>
      <c r="D6" s="249" t="s">
        <v>1904</v>
      </c>
      <c r="E6" s="249"/>
    </row>
    <row r="7" spans="1:7" ht="36" customHeight="1" x14ac:dyDescent="0.3">
      <c r="A7" s="1"/>
      <c r="B7" s="197" t="s">
        <v>57</v>
      </c>
      <c r="C7" s="197" t="s">
        <v>675</v>
      </c>
      <c r="D7" s="196" t="s">
        <v>2712</v>
      </c>
      <c r="E7" s="196" t="s">
        <v>2713</v>
      </c>
    </row>
    <row r="8" spans="1:7" x14ac:dyDescent="0.3">
      <c r="A8" s="1"/>
      <c r="B8" s="198" t="s">
        <v>61</v>
      </c>
      <c r="C8" s="198" t="s">
        <v>904</v>
      </c>
      <c r="D8" s="199">
        <v>0</v>
      </c>
      <c r="E8" s="200">
        <v>0</v>
      </c>
    </row>
    <row r="9" spans="1:7" x14ac:dyDescent="0.3">
      <c r="A9" s="1"/>
      <c r="B9" s="198" t="s">
        <v>61</v>
      </c>
      <c r="C9" s="198" t="s">
        <v>905</v>
      </c>
      <c r="D9" s="199">
        <v>0</v>
      </c>
      <c r="E9" s="200">
        <v>0</v>
      </c>
    </row>
    <row r="10" spans="1:7" x14ac:dyDescent="0.3">
      <c r="A10" s="1"/>
      <c r="B10" s="198" t="s">
        <v>61</v>
      </c>
      <c r="C10" s="198" t="s">
        <v>906</v>
      </c>
      <c r="D10" s="199">
        <v>0</v>
      </c>
      <c r="E10" s="200">
        <v>0</v>
      </c>
    </row>
    <row r="11" spans="1:7" x14ac:dyDescent="0.3">
      <c r="A11" s="1"/>
      <c r="B11" s="198" t="s">
        <v>61</v>
      </c>
      <c r="C11" s="198" t="s">
        <v>907</v>
      </c>
      <c r="D11" s="199">
        <v>0</v>
      </c>
      <c r="E11" s="200">
        <v>0</v>
      </c>
    </row>
    <row r="12" spans="1:7" x14ac:dyDescent="0.3">
      <c r="A12" s="1"/>
      <c r="B12" s="198" t="s">
        <v>61</v>
      </c>
      <c r="C12" s="198" t="s">
        <v>908</v>
      </c>
      <c r="D12" s="199">
        <v>0</v>
      </c>
      <c r="E12" s="200">
        <v>0</v>
      </c>
    </row>
    <row r="13" spans="1:7" x14ac:dyDescent="0.3">
      <c r="A13" s="1"/>
      <c r="B13" s="198" t="s">
        <v>61</v>
      </c>
      <c r="C13" s="198" t="s">
        <v>909</v>
      </c>
      <c r="D13" s="199">
        <v>0</v>
      </c>
      <c r="E13" s="200">
        <v>0</v>
      </c>
    </row>
    <row r="14" spans="1:7" x14ac:dyDescent="0.3">
      <c r="A14" s="1"/>
      <c r="B14" s="198" t="s">
        <v>61</v>
      </c>
      <c r="C14" s="198" t="s">
        <v>910</v>
      </c>
      <c r="D14" s="199">
        <v>0</v>
      </c>
      <c r="E14" s="200">
        <v>0</v>
      </c>
    </row>
    <row r="15" spans="1:7" x14ac:dyDescent="0.3">
      <c r="A15" s="1"/>
      <c r="B15" s="198" t="s">
        <v>61</v>
      </c>
      <c r="C15" s="198" t="s">
        <v>911</v>
      </c>
      <c r="D15" s="199">
        <v>0</v>
      </c>
      <c r="E15" s="200">
        <v>0</v>
      </c>
    </row>
    <row r="16" spans="1:7" x14ac:dyDescent="0.3">
      <c r="A16" s="1"/>
      <c r="B16" s="198" t="s">
        <v>61</v>
      </c>
      <c r="C16" s="198" t="s">
        <v>912</v>
      </c>
      <c r="D16" s="199">
        <v>0</v>
      </c>
      <c r="E16" s="200">
        <v>0</v>
      </c>
    </row>
    <row r="17" spans="1:5" x14ac:dyDescent="0.3">
      <c r="A17" s="1"/>
      <c r="B17" s="198" t="s">
        <v>61</v>
      </c>
      <c r="C17" s="198" t="s">
        <v>913</v>
      </c>
      <c r="D17" s="199">
        <v>0</v>
      </c>
      <c r="E17" s="200">
        <v>0</v>
      </c>
    </row>
    <row r="18" spans="1:5" x14ac:dyDescent="0.3">
      <c r="A18" s="1"/>
      <c r="B18" s="198" t="s">
        <v>61</v>
      </c>
      <c r="C18" s="198" t="s">
        <v>914</v>
      </c>
      <c r="D18" s="199">
        <v>0</v>
      </c>
      <c r="E18" s="200">
        <v>0</v>
      </c>
    </row>
    <row r="19" spans="1:5" x14ac:dyDescent="0.3">
      <c r="A19" s="1"/>
      <c r="B19" s="198" t="s">
        <v>61</v>
      </c>
      <c r="C19" s="198" t="s">
        <v>915</v>
      </c>
      <c r="D19" s="199">
        <v>0</v>
      </c>
      <c r="E19" s="200">
        <v>0</v>
      </c>
    </row>
    <row r="20" spans="1:5" x14ac:dyDescent="0.3">
      <c r="A20" s="1"/>
      <c r="B20" s="198" t="s">
        <v>61</v>
      </c>
      <c r="C20" s="198" t="s">
        <v>916</v>
      </c>
      <c r="D20" s="199">
        <v>0</v>
      </c>
      <c r="E20" s="200">
        <v>0</v>
      </c>
    </row>
    <row r="21" spans="1:5" x14ac:dyDescent="0.3">
      <c r="A21" s="1"/>
      <c r="B21" s="198" t="s">
        <v>61</v>
      </c>
      <c r="C21" s="198" t="s">
        <v>917</v>
      </c>
      <c r="D21" s="199">
        <v>0</v>
      </c>
      <c r="E21" s="200">
        <v>0</v>
      </c>
    </row>
    <row r="22" spans="1:5" x14ac:dyDescent="0.3">
      <c r="A22" s="1"/>
      <c r="B22" s="198" t="s">
        <v>61</v>
      </c>
      <c r="C22" s="198" t="s">
        <v>918</v>
      </c>
      <c r="D22" s="199">
        <v>0</v>
      </c>
      <c r="E22" s="200">
        <v>0</v>
      </c>
    </row>
    <row r="23" spans="1:5" x14ac:dyDescent="0.3">
      <c r="A23" s="1"/>
      <c r="B23" s="198" t="s">
        <v>61</v>
      </c>
      <c r="C23" s="198" t="s">
        <v>919</v>
      </c>
      <c r="D23" s="199">
        <v>0</v>
      </c>
      <c r="E23" s="200">
        <v>0</v>
      </c>
    </row>
    <row r="24" spans="1:5" x14ac:dyDescent="0.3">
      <c r="A24" s="1"/>
      <c r="B24" s="198" t="s">
        <v>61</v>
      </c>
      <c r="C24" s="198" t="s">
        <v>920</v>
      </c>
      <c r="D24" s="199">
        <v>0</v>
      </c>
      <c r="E24" s="200">
        <v>0</v>
      </c>
    </row>
    <row r="25" spans="1:5" x14ac:dyDescent="0.3">
      <c r="A25" s="1"/>
      <c r="B25" s="198" t="s">
        <v>61</v>
      </c>
      <c r="C25" s="198" t="s">
        <v>921</v>
      </c>
      <c r="D25" s="199">
        <v>0</v>
      </c>
      <c r="E25" s="200">
        <v>0</v>
      </c>
    </row>
    <row r="26" spans="1:5" x14ac:dyDescent="0.3">
      <c r="A26" s="1"/>
      <c r="B26" s="198" t="s">
        <v>61</v>
      </c>
      <c r="C26" s="198" t="s">
        <v>922</v>
      </c>
      <c r="D26" s="199">
        <v>0</v>
      </c>
      <c r="E26" s="200">
        <v>0</v>
      </c>
    </row>
    <row r="27" spans="1:5" x14ac:dyDescent="0.3">
      <c r="A27" s="1"/>
      <c r="B27" s="198" t="s">
        <v>61</v>
      </c>
      <c r="C27" s="198" t="s">
        <v>923</v>
      </c>
      <c r="D27" s="199">
        <v>0</v>
      </c>
      <c r="E27" s="200">
        <v>0</v>
      </c>
    </row>
    <row r="28" spans="1:5" x14ac:dyDescent="0.3">
      <c r="A28" s="1"/>
      <c r="B28" s="198" t="s">
        <v>61</v>
      </c>
      <c r="C28" s="198" t="s">
        <v>924</v>
      </c>
      <c r="D28" s="199">
        <v>0</v>
      </c>
      <c r="E28" s="200">
        <v>0</v>
      </c>
    </row>
    <row r="29" spans="1:5" x14ac:dyDescent="0.3">
      <c r="A29" s="1"/>
      <c r="B29" s="198" t="s">
        <v>61</v>
      </c>
      <c r="C29" s="198" t="s">
        <v>925</v>
      </c>
      <c r="D29" s="199">
        <v>0</v>
      </c>
      <c r="E29" s="200">
        <v>0</v>
      </c>
    </row>
    <row r="30" spans="1:5" x14ac:dyDescent="0.3">
      <c r="A30" s="1"/>
      <c r="B30" s="198" t="s">
        <v>61</v>
      </c>
      <c r="C30" s="198" t="s">
        <v>926</v>
      </c>
      <c r="D30" s="199">
        <v>0</v>
      </c>
      <c r="E30" s="200">
        <v>0</v>
      </c>
    </row>
    <row r="31" spans="1:5" x14ac:dyDescent="0.3">
      <c r="A31" s="1"/>
      <c r="B31" s="198" t="s">
        <v>61</v>
      </c>
      <c r="C31" s="198" t="s">
        <v>927</v>
      </c>
      <c r="D31" s="199">
        <v>0</v>
      </c>
      <c r="E31" s="200">
        <v>0</v>
      </c>
    </row>
    <row r="32" spans="1:5" x14ac:dyDescent="0.3">
      <c r="A32" s="1"/>
      <c r="B32" s="198" t="s">
        <v>61</v>
      </c>
      <c r="C32" s="198" t="s">
        <v>928</v>
      </c>
      <c r="D32" s="199">
        <v>0</v>
      </c>
      <c r="E32" s="200">
        <v>0</v>
      </c>
    </row>
    <row r="33" spans="1:5" x14ac:dyDescent="0.3">
      <c r="A33" s="1"/>
      <c r="B33" s="198" t="s">
        <v>61</v>
      </c>
      <c r="C33" s="198" t="s">
        <v>929</v>
      </c>
      <c r="D33" s="199">
        <v>0</v>
      </c>
      <c r="E33" s="200">
        <v>0</v>
      </c>
    </row>
    <row r="34" spans="1:5" x14ac:dyDescent="0.3">
      <c r="A34" s="1"/>
      <c r="B34" s="198" t="s">
        <v>61</v>
      </c>
      <c r="C34" s="198" t="s">
        <v>930</v>
      </c>
      <c r="D34" s="199">
        <v>0</v>
      </c>
      <c r="E34" s="200">
        <v>0</v>
      </c>
    </row>
    <row r="35" spans="1:5" x14ac:dyDescent="0.3">
      <c r="A35" s="1"/>
      <c r="B35" s="198" t="s">
        <v>61</v>
      </c>
      <c r="C35" s="198" t="s">
        <v>931</v>
      </c>
      <c r="D35" s="199">
        <v>0</v>
      </c>
      <c r="E35" s="200">
        <v>0</v>
      </c>
    </row>
    <row r="36" spans="1:5" x14ac:dyDescent="0.3">
      <c r="A36" s="1"/>
      <c r="B36" s="198" t="s">
        <v>61</v>
      </c>
      <c r="C36" s="198" t="s">
        <v>932</v>
      </c>
      <c r="D36" s="199">
        <v>0</v>
      </c>
      <c r="E36" s="200">
        <v>0</v>
      </c>
    </row>
    <row r="37" spans="1:5" x14ac:dyDescent="0.3">
      <c r="A37" s="1"/>
      <c r="B37" s="198" t="s">
        <v>61</v>
      </c>
      <c r="C37" s="198" t="s">
        <v>933</v>
      </c>
      <c r="D37" s="199">
        <v>0</v>
      </c>
      <c r="E37" s="200">
        <v>0</v>
      </c>
    </row>
    <row r="38" spans="1:5" x14ac:dyDescent="0.3">
      <c r="A38" s="1"/>
      <c r="B38" s="198" t="s">
        <v>61</v>
      </c>
      <c r="C38" s="198" t="s">
        <v>934</v>
      </c>
      <c r="D38" s="199">
        <v>0</v>
      </c>
      <c r="E38" s="200">
        <v>0</v>
      </c>
    </row>
    <row r="39" spans="1:5" x14ac:dyDescent="0.3">
      <c r="A39" s="1"/>
      <c r="B39" s="198" t="s">
        <v>61</v>
      </c>
      <c r="C39" s="198" t="s">
        <v>935</v>
      </c>
      <c r="D39" s="199">
        <v>0</v>
      </c>
      <c r="E39" s="200">
        <v>0</v>
      </c>
    </row>
    <row r="40" spans="1:5" x14ac:dyDescent="0.3">
      <c r="A40" s="1"/>
      <c r="B40" s="198" t="s">
        <v>61</v>
      </c>
      <c r="C40" s="198" t="s">
        <v>936</v>
      </c>
      <c r="D40" s="199">
        <v>0</v>
      </c>
      <c r="E40" s="200">
        <v>0</v>
      </c>
    </row>
    <row r="41" spans="1:5" x14ac:dyDescent="0.3">
      <c r="A41" s="1"/>
      <c r="B41" s="198" t="s">
        <v>61</v>
      </c>
      <c r="C41" s="198" t="s">
        <v>937</v>
      </c>
      <c r="D41" s="199">
        <v>0</v>
      </c>
      <c r="E41" s="200">
        <v>0</v>
      </c>
    </row>
    <row r="42" spans="1:5" x14ac:dyDescent="0.3">
      <c r="A42" s="1"/>
      <c r="B42" s="198" t="s">
        <v>61</v>
      </c>
      <c r="C42" s="198" t="s">
        <v>938</v>
      </c>
      <c r="D42" s="199">
        <v>0</v>
      </c>
      <c r="E42" s="200">
        <v>0</v>
      </c>
    </row>
    <row r="43" spans="1:5" x14ac:dyDescent="0.3">
      <c r="A43" s="1"/>
      <c r="B43" s="198" t="s">
        <v>61</v>
      </c>
      <c r="C43" s="198" t="s">
        <v>939</v>
      </c>
      <c r="D43" s="199">
        <v>0</v>
      </c>
      <c r="E43" s="200">
        <v>0</v>
      </c>
    </row>
    <row r="44" spans="1:5" x14ac:dyDescent="0.3">
      <c r="A44" s="1"/>
      <c r="B44" s="198" t="s">
        <v>61</v>
      </c>
      <c r="C44" s="198" t="s">
        <v>940</v>
      </c>
      <c r="D44" s="199">
        <v>0</v>
      </c>
      <c r="E44" s="200">
        <v>0</v>
      </c>
    </row>
    <row r="45" spans="1:5" x14ac:dyDescent="0.3">
      <c r="A45" s="1"/>
      <c r="B45" s="198" t="s">
        <v>61</v>
      </c>
      <c r="C45" s="198" t="s">
        <v>941</v>
      </c>
      <c r="D45" s="199">
        <v>0</v>
      </c>
      <c r="E45" s="200">
        <v>0</v>
      </c>
    </row>
    <row r="46" spans="1:5" x14ac:dyDescent="0.3">
      <c r="A46" s="1"/>
      <c r="B46" s="198" t="s">
        <v>61</v>
      </c>
      <c r="C46" s="198" t="s">
        <v>942</v>
      </c>
      <c r="D46" s="199">
        <v>0</v>
      </c>
      <c r="E46" s="200">
        <v>0</v>
      </c>
    </row>
    <row r="47" spans="1:5" x14ac:dyDescent="0.3">
      <c r="A47" s="1"/>
      <c r="B47" s="198" t="s">
        <v>61</v>
      </c>
      <c r="C47" s="198" t="s">
        <v>943</v>
      </c>
      <c r="D47" s="199">
        <v>0</v>
      </c>
      <c r="E47" s="200">
        <v>0</v>
      </c>
    </row>
    <row r="48" spans="1:5" x14ac:dyDescent="0.3">
      <c r="A48" s="1"/>
      <c r="B48" s="198" t="s">
        <v>61</v>
      </c>
      <c r="C48" s="198" t="s">
        <v>944</v>
      </c>
      <c r="D48" s="199">
        <v>0</v>
      </c>
      <c r="E48" s="200">
        <v>0</v>
      </c>
    </row>
    <row r="49" spans="1:5" x14ac:dyDescent="0.3">
      <c r="A49" s="1"/>
      <c r="B49" s="198" t="s">
        <v>61</v>
      </c>
      <c r="C49" s="198" t="s">
        <v>945</v>
      </c>
      <c r="D49" s="199">
        <v>0</v>
      </c>
      <c r="E49" s="200">
        <v>0</v>
      </c>
    </row>
    <row r="50" spans="1:5" x14ac:dyDescent="0.3">
      <c r="A50" s="1"/>
      <c r="B50" s="198" t="s">
        <v>61</v>
      </c>
      <c r="C50" s="198" t="s">
        <v>946</v>
      </c>
      <c r="D50" s="199">
        <v>0</v>
      </c>
      <c r="E50" s="200">
        <v>0</v>
      </c>
    </row>
    <row r="51" spans="1:5" x14ac:dyDescent="0.3">
      <c r="A51" s="1"/>
      <c r="B51" s="198" t="s">
        <v>61</v>
      </c>
      <c r="C51" s="198" t="s">
        <v>947</v>
      </c>
      <c r="D51" s="199">
        <v>0</v>
      </c>
      <c r="E51" s="200">
        <v>0</v>
      </c>
    </row>
    <row r="52" spans="1:5" x14ac:dyDescent="0.3">
      <c r="A52" s="1"/>
      <c r="B52" s="198" t="s">
        <v>61</v>
      </c>
      <c r="C52" s="198" t="s">
        <v>948</v>
      </c>
      <c r="D52" s="199">
        <v>0</v>
      </c>
      <c r="E52" s="200">
        <v>0</v>
      </c>
    </row>
    <row r="53" spans="1:5" x14ac:dyDescent="0.3">
      <c r="A53" s="1"/>
      <c r="B53" s="198" t="s">
        <v>61</v>
      </c>
      <c r="C53" s="198" t="s">
        <v>949</v>
      </c>
      <c r="D53" s="199">
        <v>0</v>
      </c>
      <c r="E53" s="200">
        <v>0</v>
      </c>
    </row>
    <row r="54" spans="1:5" x14ac:dyDescent="0.3">
      <c r="A54" s="1"/>
      <c r="B54" s="198" t="s">
        <v>61</v>
      </c>
      <c r="C54" s="198" t="s">
        <v>950</v>
      </c>
      <c r="D54" s="199">
        <v>0</v>
      </c>
      <c r="E54" s="200">
        <v>0</v>
      </c>
    </row>
    <row r="55" spans="1:5" x14ac:dyDescent="0.3">
      <c r="A55" s="1"/>
      <c r="B55" s="198" t="s">
        <v>61</v>
      </c>
      <c r="C55" s="198" t="s">
        <v>62</v>
      </c>
      <c r="D55" s="199">
        <v>0</v>
      </c>
      <c r="E55" s="200">
        <v>0</v>
      </c>
    </row>
  </sheetData>
  <mergeCells count="3">
    <mergeCell ref="B3:G3"/>
    <mergeCell ref="B6:C6"/>
    <mergeCell ref="D6:E6"/>
  </mergeCell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activeCell="C36" sqref="C36"/>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3" t="s">
        <v>0</v>
      </c>
      <c r="C3" s="204"/>
      <c r="D3" s="206"/>
      <c r="E3" s="206"/>
      <c r="F3" s="206"/>
      <c r="G3" s="206"/>
    </row>
    <row r="4" spans="1:7" ht="0" hidden="1" customHeight="1" x14ac:dyDescent="0.3">
      <c r="A4" s="1"/>
      <c r="B4" s="1"/>
      <c r="C4" s="1"/>
    </row>
    <row r="5" spans="1:7" ht="30" customHeight="1" x14ac:dyDescent="0.3">
      <c r="A5" s="1"/>
      <c r="B5" s="2" t="s">
        <v>1061</v>
      </c>
      <c r="C5" s="1"/>
    </row>
    <row r="6" spans="1:7" ht="34.950000000000003" customHeight="1" x14ac:dyDescent="0.3">
      <c r="A6" s="1"/>
      <c r="B6" s="250" t="s">
        <v>2714</v>
      </c>
      <c r="C6" s="250" t="s">
        <v>2715</v>
      </c>
    </row>
    <row r="7" spans="1:7" x14ac:dyDescent="0.3">
      <c r="B7" s="252">
        <v>1</v>
      </c>
      <c r="C7" s="251" t="s">
        <v>2720</v>
      </c>
    </row>
  </sheetData>
  <mergeCells count="1">
    <mergeCell ref="B3:G3"/>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3" t="s">
        <v>0</v>
      </c>
      <c r="C3" s="204"/>
      <c r="D3" s="206"/>
      <c r="E3" s="206"/>
      <c r="F3" s="206"/>
      <c r="G3" s="206"/>
    </row>
    <row r="4" spans="1:7" ht="0" hidden="1" customHeight="1" x14ac:dyDescent="0.3">
      <c r="A4" s="1"/>
      <c r="B4" s="1"/>
      <c r="C4" s="1"/>
    </row>
    <row r="5" spans="1:7" ht="30" customHeight="1" x14ac:dyDescent="0.3">
      <c r="A5" s="1"/>
      <c r="B5" s="2" t="s">
        <v>1061</v>
      </c>
      <c r="C5" s="1"/>
    </row>
    <row r="6" spans="1:7" ht="34.950000000000003" customHeight="1" x14ac:dyDescent="0.3">
      <c r="A6" s="1"/>
      <c r="B6" s="3" t="s">
        <v>2714</v>
      </c>
      <c r="C6" s="3" t="s">
        <v>2716</v>
      </c>
    </row>
    <row r="7" spans="1:7" ht="45" customHeight="1" x14ac:dyDescent="0.3">
      <c r="A7" s="1"/>
      <c r="B7" s="201">
        <v>1</v>
      </c>
      <c r="C7" s="202" t="s">
        <v>2717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46</vt:i4>
      </vt:variant>
    </vt:vector>
  </HeadingPairs>
  <TitlesOfParts>
    <vt:vector size="46"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VERTIMIENTO RER</vt:lpstr>
      <vt:lpstr>COGENERACIÓN</vt:lpstr>
      <vt:lpstr>EVO_PRO_ENE</vt:lpstr>
      <vt:lpstr>G_AREAS</vt:lpstr>
      <vt:lpstr>HOP</vt:lpstr>
      <vt:lpstr>INDISP</vt:lpstr>
      <vt:lpstr>RESERVA_FRÍA</vt:lpstr>
      <vt:lpstr>RMC</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2026-08-24T14:51:49Z</dcterms:created>
  <dcterms:modified xsi:type="dcterms:W3CDTF">2026-08-24T14:54:29Z</dcterms:modified>
</cp:coreProperties>
</file>